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ata\2013-2016最新攝食量表20240925\"/>
    </mc:Choice>
  </mc:AlternateContent>
  <bookViews>
    <workbookView xWindow="0" yWindow="0" windowWidth="23040" windowHeight="8808" tabRatio="880" firstSheet="9" activeTab="21"/>
  </bookViews>
  <sheets>
    <sheet name="0-3All" sheetId="21" r:id="rId1"/>
    <sheet name="0-3Male" sheetId="3" r:id="rId2"/>
    <sheet name="0-3Female" sheetId="4" r:id="rId3"/>
    <sheet name="3-6All" sheetId="22" r:id="rId4"/>
    <sheet name="3-6Male" sheetId="5" r:id="rId5"/>
    <sheet name="3-6Female" sheetId="6" r:id="rId6"/>
    <sheet name="6-12All" sheetId="29" r:id="rId7"/>
    <sheet name="6-12Male" sheetId="30" r:id="rId8"/>
    <sheet name="6-12Female" sheetId="31" r:id="rId9"/>
    <sheet name="12-16All" sheetId="23" r:id="rId10"/>
    <sheet name="12-16Male" sheetId="24" r:id="rId11"/>
    <sheet name="12-16Female" sheetId="25" r:id="rId12"/>
    <sheet name="16-18All" sheetId="26" r:id="rId13"/>
    <sheet name="16-18Male" sheetId="27" r:id="rId14"/>
    <sheet name="16-18Female" sheetId="28" r:id="rId15"/>
    <sheet name="19-65All" sheetId="18" r:id="rId16"/>
    <sheet name="19-65Male" sheetId="7" r:id="rId17"/>
    <sheet name="19-65Female" sheetId="8" r:id="rId18"/>
    <sheet name="&gt;65All" sheetId="17" r:id="rId19"/>
    <sheet name="&gt;65Male" sheetId="9" r:id="rId20"/>
    <sheet name="&gt;65Female" sheetId="10" r:id="rId21"/>
    <sheet name="19-49Female" sheetId="32" r:id="rId22"/>
  </sheets>
  <calcPr calcId="162913"/>
</workbook>
</file>

<file path=xl/calcChain.xml><?xml version="1.0" encoding="utf-8"?>
<calcChain xmlns="http://schemas.openxmlformats.org/spreadsheetml/2006/main">
  <c r="M8" i="10" l="1"/>
  <c r="M9" i="10"/>
  <c r="M10" i="10"/>
  <c r="M11" i="10"/>
  <c r="M12" i="10"/>
  <c r="M13" i="10"/>
  <c r="M14" i="10"/>
  <c r="M15" i="10"/>
  <c r="M16" i="10"/>
  <c r="M17" i="10"/>
  <c r="M18" i="10"/>
  <c r="M19" i="10"/>
  <c r="M20" i="10"/>
  <c r="M21" i="10"/>
  <c r="M22" i="10"/>
  <c r="M23" i="10"/>
  <c r="M24" i="10"/>
  <c r="M25" i="10"/>
  <c r="M26" i="10"/>
  <c r="M27" i="10"/>
  <c r="M28" i="10"/>
  <c r="M29" i="10"/>
  <c r="M30" i="10"/>
  <c r="M31" i="10"/>
  <c r="M32" i="10"/>
  <c r="M33" i="10"/>
  <c r="M34" i="10"/>
  <c r="M35" i="10"/>
  <c r="M36" i="10"/>
  <c r="M37" i="10"/>
  <c r="M38" i="10"/>
  <c r="M39" i="10"/>
  <c r="M40" i="10"/>
  <c r="M41" i="10"/>
  <c r="M42" i="10"/>
  <c r="M43" i="10"/>
  <c r="M44" i="10"/>
  <c r="M45" i="10"/>
  <c r="M46" i="10"/>
  <c r="M47" i="10"/>
  <c r="M48" i="10"/>
  <c r="M49" i="10"/>
  <c r="M50" i="10"/>
  <c r="M51" i="10"/>
  <c r="M52" i="10"/>
  <c r="M53" i="10"/>
  <c r="M54" i="10"/>
  <c r="M55" i="10"/>
  <c r="M56" i="10"/>
  <c r="M57" i="10"/>
  <c r="M58" i="10"/>
  <c r="M59" i="10"/>
  <c r="M60" i="10"/>
  <c r="M61" i="10"/>
  <c r="M62" i="10"/>
  <c r="M63" i="10"/>
  <c r="M64" i="10"/>
  <c r="M65" i="10"/>
  <c r="M66" i="10"/>
  <c r="M67" i="10"/>
  <c r="M68" i="10"/>
  <c r="M69" i="10"/>
  <c r="M70" i="10"/>
  <c r="M71" i="10"/>
  <c r="M72" i="10"/>
  <c r="M73" i="10"/>
  <c r="M74" i="10"/>
  <c r="M75" i="10"/>
  <c r="M76" i="10"/>
  <c r="M77" i="10"/>
  <c r="M78" i="10"/>
  <c r="M79" i="10"/>
  <c r="M80" i="10"/>
  <c r="M81" i="10"/>
  <c r="M82" i="10"/>
  <c r="M83" i="10"/>
  <c r="M84" i="10"/>
  <c r="M85" i="10"/>
  <c r="M86" i="10"/>
  <c r="M87" i="10"/>
  <c r="M88" i="10"/>
  <c r="M89" i="10"/>
  <c r="M90" i="10"/>
  <c r="M91" i="10"/>
  <c r="M92" i="10"/>
  <c r="M93" i="10"/>
  <c r="M94" i="10"/>
  <c r="M95" i="10"/>
  <c r="M96" i="10"/>
  <c r="M97" i="10"/>
  <c r="M98" i="10"/>
  <c r="M99" i="10"/>
  <c r="M100" i="10"/>
  <c r="M101" i="10"/>
  <c r="M102" i="10"/>
  <c r="M103" i="10"/>
  <c r="M104" i="10"/>
  <c r="M105" i="10"/>
  <c r="M106" i="10"/>
  <c r="M107" i="10"/>
  <c r="M108" i="10"/>
  <c r="M109" i="10"/>
  <c r="M110" i="10"/>
  <c r="M111" i="10"/>
  <c r="M112" i="10"/>
  <c r="M113" i="10"/>
  <c r="M114" i="10"/>
  <c r="M115" i="10"/>
  <c r="M116" i="10"/>
  <c r="M117" i="10"/>
  <c r="M118" i="10"/>
  <c r="M119" i="10"/>
  <c r="M120" i="10"/>
  <c r="M121" i="10"/>
  <c r="M122" i="10"/>
  <c r="M123" i="10"/>
  <c r="M124" i="10"/>
  <c r="M125" i="10"/>
  <c r="M126" i="10"/>
  <c r="M127" i="10"/>
  <c r="M128" i="10"/>
  <c r="M129" i="10"/>
  <c r="M130" i="10"/>
  <c r="M131" i="10"/>
  <c r="M132" i="10"/>
  <c r="M133" i="10"/>
  <c r="M134" i="10"/>
  <c r="M135" i="10"/>
  <c r="M136" i="10"/>
  <c r="M137" i="10"/>
  <c r="M138" i="10"/>
  <c r="M139" i="10"/>
  <c r="M140" i="10"/>
  <c r="M141" i="10"/>
  <c r="M142" i="10"/>
  <c r="M143" i="10"/>
  <c r="M144" i="10"/>
  <c r="M145" i="10"/>
  <c r="M146" i="10"/>
  <c r="M147" i="10"/>
  <c r="M148" i="10"/>
  <c r="M149" i="10"/>
  <c r="M150" i="10"/>
  <c r="M151" i="10"/>
  <c r="M152" i="10"/>
  <c r="M153" i="10"/>
  <c r="M154" i="10"/>
  <c r="M155" i="10"/>
  <c r="M156" i="10"/>
  <c r="M157" i="10"/>
  <c r="M158" i="10"/>
  <c r="M159" i="10"/>
  <c r="M160" i="10"/>
  <c r="M161" i="10"/>
  <c r="M162" i="10"/>
  <c r="M163" i="10"/>
  <c r="M164" i="10"/>
  <c r="M165" i="10"/>
  <c r="M166" i="10"/>
  <c r="M167" i="10"/>
  <c r="M168" i="10"/>
  <c r="M169" i="10"/>
  <c r="M170" i="10"/>
  <c r="M171" i="10"/>
  <c r="M172" i="10"/>
  <c r="M173" i="10"/>
  <c r="M174" i="10"/>
  <c r="M175" i="10"/>
  <c r="M176" i="10"/>
  <c r="M177" i="10"/>
  <c r="M178" i="10"/>
  <c r="M179" i="10"/>
  <c r="M180" i="10"/>
  <c r="M181" i="10"/>
  <c r="M182" i="10"/>
  <c r="M183" i="10"/>
  <c r="M184" i="10"/>
  <c r="M185" i="10"/>
  <c r="M186" i="10"/>
  <c r="M187" i="10"/>
  <c r="M188" i="10"/>
  <c r="M189" i="10"/>
  <c r="M190" i="10"/>
  <c r="M191" i="10"/>
  <c r="M192" i="10"/>
  <c r="M193" i="10"/>
  <c r="M194" i="10"/>
  <c r="M195" i="10"/>
  <c r="M196" i="10"/>
  <c r="M197" i="10"/>
  <c r="M198" i="10"/>
  <c r="M199" i="10"/>
  <c r="M200" i="10"/>
  <c r="M201" i="10"/>
  <c r="M202" i="10"/>
  <c r="M203" i="10"/>
  <c r="M204" i="10"/>
  <c r="M205" i="10"/>
  <c r="M206" i="10"/>
  <c r="M207" i="10"/>
  <c r="M7" i="10"/>
  <c r="M8" i="9"/>
  <c r="M9" i="9"/>
  <c r="M10" i="9"/>
  <c r="M11" i="9"/>
  <c r="M12" i="9"/>
  <c r="M13" i="9"/>
  <c r="M14" i="9"/>
  <c r="M15" i="9"/>
  <c r="M16" i="9"/>
  <c r="M17" i="9"/>
  <c r="M18" i="9"/>
  <c r="M19" i="9"/>
  <c r="M20" i="9"/>
  <c r="M21" i="9"/>
  <c r="M22" i="9"/>
  <c r="M23" i="9"/>
  <c r="M24" i="9"/>
  <c r="M25" i="9"/>
  <c r="M26" i="9"/>
  <c r="M27" i="9"/>
  <c r="M28" i="9"/>
  <c r="M29" i="9"/>
  <c r="M30" i="9"/>
  <c r="M31" i="9"/>
  <c r="M32" i="9"/>
  <c r="M33" i="9"/>
  <c r="M34" i="9"/>
  <c r="M35" i="9"/>
  <c r="M36" i="9"/>
  <c r="M37" i="9"/>
  <c r="M38" i="9"/>
  <c r="M39" i="9"/>
  <c r="M40" i="9"/>
  <c r="M41" i="9"/>
  <c r="M42" i="9"/>
  <c r="M43" i="9"/>
  <c r="M44" i="9"/>
  <c r="M45" i="9"/>
  <c r="M46" i="9"/>
  <c r="M47" i="9"/>
  <c r="M48" i="9"/>
  <c r="M49" i="9"/>
  <c r="M50" i="9"/>
  <c r="M51" i="9"/>
  <c r="M52" i="9"/>
  <c r="M53" i="9"/>
  <c r="M54" i="9"/>
  <c r="M55" i="9"/>
  <c r="M56" i="9"/>
  <c r="M57" i="9"/>
  <c r="M58" i="9"/>
  <c r="M59" i="9"/>
  <c r="M60" i="9"/>
  <c r="M61" i="9"/>
  <c r="M62" i="9"/>
  <c r="M63" i="9"/>
  <c r="M64" i="9"/>
  <c r="M65" i="9"/>
  <c r="M66" i="9"/>
  <c r="M67" i="9"/>
  <c r="M68" i="9"/>
  <c r="M69" i="9"/>
  <c r="M70" i="9"/>
  <c r="M71" i="9"/>
  <c r="M72" i="9"/>
  <c r="M73" i="9"/>
  <c r="M74" i="9"/>
  <c r="M75" i="9"/>
  <c r="M76" i="9"/>
  <c r="M77" i="9"/>
  <c r="M78" i="9"/>
  <c r="M79" i="9"/>
  <c r="M80" i="9"/>
  <c r="M81" i="9"/>
  <c r="M82" i="9"/>
  <c r="M83" i="9"/>
  <c r="M84" i="9"/>
  <c r="M85" i="9"/>
  <c r="M86" i="9"/>
  <c r="M87" i="9"/>
  <c r="M88" i="9"/>
  <c r="M89" i="9"/>
  <c r="M90" i="9"/>
  <c r="M91" i="9"/>
  <c r="M92" i="9"/>
  <c r="M93" i="9"/>
  <c r="M94" i="9"/>
  <c r="M95" i="9"/>
  <c r="M96" i="9"/>
  <c r="M97" i="9"/>
  <c r="M98" i="9"/>
  <c r="M99" i="9"/>
  <c r="M100" i="9"/>
  <c r="M101" i="9"/>
  <c r="M102" i="9"/>
  <c r="M103" i="9"/>
  <c r="M104" i="9"/>
  <c r="M105" i="9"/>
  <c r="M106" i="9"/>
  <c r="M107" i="9"/>
  <c r="M108" i="9"/>
  <c r="M109" i="9"/>
  <c r="M110" i="9"/>
  <c r="M111" i="9"/>
  <c r="M112" i="9"/>
  <c r="M113" i="9"/>
  <c r="M114" i="9"/>
  <c r="M115" i="9"/>
  <c r="M116" i="9"/>
  <c r="M117" i="9"/>
  <c r="M118" i="9"/>
  <c r="M119" i="9"/>
  <c r="M120" i="9"/>
  <c r="M121" i="9"/>
  <c r="M122" i="9"/>
  <c r="M123" i="9"/>
  <c r="M124" i="9"/>
  <c r="M125" i="9"/>
  <c r="M126" i="9"/>
  <c r="M127" i="9"/>
  <c r="M128" i="9"/>
  <c r="M129" i="9"/>
  <c r="M130" i="9"/>
  <c r="M131" i="9"/>
  <c r="M132" i="9"/>
  <c r="M133" i="9"/>
  <c r="M134" i="9"/>
  <c r="M135" i="9"/>
  <c r="M136" i="9"/>
  <c r="M137" i="9"/>
  <c r="M138" i="9"/>
  <c r="M139" i="9"/>
  <c r="M140" i="9"/>
  <c r="M141" i="9"/>
  <c r="M142" i="9"/>
  <c r="M143" i="9"/>
  <c r="M144" i="9"/>
  <c r="M145" i="9"/>
  <c r="M146" i="9"/>
  <c r="M147" i="9"/>
  <c r="M148" i="9"/>
  <c r="M149" i="9"/>
  <c r="M150" i="9"/>
  <c r="M151" i="9"/>
  <c r="M152" i="9"/>
  <c r="M153" i="9"/>
  <c r="M154" i="9"/>
  <c r="M155" i="9"/>
  <c r="M156" i="9"/>
  <c r="M157" i="9"/>
  <c r="M158" i="9"/>
  <c r="M159" i="9"/>
  <c r="M160" i="9"/>
  <c r="M161" i="9"/>
  <c r="M162" i="9"/>
  <c r="M163" i="9"/>
  <c r="M164" i="9"/>
  <c r="M165" i="9"/>
  <c r="M166" i="9"/>
  <c r="M167" i="9"/>
  <c r="M168" i="9"/>
  <c r="M169" i="9"/>
  <c r="M170" i="9"/>
  <c r="M171" i="9"/>
  <c r="M172" i="9"/>
  <c r="M173" i="9"/>
  <c r="M174" i="9"/>
  <c r="M175" i="9"/>
  <c r="M176" i="9"/>
  <c r="M177" i="9"/>
  <c r="M178" i="9"/>
  <c r="M179" i="9"/>
  <c r="M180" i="9"/>
  <c r="M181" i="9"/>
  <c r="M182" i="9"/>
  <c r="M183" i="9"/>
  <c r="M184" i="9"/>
  <c r="M185" i="9"/>
  <c r="M186" i="9"/>
  <c r="M187" i="9"/>
  <c r="M188" i="9"/>
  <c r="M189" i="9"/>
  <c r="M190" i="9"/>
  <c r="M191" i="9"/>
  <c r="M192" i="9"/>
  <c r="M193" i="9"/>
  <c r="M194" i="9"/>
  <c r="M195" i="9"/>
  <c r="M196" i="9"/>
  <c r="M197" i="9"/>
  <c r="M198" i="9"/>
  <c r="M199" i="9"/>
  <c r="M200" i="9"/>
  <c r="M201" i="9"/>
  <c r="M202" i="9"/>
  <c r="M203" i="9"/>
  <c r="M204" i="9"/>
  <c r="M205" i="9"/>
  <c r="M206" i="9"/>
  <c r="M207" i="9"/>
  <c r="M7" i="9"/>
  <c r="M8" i="17"/>
  <c r="M9" i="17"/>
  <c r="M10" i="17"/>
  <c r="M11" i="17"/>
  <c r="M12" i="17"/>
  <c r="M13" i="17"/>
  <c r="M14" i="17"/>
  <c r="M15" i="17"/>
  <c r="M16" i="17"/>
  <c r="M17" i="17"/>
  <c r="M18" i="17"/>
  <c r="M19" i="17"/>
  <c r="M20" i="17"/>
  <c r="M21" i="17"/>
  <c r="M22" i="17"/>
  <c r="M23" i="17"/>
  <c r="M24" i="17"/>
  <c r="M25" i="17"/>
  <c r="M26" i="17"/>
  <c r="M27" i="17"/>
  <c r="M28" i="17"/>
  <c r="M29" i="17"/>
  <c r="M30" i="17"/>
  <c r="M31" i="17"/>
  <c r="M32" i="17"/>
  <c r="M33" i="17"/>
  <c r="M34" i="17"/>
  <c r="M35" i="17"/>
  <c r="M36" i="17"/>
  <c r="M37" i="17"/>
  <c r="M38" i="17"/>
  <c r="M39" i="17"/>
  <c r="M40" i="17"/>
  <c r="M41" i="17"/>
  <c r="M42" i="17"/>
  <c r="M43" i="17"/>
  <c r="M44" i="17"/>
  <c r="M45" i="17"/>
  <c r="M46" i="17"/>
  <c r="M47" i="17"/>
  <c r="M48" i="17"/>
  <c r="M49" i="17"/>
  <c r="M50" i="17"/>
  <c r="M51" i="17"/>
  <c r="M52" i="17"/>
  <c r="M53" i="17"/>
  <c r="M54" i="17"/>
  <c r="M55" i="17"/>
  <c r="M56" i="17"/>
  <c r="M57" i="17"/>
  <c r="M58" i="17"/>
  <c r="M59" i="17"/>
  <c r="M60" i="17"/>
  <c r="M61" i="17"/>
  <c r="M62" i="17"/>
  <c r="M63" i="17"/>
  <c r="M64" i="17"/>
  <c r="M65" i="17"/>
  <c r="M66" i="17"/>
  <c r="M67" i="17"/>
  <c r="M68" i="17"/>
  <c r="M69" i="17"/>
  <c r="M70" i="17"/>
  <c r="M71" i="17"/>
  <c r="M72" i="17"/>
  <c r="M73" i="17"/>
  <c r="M74" i="17"/>
  <c r="M75" i="17"/>
  <c r="M76" i="17"/>
  <c r="M77" i="17"/>
  <c r="M78" i="17"/>
  <c r="M79" i="17"/>
  <c r="M80" i="17"/>
  <c r="M81" i="17"/>
  <c r="M82" i="17"/>
  <c r="M83" i="17"/>
  <c r="M84" i="17"/>
  <c r="M85" i="17"/>
  <c r="M86" i="17"/>
  <c r="M87" i="17"/>
  <c r="M88" i="17"/>
  <c r="M89" i="17"/>
  <c r="M90" i="17"/>
  <c r="M91" i="17"/>
  <c r="M92" i="17"/>
  <c r="M93" i="17"/>
  <c r="M94" i="17"/>
  <c r="M95" i="17"/>
  <c r="M96" i="17"/>
  <c r="M97" i="17"/>
  <c r="M98" i="17"/>
  <c r="M99" i="17"/>
  <c r="M100" i="17"/>
  <c r="M101" i="17"/>
  <c r="M102" i="17"/>
  <c r="M103" i="17"/>
  <c r="M104" i="17"/>
  <c r="M105" i="17"/>
  <c r="M106" i="17"/>
  <c r="M107" i="17"/>
  <c r="M108" i="17"/>
  <c r="M109" i="17"/>
  <c r="M110" i="17"/>
  <c r="M111" i="17"/>
  <c r="M112" i="17"/>
  <c r="M113" i="17"/>
  <c r="M114" i="17"/>
  <c r="M115" i="17"/>
  <c r="M116" i="17"/>
  <c r="M117" i="17"/>
  <c r="M118" i="17"/>
  <c r="M119" i="17"/>
  <c r="M120" i="17"/>
  <c r="M121" i="17"/>
  <c r="M122" i="17"/>
  <c r="M123" i="17"/>
  <c r="M124" i="17"/>
  <c r="M125" i="17"/>
  <c r="M126" i="17"/>
  <c r="M127" i="17"/>
  <c r="M128" i="17"/>
  <c r="M129" i="17"/>
  <c r="M130" i="17"/>
  <c r="M131" i="17"/>
  <c r="M132" i="17"/>
  <c r="M133" i="17"/>
  <c r="M134" i="17"/>
  <c r="M135" i="17"/>
  <c r="M136" i="17"/>
  <c r="M137" i="17"/>
  <c r="M138" i="17"/>
  <c r="M139" i="17"/>
  <c r="M140" i="17"/>
  <c r="M141" i="17"/>
  <c r="M142" i="17"/>
  <c r="M143" i="17"/>
  <c r="M144" i="17"/>
  <c r="M145" i="17"/>
  <c r="M146" i="17"/>
  <c r="M147" i="17"/>
  <c r="M148" i="17"/>
  <c r="M149" i="17"/>
  <c r="M150" i="17"/>
  <c r="M151" i="17"/>
  <c r="M152" i="17"/>
  <c r="M153" i="17"/>
  <c r="M154" i="17"/>
  <c r="M155" i="17"/>
  <c r="M156" i="17"/>
  <c r="M157" i="17"/>
  <c r="M158" i="17"/>
  <c r="M159" i="17"/>
  <c r="M160" i="17"/>
  <c r="M161" i="17"/>
  <c r="M162" i="17"/>
  <c r="M163" i="17"/>
  <c r="M164" i="17"/>
  <c r="M165" i="17"/>
  <c r="M166" i="17"/>
  <c r="M167" i="17"/>
  <c r="M168" i="17"/>
  <c r="M169" i="17"/>
  <c r="M170" i="17"/>
  <c r="M171" i="17"/>
  <c r="M172" i="17"/>
  <c r="M173" i="17"/>
  <c r="M174" i="17"/>
  <c r="M175" i="17"/>
  <c r="M176" i="17"/>
  <c r="M177" i="17"/>
  <c r="M178" i="17"/>
  <c r="M179" i="17"/>
  <c r="M180" i="17"/>
  <c r="M181" i="17"/>
  <c r="M182" i="17"/>
  <c r="M183" i="17"/>
  <c r="M184" i="17"/>
  <c r="M185" i="17"/>
  <c r="M186" i="17"/>
  <c r="M187" i="17"/>
  <c r="M188" i="17"/>
  <c r="M189" i="17"/>
  <c r="M190" i="17"/>
  <c r="M191" i="17"/>
  <c r="M192" i="17"/>
  <c r="M193" i="17"/>
  <c r="M194" i="17"/>
  <c r="M195" i="17"/>
  <c r="M196" i="17"/>
  <c r="M197" i="17"/>
  <c r="M198" i="17"/>
  <c r="M199" i="17"/>
  <c r="M200" i="17"/>
  <c r="M201" i="17"/>
  <c r="M202" i="17"/>
  <c r="M203" i="17"/>
  <c r="M204" i="17"/>
  <c r="M205" i="17"/>
  <c r="M206" i="17"/>
  <c r="M207" i="17"/>
  <c r="M7" i="17"/>
  <c r="M8" i="8"/>
  <c r="M9" i="8"/>
  <c r="M10" i="8"/>
  <c r="M11" i="8"/>
  <c r="M12" i="8"/>
  <c r="M13" i="8"/>
  <c r="M14" i="8"/>
  <c r="M15" i="8"/>
  <c r="M16" i="8"/>
  <c r="M17" i="8"/>
  <c r="M18" i="8"/>
  <c r="M19" i="8"/>
  <c r="M20" i="8"/>
  <c r="M21" i="8"/>
  <c r="M22" i="8"/>
  <c r="M23" i="8"/>
  <c r="M24" i="8"/>
  <c r="M25" i="8"/>
  <c r="M26" i="8"/>
  <c r="M27" i="8"/>
  <c r="M28" i="8"/>
  <c r="M29" i="8"/>
  <c r="M30" i="8"/>
  <c r="M31" i="8"/>
  <c r="M32" i="8"/>
  <c r="M33" i="8"/>
  <c r="M34" i="8"/>
  <c r="M35" i="8"/>
  <c r="M36" i="8"/>
  <c r="M37" i="8"/>
  <c r="M38" i="8"/>
  <c r="M39" i="8"/>
  <c r="M40" i="8"/>
  <c r="M41" i="8"/>
  <c r="M42" i="8"/>
  <c r="M43" i="8"/>
  <c r="M44" i="8"/>
  <c r="M45" i="8"/>
  <c r="M46" i="8"/>
  <c r="M47" i="8"/>
  <c r="M48" i="8"/>
  <c r="M49" i="8"/>
  <c r="M50" i="8"/>
  <c r="M51" i="8"/>
  <c r="M52" i="8"/>
  <c r="M53" i="8"/>
  <c r="M54" i="8"/>
  <c r="M55" i="8"/>
  <c r="M56" i="8"/>
  <c r="M57" i="8"/>
  <c r="M58" i="8"/>
  <c r="M59" i="8"/>
  <c r="M60" i="8"/>
  <c r="M61" i="8"/>
  <c r="M62" i="8"/>
  <c r="M63" i="8"/>
  <c r="M64" i="8"/>
  <c r="M65" i="8"/>
  <c r="M66" i="8"/>
  <c r="M67" i="8"/>
  <c r="M68" i="8"/>
  <c r="M69" i="8"/>
  <c r="M70" i="8"/>
  <c r="M71" i="8"/>
  <c r="M72" i="8"/>
  <c r="M73" i="8"/>
  <c r="M74" i="8"/>
  <c r="M75" i="8"/>
  <c r="M76" i="8"/>
  <c r="M77" i="8"/>
  <c r="M78" i="8"/>
  <c r="M79" i="8"/>
  <c r="M80" i="8"/>
  <c r="M81" i="8"/>
  <c r="M82" i="8"/>
  <c r="M83" i="8"/>
  <c r="M84" i="8"/>
  <c r="M85" i="8"/>
  <c r="M86" i="8"/>
  <c r="M87" i="8"/>
  <c r="M88" i="8"/>
  <c r="M89" i="8"/>
  <c r="M90" i="8"/>
  <c r="M91" i="8"/>
  <c r="M92" i="8"/>
  <c r="M93" i="8"/>
  <c r="M94" i="8"/>
  <c r="M95" i="8"/>
  <c r="M96" i="8"/>
  <c r="M97" i="8"/>
  <c r="M98" i="8"/>
  <c r="M99" i="8"/>
  <c r="M100" i="8"/>
  <c r="M101" i="8"/>
  <c r="M102" i="8"/>
  <c r="M103" i="8"/>
  <c r="M104" i="8"/>
  <c r="M105" i="8"/>
  <c r="M106" i="8"/>
  <c r="M107" i="8"/>
  <c r="M108" i="8"/>
  <c r="M109" i="8"/>
  <c r="M110" i="8"/>
  <c r="M111" i="8"/>
  <c r="M112" i="8"/>
  <c r="M113" i="8"/>
  <c r="M114" i="8"/>
  <c r="M115" i="8"/>
  <c r="M116" i="8"/>
  <c r="M117" i="8"/>
  <c r="M118" i="8"/>
  <c r="M119" i="8"/>
  <c r="M120" i="8"/>
  <c r="M121" i="8"/>
  <c r="M122" i="8"/>
  <c r="M123" i="8"/>
  <c r="M124" i="8"/>
  <c r="M125" i="8"/>
  <c r="M126" i="8"/>
  <c r="M127" i="8"/>
  <c r="M128" i="8"/>
  <c r="M129" i="8"/>
  <c r="M130" i="8"/>
  <c r="M131" i="8"/>
  <c r="M132" i="8"/>
  <c r="M133" i="8"/>
  <c r="M134" i="8"/>
  <c r="M135" i="8"/>
  <c r="M136" i="8"/>
  <c r="M137" i="8"/>
  <c r="M138" i="8"/>
  <c r="M139" i="8"/>
  <c r="M140" i="8"/>
  <c r="M141" i="8"/>
  <c r="M142" i="8"/>
  <c r="M143" i="8"/>
  <c r="M144" i="8"/>
  <c r="M145" i="8"/>
  <c r="M146" i="8"/>
  <c r="M147" i="8"/>
  <c r="M148" i="8"/>
  <c r="M149" i="8"/>
  <c r="M150" i="8"/>
  <c r="M151" i="8"/>
  <c r="M152" i="8"/>
  <c r="M153" i="8"/>
  <c r="M154" i="8"/>
  <c r="M155" i="8"/>
  <c r="M156" i="8"/>
  <c r="M157" i="8"/>
  <c r="M158" i="8"/>
  <c r="M159" i="8"/>
  <c r="M160" i="8"/>
  <c r="M161" i="8"/>
  <c r="M162" i="8"/>
  <c r="M163" i="8"/>
  <c r="M164" i="8"/>
  <c r="M165" i="8"/>
  <c r="M166" i="8"/>
  <c r="M167" i="8"/>
  <c r="M168" i="8"/>
  <c r="M169" i="8"/>
  <c r="M170" i="8"/>
  <c r="M171" i="8"/>
  <c r="M172" i="8"/>
  <c r="M173" i="8"/>
  <c r="M174" i="8"/>
  <c r="M175" i="8"/>
  <c r="M176" i="8"/>
  <c r="M177" i="8"/>
  <c r="M178" i="8"/>
  <c r="M179" i="8"/>
  <c r="M180" i="8"/>
  <c r="M181" i="8"/>
  <c r="M182" i="8"/>
  <c r="M183" i="8"/>
  <c r="M184" i="8"/>
  <c r="M185" i="8"/>
  <c r="M186" i="8"/>
  <c r="M187" i="8"/>
  <c r="M188" i="8"/>
  <c r="M189" i="8"/>
  <c r="M190" i="8"/>
  <c r="M191" i="8"/>
  <c r="M192" i="8"/>
  <c r="M193" i="8"/>
  <c r="M194" i="8"/>
  <c r="M195" i="8"/>
  <c r="M196" i="8"/>
  <c r="M197" i="8"/>
  <c r="M198" i="8"/>
  <c r="M199" i="8"/>
  <c r="M200" i="8"/>
  <c r="M201" i="8"/>
  <c r="M202" i="8"/>
  <c r="M203" i="8"/>
  <c r="M204" i="8"/>
  <c r="M205" i="8"/>
  <c r="M206" i="8"/>
  <c r="M207" i="8"/>
  <c r="M7" i="8"/>
  <c r="M8" i="7"/>
  <c r="M9" i="7"/>
  <c r="M10" i="7"/>
  <c r="M11" i="7"/>
  <c r="M12" i="7"/>
  <c r="M13" i="7"/>
  <c r="M14" i="7"/>
  <c r="M15" i="7"/>
  <c r="M16" i="7"/>
  <c r="M17" i="7"/>
  <c r="M18" i="7"/>
  <c r="M19" i="7"/>
  <c r="M20" i="7"/>
  <c r="M21" i="7"/>
  <c r="M22" i="7"/>
  <c r="M23" i="7"/>
  <c r="M24" i="7"/>
  <c r="M25" i="7"/>
  <c r="M26" i="7"/>
  <c r="M27" i="7"/>
  <c r="M28" i="7"/>
  <c r="M29" i="7"/>
  <c r="M30" i="7"/>
  <c r="M31" i="7"/>
  <c r="M32" i="7"/>
  <c r="M33" i="7"/>
  <c r="M34" i="7"/>
  <c r="M35" i="7"/>
  <c r="M36" i="7"/>
  <c r="M37" i="7"/>
  <c r="M38" i="7"/>
  <c r="M39" i="7"/>
  <c r="M40" i="7"/>
  <c r="M41" i="7"/>
  <c r="M42" i="7"/>
  <c r="M43" i="7"/>
  <c r="M44" i="7"/>
  <c r="M45" i="7"/>
  <c r="M46" i="7"/>
  <c r="M47" i="7"/>
  <c r="M48" i="7"/>
  <c r="M49" i="7"/>
  <c r="M50" i="7"/>
  <c r="M51" i="7"/>
  <c r="M52" i="7"/>
  <c r="M53" i="7"/>
  <c r="M54" i="7"/>
  <c r="M55" i="7"/>
  <c r="M56" i="7"/>
  <c r="M57" i="7"/>
  <c r="M58" i="7"/>
  <c r="M59" i="7"/>
  <c r="M60" i="7"/>
  <c r="M61" i="7"/>
  <c r="M62" i="7"/>
  <c r="M63" i="7"/>
  <c r="M64" i="7"/>
  <c r="M65" i="7"/>
  <c r="M66" i="7"/>
  <c r="M67" i="7"/>
  <c r="M68" i="7"/>
  <c r="M69" i="7"/>
  <c r="M70" i="7"/>
  <c r="M71" i="7"/>
  <c r="M72" i="7"/>
  <c r="M73" i="7"/>
  <c r="M74" i="7"/>
  <c r="M75" i="7"/>
  <c r="M76" i="7"/>
  <c r="M77" i="7"/>
  <c r="M78" i="7"/>
  <c r="M79" i="7"/>
  <c r="M80" i="7"/>
  <c r="M81" i="7"/>
  <c r="M82" i="7"/>
  <c r="M83" i="7"/>
  <c r="M84" i="7"/>
  <c r="M85" i="7"/>
  <c r="M86" i="7"/>
  <c r="M87" i="7"/>
  <c r="M88" i="7"/>
  <c r="M89" i="7"/>
  <c r="M90" i="7"/>
  <c r="M91" i="7"/>
  <c r="M92" i="7"/>
  <c r="M93" i="7"/>
  <c r="M94" i="7"/>
  <c r="M95" i="7"/>
  <c r="M96" i="7"/>
  <c r="M97" i="7"/>
  <c r="M98" i="7"/>
  <c r="M99" i="7"/>
  <c r="M100" i="7"/>
  <c r="M101" i="7"/>
  <c r="M102" i="7"/>
  <c r="M103" i="7"/>
  <c r="M104" i="7"/>
  <c r="M105" i="7"/>
  <c r="M106" i="7"/>
  <c r="M107" i="7"/>
  <c r="M108" i="7"/>
  <c r="M109" i="7"/>
  <c r="M110" i="7"/>
  <c r="M111" i="7"/>
  <c r="M112" i="7"/>
  <c r="M113" i="7"/>
  <c r="M114" i="7"/>
  <c r="M115" i="7"/>
  <c r="M116" i="7"/>
  <c r="M117" i="7"/>
  <c r="M118" i="7"/>
  <c r="M119" i="7"/>
  <c r="M120" i="7"/>
  <c r="M121" i="7"/>
  <c r="M122" i="7"/>
  <c r="M123" i="7"/>
  <c r="M124" i="7"/>
  <c r="M125" i="7"/>
  <c r="M126" i="7"/>
  <c r="M127" i="7"/>
  <c r="M128" i="7"/>
  <c r="M129" i="7"/>
  <c r="M130" i="7"/>
  <c r="M131" i="7"/>
  <c r="M132" i="7"/>
  <c r="M133" i="7"/>
  <c r="M134" i="7"/>
  <c r="M135" i="7"/>
  <c r="M136" i="7"/>
  <c r="M137" i="7"/>
  <c r="M138" i="7"/>
  <c r="M139" i="7"/>
  <c r="M140" i="7"/>
  <c r="M141" i="7"/>
  <c r="M142" i="7"/>
  <c r="M143" i="7"/>
  <c r="M144" i="7"/>
  <c r="M145" i="7"/>
  <c r="M146" i="7"/>
  <c r="M147" i="7"/>
  <c r="M148" i="7"/>
  <c r="M149" i="7"/>
  <c r="M150" i="7"/>
  <c r="M151" i="7"/>
  <c r="M152" i="7"/>
  <c r="M153" i="7"/>
  <c r="M154" i="7"/>
  <c r="M155" i="7"/>
  <c r="M156" i="7"/>
  <c r="M157" i="7"/>
  <c r="M158" i="7"/>
  <c r="M159" i="7"/>
  <c r="M160" i="7"/>
  <c r="M161" i="7"/>
  <c r="M162" i="7"/>
  <c r="M163" i="7"/>
  <c r="M164" i="7"/>
  <c r="M165" i="7"/>
  <c r="M166" i="7"/>
  <c r="M167" i="7"/>
  <c r="M168" i="7"/>
  <c r="M169" i="7"/>
  <c r="M170" i="7"/>
  <c r="M171" i="7"/>
  <c r="M172" i="7"/>
  <c r="M173" i="7"/>
  <c r="M174" i="7"/>
  <c r="M175" i="7"/>
  <c r="M176" i="7"/>
  <c r="M177" i="7"/>
  <c r="M178" i="7"/>
  <c r="M179" i="7"/>
  <c r="M180" i="7"/>
  <c r="M181" i="7"/>
  <c r="M182" i="7"/>
  <c r="M183" i="7"/>
  <c r="M184" i="7"/>
  <c r="M185" i="7"/>
  <c r="M186" i="7"/>
  <c r="M187" i="7"/>
  <c r="M188" i="7"/>
  <c r="M189" i="7"/>
  <c r="M190" i="7"/>
  <c r="M191" i="7"/>
  <c r="M192" i="7"/>
  <c r="M193" i="7"/>
  <c r="M194" i="7"/>
  <c r="M195" i="7"/>
  <c r="M196" i="7"/>
  <c r="M197" i="7"/>
  <c r="M198" i="7"/>
  <c r="M199" i="7"/>
  <c r="M200" i="7"/>
  <c r="M201" i="7"/>
  <c r="M202" i="7"/>
  <c r="M203" i="7"/>
  <c r="M204" i="7"/>
  <c r="M205" i="7"/>
  <c r="M206" i="7"/>
  <c r="M207" i="7"/>
  <c r="M7" i="7"/>
  <c r="M8" i="18"/>
  <c r="M9" i="18"/>
  <c r="M10" i="18"/>
  <c r="M11" i="18"/>
  <c r="M12" i="18"/>
  <c r="M13" i="18"/>
  <c r="M14" i="18"/>
  <c r="M15" i="18"/>
  <c r="M16" i="18"/>
  <c r="M17" i="18"/>
  <c r="M18" i="18"/>
  <c r="M19" i="18"/>
  <c r="M20" i="18"/>
  <c r="M21" i="18"/>
  <c r="M22" i="18"/>
  <c r="M23" i="18"/>
  <c r="M24" i="18"/>
  <c r="M25" i="18"/>
  <c r="M26" i="18"/>
  <c r="M27" i="18"/>
  <c r="M28" i="18"/>
  <c r="M29" i="18"/>
  <c r="M30" i="18"/>
  <c r="M31" i="18"/>
  <c r="M32" i="18"/>
  <c r="M33" i="18"/>
  <c r="M34" i="18"/>
  <c r="M35" i="18"/>
  <c r="M36" i="18"/>
  <c r="M37" i="18"/>
  <c r="M38" i="18"/>
  <c r="M39" i="18"/>
  <c r="M40" i="18"/>
  <c r="M41" i="18"/>
  <c r="M42" i="18"/>
  <c r="M43" i="18"/>
  <c r="M44" i="18"/>
  <c r="M45" i="18"/>
  <c r="M46" i="18"/>
  <c r="M47" i="18"/>
  <c r="M48" i="18"/>
  <c r="M49" i="18"/>
  <c r="M50" i="18"/>
  <c r="M51" i="18"/>
  <c r="M52" i="18"/>
  <c r="M53" i="18"/>
  <c r="M54" i="18"/>
  <c r="M55" i="18"/>
  <c r="M56" i="18"/>
  <c r="M57" i="18"/>
  <c r="M58" i="18"/>
  <c r="M59" i="18"/>
  <c r="M60" i="18"/>
  <c r="M61" i="18"/>
  <c r="M62" i="18"/>
  <c r="M63" i="18"/>
  <c r="M64" i="18"/>
  <c r="M65" i="18"/>
  <c r="M66" i="18"/>
  <c r="M67" i="18"/>
  <c r="M68" i="18"/>
  <c r="M69" i="18"/>
  <c r="M70" i="18"/>
  <c r="M71" i="18"/>
  <c r="M72" i="18"/>
  <c r="M73" i="18"/>
  <c r="M74" i="18"/>
  <c r="M75" i="18"/>
  <c r="M76" i="18"/>
  <c r="M77" i="18"/>
  <c r="M78" i="18"/>
  <c r="M79" i="18"/>
  <c r="M80" i="18"/>
  <c r="M81" i="18"/>
  <c r="M82" i="18"/>
  <c r="M83" i="18"/>
  <c r="M84" i="18"/>
  <c r="M85" i="18"/>
  <c r="M86" i="18"/>
  <c r="M87" i="18"/>
  <c r="M88" i="18"/>
  <c r="M89" i="18"/>
  <c r="M90" i="18"/>
  <c r="M91" i="18"/>
  <c r="M92" i="18"/>
  <c r="M93" i="18"/>
  <c r="M94" i="18"/>
  <c r="M95" i="18"/>
  <c r="M96" i="18"/>
  <c r="M97" i="18"/>
  <c r="M98" i="18"/>
  <c r="M99" i="18"/>
  <c r="M100" i="18"/>
  <c r="M101" i="18"/>
  <c r="M102" i="18"/>
  <c r="M103" i="18"/>
  <c r="M104" i="18"/>
  <c r="M105" i="18"/>
  <c r="M106" i="18"/>
  <c r="M107" i="18"/>
  <c r="M108" i="18"/>
  <c r="M109" i="18"/>
  <c r="M110" i="18"/>
  <c r="M111" i="18"/>
  <c r="M112" i="18"/>
  <c r="M113" i="18"/>
  <c r="M114" i="18"/>
  <c r="M115" i="18"/>
  <c r="M116" i="18"/>
  <c r="M117" i="18"/>
  <c r="M118" i="18"/>
  <c r="M119" i="18"/>
  <c r="M120" i="18"/>
  <c r="M121" i="18"/>
  <c r="M122" i="18"/>
  <c r="M123" i="18"/>
  <c r="M124" i="18"/>
  <c r="M125" i="18"/>
  <c r="M126" i="18"/>
  <c r="M127" i="18"/>
  <c r="M128" i="18"/>
  <c r="M129" i="18"/>
  <c r="M130" i="18"/>
  <c r="M131" i="18"/>
  <c r="M132" i="18"/>
  <c r="M133" i="18"/>
  <c r="M134" i="18"/>
  <c r="M135" i="18"/>
  <c r="M136" i="18"/>
  <c r="M137" i="18"/>
  <c r="M138" i="18"/>
  <c r="M139" i="18"/>
  <c r="M140" i="18"/>
  <c r="M141" i="18"/>
  <c r="M142" i="18"/>
  <c r="M143" i="18"/>
  <c r="M144" i="18"/>
  <c r="M145" i="18"/>
  <c r="M146" i="18"/>
  <c r="M147" i="18"/>
  <c r="M148" i="18"/>
  <c r="M149" i="18"/>
  <c r="M150" i="18"/>
  <c r="M151" i="18"/>
  <c r="M152" i="18"/>
  <c r="M153" i="18"/>
  <c r="M154" i="18"/>
  <c r="M155" i="18"/>
  <c r="M156" i="18"/>
  <c r="M157" i="18"/>
  <c r="M158" i="18"/>
  <c r="M159" i="18"/>
  <c r="M160" i="18"/>
  <c r="M161" i="18"/>
  <c r="M162" i="18"/>
  <c r="M163" i="18"/>
  <c r="M164" i="18"/>
  <c r="M165" i="18"/>
  <c r="M166" i="18"/>
  <c r="M167" i="18"/>
  <c r="M168" i="18"/>
  <c r="M169" i="18"/>
  <c r="M170" i="18"/>
  <c r="M171" i="18"/>
  <c r="M172" i="18"/>
  <c r="M173" i="18"/>
  <c r="M174" i="18"/>
  <c r="M175" i="18"/>
  <c r="M176" i="18"/>
  <c r="M177" i="18"/>
  <c r="M178" i="18"/>
  <c r="M179" i="18"/>
  <c r="M180" i="18"/>
  <c r="M181" i="18"/>
  <c r="M182" i="18"/>
  <c r="M183" i="18"/>
  <c r="M184" i="18"/>
  <c r="M185" i="18"/>
  <c r="M186" i="18"/>
  <c r="M187" i="18"/>
  <c r="M188" i="18"/>
  <c r="M189" i="18"/>
  <c r="M190" i="18"/>
  <c r="M191" i="18"/>
  <c r="M192" i="18"/>
  <c r="M193" i="18"/>
  <c r="M194" i="18"/>
  <c r="M195" i="18"/>
  <c r="M196" i="18"/>
  <c r="M197" i="18"/>
  <c r="M198" i="18"/>
  <c r="M199" i="18"/>
  <c r="M200" i="18"/>
  <c r="M201" i="18"/>
  <c r="M202" i="18"/>
  <c r="M203" i="18"/>
  <c r="M204" i="18"/>
  <c r="M205" i="18"/>
  <c r="M206" i="18"/>
  <c r="M207" i="18"/>
  <c r="M7" i="18"/>
  <c r="M8" i="28"/>
  <c r="M9" i="28"/>
  <c r="M10" i="28"/>
  <c r="M11" i="28"/>
  <c r="M12" i="28"/>
  <c r="M13" i="28"/>
  <c r="M14" i="28"/>
  <c r="M15" i="28"/>
  <c r="M16" i="28"/>
  <c r="M17" i="28"/>
  <c r="M18" i="28"/>
  <c r="M19" i="28"/>
  <c r="M20" i="28"/>
  <c r="M21" i="28"/>
  <c r="M22" i="28"/>
  <c r="M23" i="28"/>
  <c r="M24" i="28"/>
  <c r="M25" i="28"/>
  <c r="M26" i="28"/>
  <c r="M27" i="28"/>
  <c r="M28" i="28"/>
  <c r="M29" i="28"/>
  <c r="M30" i="28"/>
  <c r="M31" i="28"/>
  <c r="M32" i="28"/>
  <c r="M33" i="28"/>
  <c r="M34" i="28"/>
  <c r="M35" i="28"/>
  <c r="M36" i="28"/>
  <c r="M37" i="28"/>
  <c r="M38" i="28"/>
  <c r="M39" i="28"/>
  <c r="M40" i="28"/>
  <c r="M41" i="28"/>
  <c r="M42" i="28"/>
  <c r="M43" i="28"/>
  <c r="M44" i="28"/>
  <c r="M45" i="28"/>
  <c r="M46" i="28"/>
  <c r="M47" i="28"/>
  <c r="M48" i="28"/>
  <c r="M49" i="28"/>
  <c r="M50" i="28"/>
  <c r="M51" i="28"/>
  <c r="M52" i="28"/>
  <c r="M53" i="28"/>
  <c r="M54" i="28"/>
  <c r="M55" i="28"/>
  <c r="M56" i="28"/>
  <c r="M57" i="28"/>
  <c r="M58" i="28"/>
  <c r="M59" i="28"/>
  <c r="M60" i="28"/>
  <c r="M61" i="28"/>
  <c r="M62" i="28"/>
  <c r="M63" i="28"/>
  <c r="M64" i="28"/>
  <c r="M65" i="28"/>
  <c r="M66" i="28"/>
  <c r="M67" i="28"/>
  <c r="M68" i="28"/>
  <c r="M69" i="28"/>
  <c r="M70" i="28"/>
  <c r="M71" i="28"/>
  <c r="M72" i="28"/>
  <c r="M73" i="28"/>
  <c r="M74" i="28"/>
  <c r="M75" i="28"/>
  <c r="M76" i="28"/>
  <c r="M77" i="28"/>
  <c r="M78" i="28"/>
  <c r="M79" i="28"/>
  <c r="M80" i="28"/>
  <c r="M81" i="28"/>
  <c r="M82" i="28"/>
  <c r="M83" i="28"/>
  <c r="M84" i="28"/>
  <c r="M85" i="28"/>
  <c r="M86" i="28"/>
  <c r="M87" i="28"/>
  <c r="M88" i="28"/>
  <c r="M89" i="28"/>
  <c r="M90" i="28"/>
  <c r="M91" i="28"/>
  <c r="M92" i="28"/>
  <c r="M93" i="28"/>
  <c r="M94" i="28"/>
  <c r="M95" i="28"/>
  <c r="M96" i="28"/>
  <c r="M97" i="28"/>
  <c r="M98" i="28"/>
  <c r="M99" i="28"/>
  <c r="M100" i="28"/>
  <c r="M101" i="28"/>
  <c r="M102" i="28"/>
  <c r="M103" i="28"/>
  <c r="M104" i="28"/>
  <c r="M105" i="28"/>
  <c r="M106" i="28"/>
  <c r="M107" i="28"/>
  <c r="M108" i="28"/>
  <c r="M109" i="28"/>
  <c r="M110" i="28"/>
  <c r="M111" i="28"/>
  <c r="M112" i="28"/>
  <c r="M113" i="28"/>
  <c r="M114" i="28"/>
  <c r="M115" i="28"/>
  <c r="M116" i="28"/>
  <c r="M117" i="28"/>
  <c r="M118" i="28"/>
  <c r="M119" i="28"/>
  <c r="M120" i="28"/>
  <c r="M121" i="28"/>
  <c r="M122" i="28"/>
  <c r="M123" i="28"/>
  <c r="M124" i="28"/>
  <c r="M125" i="28"/>
  <c r="M126" i="28"/>
  <c r="M127" i="28"/>
  <c r="M128" i="28"/>
  <c r="M129" i="28"/>
  <c r="M130" i="28"/>
  <c r="M131" i="28"/>
  <c r="M132" i="28"/>
  <c r="M133" i="28"/>
  <c r="M134" i="28"/>
  <c r="M135" i="28"/>
  <c r="M136" i="28"/>
  <c r="M137" i="28"/>
  <c r="M138" i="28"/>
  <c r="M139" i="28"/>
  <c r="M140" i="28"/>
  <c r="M141" i="28"/>
  <c r="M142" i="28"/>
  <c r="M143" i="28"/>
  <c r="M144" i="28"/>
  <c r="M145" i="28"/>
  <c r="M146" i="28"/>
  <c r="M147" i="28"/>
  <c r="M148" i="28"/>
  <c r="M149" i="28"/>
  <c r="M150" i="28"/>
  <c r="M151" i="28"/>
  <c r="M152" i="28"/>
  <c r="M153" i="28"/>
  <c r="M154" i="28"/>
  <c r="M155" i="28"/>
  <c r="M156" i="28"/>
  <c r="M157" i="28"/>
  <c r="M158" i="28"/>
  <c r="M159" i="28"/>
  <c r="M160" i="28"/>
  <c r="M161" i="28"/>
  <c r="M162" i="28"/>
  <c r="M163" i="28"/>
  <c r="M164" i="28"/>
  <c r="M165" i="28"/>
  <c r="M166" i="28"/>
  <c r="M167" i="28"/>
  <c r="M168" i="28"/>
  <c r="M169" i="28"/>
  <c r="M170" i="28"/>
  <c r="M171" i="28"/>
  <c r="M172" i="28"/>
  <c r="M173" i="28"/>
  <c r="M174" i="28"/>
  <c r="M175" i="28"/>
  <c r="M176" i="28"/>
  <c r="M177" i="28"/>
  <c r="M178" i="28"/>
  <c r="M179" i="28"/>
  <c r="M180" i="28"/>
  <c r="M181" i="28"/>
  <c r="M182" i="28"/>
  <c r="M183" i="28"/>
  <c r="M184" i="28"/>
  <c r="M185" i="28"/>
  <c r="M186" i="28"/>
  <c r="M187" i="28"/>
  <c r="M188" i="28"/>
  <c r="M189" i="28"/>
  <c r="M190" i="28"/>
  <c r="M191" i="28"/>
  <c r="M192" i="28"/>
  <c r="M193" i="28"/>
  <c r="M194" i="28"/>
  <c r="M195" i="28"/>
  <c r="M196" i="28"/>
  <c r="M197" i="28"/>
  <c r="M198" i="28"/>
  <c r="M199" i="28"/>
  <c r="M200" i="28"/>
  <c r="M201" i="28"/>
  <c r="M202" i="28"/>
  <c r="M203" i="28"/>
  <c r="M204" i="28"/>
  <c r="M205" i="28"/>
  <c r="M7" i="28"/>
  <c r="M8" i="27"/>
  <c r="M9" i="27"/>
  <c r="M10" i="27"/>
  <c r="M11" i="27"/>
  <c r="M12" i="27"/>
  <c r="M13" i="27"/>
  <c r="M14" i="27"/>
  <c r="M15" i="27"/>
  <c r="M16" i="27"/>
  <c r="M17" i="27"/>
  <c r="M18" i="27"/>
  <c r="M19" i="27"/>
  <c r="M20" i="27"/>
  <c r="M21" i="27"/>
  <c r="M22" i="27"/>
  <c r="M23" i="27"/>
  <c r="M24" i="27"/>
  <c r="M25" i="27"/>
  <c r="M26" i="27"/>
  <c r="M27" i="27"/>
  <c r="M28" i="27"/>
  <c r="M29" i="27"/>
  <c r="M30" i="27"/>
  <c r="M31" i="27"/>
  <c r="M32" i="27"/>
  <c r="M33" i="27"/>
  <c r="M34" i="27"/>
  <c r="M35" i="27"/>
  <c r="M36" i="27"/>
  <c r="M37" i="27"/>
  <c r="M38" i="27"/>
  <c r="M39" i="27"/>
  <c r="M40" i="27"/>
  <c r="M41" i="27"/>
  <c r="M42" i="27"/>
  <c r="M43" i="27"/>
  <c r="M44" i="27"/>
  <c r="M45" i="27"/>
  <c r="M46" i="27"/>
  <c r="M47" i="27"/>
  <c r="M48" i="27"/>
  <c r="M49" i="27"/>
  <c r="M50" i="27"/>
  <c r="M51" i="27"/>
  <c r="M52" i="27"/>
  <c r="M53" i="27"/>
  <c r="M54" i="27"/>
  <c r="M55" i="27"/>
  <c r="M56" i="27"/>
  <c r="M57" i="27"/>
  <c r="M58" i="27"/>
  <c r="M59" i="27"/>
  <c r="M60" i="27"/>
  <c r="M61" i="27"/>
  <c r="M62" i="27"/>
  <c r="M63" i="27"/>
  <c r="M64" i="27"/>
  <c r="M65" i="27"/>
  <c r="M66" i="27"/>
  <c r="M67" i="27"/>
  <c r="M68" i="27"/>
  <c r="M69" i="27"/>
  <c r="M70" i="27"/>
  <c r="M71" i="27"/>
  <c r="M72" i="27"/>
  <c r="M73" i="27"/>
  <c r="M74" i="27"/>
  <c r="M75" i="27"/>
  <c r="M76" i="27"/>
  <c r="M77" i="27"/>
  <c r="M78" i="27"/>
  <c r="M79" i="27"/>
  <c r="M80" i="27"/>
  <c r="M81" i="27"/>
  <c r="M82" i="27"/>
  <c r="M83" i="27"/>
  <c r="M84" i="27"/>
  <c r="M85" i="27"/>
  <c r="M86" i="27"/>
  <c r="M87" i="27"/>
  <c r="M88" i="27"/>
  <c r="M89" i="27"/>
  <c r="M90" i="27"/>
  <c r="M91" i="27"/>
  <c r="M92" i="27"/>
  <c r="M93" i="27"/>
  <c r="M94" i="27"/>
  <c r="M95" i="27"/>
  <c r="M96" i="27"/>
  <c r="M97" i="27"/>
  <c r="M98" i="27"/>
  <c r="M99" i="27"/>
  <c r="M100" i="27"/>
  <c r="M101" i="27"/>
  <c r="M102" i="27"/>
  <c r="M103" i="27"/>
  <c r="M104" i="27"/>
  <c r="M105" i="27"/>
  <c r="M106" i="27"/>
  <c r="M107" i="27"/>
  <c r="M108" i="27"/>
  <c r="M109" i="27"/>
  <c r="M110" i="27"/>
  <c r="M111" i="27"/>
  <c r="M112" i="27"/>
  <c r="M113" i="27"/>
  <c r="M114" i="27"/>
  <c r="M115" i="27"/>
  <c r="M116" i="27"/>
  <c r="M117" i="27"/>
  <c r="M118" i="27"/>
  <c r="M119" i="27"/>
  <c r="M120" i="27"/>
  <c r="M121" i="27"/>
  <c r="M122" i="27"/>
  <c r="M123" i="27"/>
  <c r="M124" i="27"/>
  <c r="M125" i="27"/>
  <c r="M126" i="27"/>
  <c r="M127" i="27"/>
  <c r="M128" i="27"/>
  <c r="M129" i="27"/>
  <c r="M130" i="27"/>
  <c r="M131" i="27"/>
  <c r="M132" i="27"/>
  <c r="M133" i="27"/>
  <c r="M134" i="27"/>
  <c r="M135" i="27"/>
  <c r="M136" i="27"/>
  <c r="M137" i="27"/>
  <c r="M138" i="27"/>
  <c r="M139" i="27"/>
  <c r="M140" i="27"/>
  <c r="M141" i="27"/>
  <c r="M142" i="27"/>
  <c r="M143" i="27"/>
  <c r="M144" i="27"/>
  <c r="M145" i="27"/>
  <c r="M146" i="27"/>
  <c r="M147" i="27"/>
  <c r="M148" i="27"/>
  <c r="M149" i="27"/>
  <c r="M150" i="27"/>
  <c r="M151" i="27"/>
  <c r="M152" i="27"/>
  <c r="M153" i="27"/>
  <c r="M154" i="27"/>
  <c r="M155" i="27"/>
  <c r="M156" i="27"/>
  <c r="M157" i="27"/>
  <c r="M158" i="27"/>
  <c r="M159" i="27"/>
  <c r="M160" i="27"/>
  <c r="M161" i="27"/>
  <c r="M162" i="27"/>
  <c r="M163" i="27"/>
  <c r="M164" i="27"/>
  <c r="M165" i="27"/>
  <c r="M166" i="27"/>
  <c r="M167" i="27"/>
  <c r="M168" i="27"/>
  <c r="M169" i="27"/>
  <c r="M170" i="27"/>
  <c r="M171" i="27"/>
  <c r="M172" i="27"/>
  <c r="M173" i="27"/>
  <c r="M174" i="27"/>
  <c r="M175" i="27"/>
  <c r="M176" i="27"/>
  <c r="M177" i="27"/>
  <c r="M178" i="27"/>
  <c r="M179" i="27"/>
  <c r="M180" i="27"/>
  <c r="M181" i="27"/>
  <c r="M182" i="27"/>
  <c r="M183" i="27"/>
  <c r="M184" i="27"/>
  <c r="M185" i="27"/>
  <c r="M186" i="27"/>
  <c r="M187" i="27"/>
  <c r="M188" i="27"/>
  <c r="M189" i="27"/>
  <c r="M190" i="27"/>
  <c r="M191" i="27"/>
  <c r="M192" i="27"/>
  <c r="M193" i="27"/>
  <c r="M194" i="27"/>
  <c r="M195" i="27"/>
  <c r="M196" i="27"/>
  <c r="M197" i="27"/>
  <c r="M198" i="27"/>
  <c r="M199" i="27"/>
  <c r="M200" i="27"/>
  <c r="M201" i="27"/>
  <c r="M202" i="27"/>
  <c r="M203" i="27"/>
  <c r="M204" i="27"/>
  <c r="M205" i="27"/>
  <c r="M206" i="27"/>
  <c r="M207" i="27"/>
  <c r="M7" i="27"/>
  <c r="M8" i="26"/>
  <c r="M9" i="26"/>
  <c r="M10" i="26"/>
  <c r="M11" i="26"/>
  <c r="M12" i="26"/>
  <c r="M13" i="26"/>
  <c r="M14" i="26"/>
  <c r="M15" i="26"/>
  <c r="M16" i="26"/>
  <c r="M17" i="26"/>
  <c r="M18" i="26"/>
  <c r="M19" i="26"/>
  <c r="M20" i="26"/>
  <c r="M21" i="26"/>
  <c r="M22" i="26"/>
  <c r="M23" i="26"/>
  <c r="M24" i="26"/>
  <c r="M25" i="26"/>
  <c r="M26" i="26"/>
  <c r="M27" i="26"/>
  <c r="M28" i="26"/>
  <c r="M29" i="26"/>
  <c r="M30" i="26"/>
  <c r="M31" i="26"/>
  <c r="M32" i="26"/>
  <c r="M33" i="26"/>
  <c r="M34" i="26"/>
  <c r="M35" i="26"/>
  <c r="M36" i="26"/>
  <c r="M37" i="26"/>
  <c r="M38" i="26"/>
  <c r="M39" i="26"/>
  <c r="M40" i="26"/>
  <c r="M41" i="26"/>
  <c r="M42" i="26"/>
  <c r="M43" i="26"/>
  <c r="M44" i="26"/>
  <c r="M45" i="26"/>
  <c r="M46" i="26"/>
  <c r="M47" i="26"/>
  <c r="M48" i="26"/>
  <c r="M49" i="26"/>
  <c r="M50" i="26"/>
  <c r="M51" i="26"/>
  <c r="M52" i="26"/>
  <c r="M53" i="26"/>
  <c r="M54" i="26"/>
  <c r="M55" i="26"/>
  <c r="M56" i="26"/>
  <c r="M57" i="26"/>
  <c r="M58" i="26"/>
  <c r="M59" i="26"/>
  <c r="M60" i="26"/>
  <c r="M61" i="26"/>
  <c r="M62" i="26"/>
  <c r="M63" i="26"/>
  <c r="M64" i="26"/>
  <c r="M65" i="26"/>
  <c r="M66" i="26"/>
  <c r="M67" i="26"/>
  <c r="M68" i="26"/>
  <c r="M69" i="26"/>
  <c r="M70" i="26"/>
  <c r="M71" i="26"/>
  <c r="M72" i="26"/>
  <c r="M73" i="26"/>
  <c r="M74" i="26"/>
  <c r="M75" i="26"/>
  <c r="M76" i="26"/>
  <c r="M77" i="26"/>
  <c r="M78" i="26"/>
  <c r="M79" i="26"/>
  <c r="M80" i="26"/>
  <c r="M81" i="26"/>
  <c r="M82" i="26"/>
  <c r="M83" i="26"/>
  <c r="M84" i="26"/>
  <c r="M85" i="26"/>
  <c r="M86" i="26"/>
  <c r="M87" i="26"/>
  <c r="M88" i="26"/>
  <c r="M89" i="26"/>
  <c r="M90" i="26"/>
  <c r="M91" i="26"/>
  <c r="M92" i="26"/>
  <c r="M93" i="26"/>
  <c r="M94" i="26"/>
  <c r="M95" i="26"/>
  <c r="M96" i="26"/>
  <c r="M97" i="26"/>
  <c r="M98" i="26"/>
  <c r="M99" i="26"/>
  <c r="M100" i="26"/>
  <c r="M101" i="26"/>
  <c r="M102" i="26"/>
  <c r="M103" i="26"/>
  <c r="M104" i="26"/>
  <c r="M105" i="26"/>
  <c r="M106" i="26"/>
  <c r="M107" i="26"/>
  <c r="M108" i="26"/>
  <c r="M109" i="26"/>
  <c r="M110" i="26"/>
  <c r="M111" i="26"/>
  <c r="M112" i="26"/>
  <c r="M113" i="26"/>
  <c r="M114" i="26"/>
  <c r="M115" i="26"/>
  <c r="M116" i="26"/>
  <c r="M117" i="26"/>
  <c r="M118" i="26"/>
  <c r="M119" i="26"/>
  <c r="M120" i="26"/>
  <c r="M121" i="26"/>
  <c r="M122" i="26"/>
  <c r="M123" i="26"/>
  <c r="M124" i="26"/>
  <c r="M125" i="26"/>
  <c r="M126" i="26"/>
  <c r="M127" i="26"/>
  <c r="M128" i="26"/>
  <c r="M129" i="26"/>
  <c r="M130" i="26"/>
  <c r="M131" i="26"/>
  <c r="M132" i="26"/>
  <c r="M133" i="26"/>
  <c r="M134" i="26"/>
  <c r="M135" i="26"/>
  <c r="M136" i="26"/>
  <c r="M137" i="26"/>
  <c r="M138" i="26"/>
  <c r="M139" i="26"/>
  <c r="M140" i="26"/>
  <c r="M141" i="26"/>
  <c r="M142" i="26"/>
  <c r="M143" i="26"/>
  <c r="M144" i="26"/>
  <c r="M145" i="26"/>
  <c r="M146" i="26"/>
  <c r="M147" i="26"/>
  <c r="M148" i="26"/>
  <c r="M149" i="26"/>
  <c r="M150" i="26"/>
  <c r="M151" i="26"/>
  <c r="M152" i="26"/>
  <c r="M153" i="26"/>
  <c r="M154" i="26"/>
  <c r="M155" i="26"/>
  <c r="M156" i="26"/>
  <c r="M157" i="26"/>
  <c r="M158" i="26"/>
  <c r="M159" i="26"/>
  <c r="M160" i="26"/>
  <c r="M161" i="26"/>
  <c r="M162" i="26"/>
  <c r="M163" i="26"/>
  <c r="M164" i="26"/>
  <c r="M165" i="26"/>
  <c r="M166" i="26"/>
  <c r="M167" i="26"/>
  <c r="M168" i="26"/>
  <c r="M169" i="26"/>
  <c r="M170" i="26"/>
  <c r="M171" i="26"/>
  <c r="M172" i="26"/>
  <c r="M173" i="26"/>
  <c r="M174" i="26"/>
  <c r="M175" i="26"/>
  <c r="M176" i="26"/>
  <c r="M177" i="26"/>
  <c r="M178" i="26"/>
  <c r="M179" i="26"/>
  <c r="M180" i="26"/>
  <c r="M181" i="26"/>
  <c r="M182" i="26"/>
  <c r="M183" i="26"/>
  <c r="M184" i="26"/>
  <c r="M185" i="26"/>
  <c r="M186" i="26"/>
  <c r="M187" i="26"/>
  <c r="M188" i="26"/>
  <c r="M189" i="26"/>
  <c r="M190" i="26"/>
  <c r="M191" i="26"/>
  <c r="M192" i="26"/>
  <c r="M193" i="26"/>
  <c r="M194" i="26"/>
  <c r="M195" i="26"/>
  <c r="M196" i="26"/>
  <c r="M197" i="26"/>
  <c r="M198" i="26"/>
  <c r="M199" i="26"/>
  <c r="M200" i="26"/>
  <c r="M201" i="26"/>
  <c r="M202" i="26"/>
  <c r="M203" i="26"/>
  <c r="M204" i="26"/>
  <c r="M205" i="26"/>
  <c r="M206" i="26"/>
  <c r="M207" i="26"/>
  <c r="M7" i="26"/>
  <c r="M8" i="25"/>
  <c r="M9" i="25"/>
  <c r="M10" i="25"/>
  <c r="M11" i="25"/>
  <c r="M12" i="25"/>
  <c r="M13" i="25"/>
  <c r="M14" i="25"/>
  <c r="M15" i="25"/>
  <c r="M16" i="25"/>
  <c r="M17" i="25"/>
  <c r="M18" i="25"/>
  <c r="M19" i="25"/>
  <c r="M20" i="25"/>
  <c r="M21" i="25"/>
  <c r="M22" i="25"/>
  <c r="M23" i="25"/>
  <c r="M24" i="25"/>
  <c r="M25" i="25"/>
  <c r="M26" i="25"/>
  <c r="M27" i="25"/>
  <c r="M28" i="25"/>
  <c r="M29" i="25"/>
  <c r="M30" i="25"/>
  <c r="M31" i="25"/>
  <c r="M32" i="25"/>
  <c r="M33" i="25"/>
  <c r="M34" i="25"/>
  <c r="M35" i="25"/>
  <c r="M36" i="25"/>
  <c r="M37" i="25"/>
  <c r="M38" i="25"/>
  <c r="M39" i="25"/>
  <c r="M40" i="25"/>
  <c r="M41" i="25"/>
  <c r="M42" i="25"/>
  <c r="M43" i="25"/>
  <c r="M44" i="25"/>
  <c r="M45" i="25"/>
  <c r="M46" i="25"/>
  <c r="M47" i="25"/>
  <c r="M48" i="25"/>
  <c r="M49" i="25"/>
  <c r="M50" i="25"/>
  <c r="M51" i="25"/>
  <c r="M52" i="25"/>
  <c r="M53" i="25"/>
  <c r="M54" i="25"/>
  <c r="M55" i="25"/>
  <c r="M56" i="25"/>
  <c r="M57" i="25"/>
  <c r="M58" i="25"/>
  <c r="M59" i="25"/>
  <c r="M60" i="25"/>
  <c r="M61" i="25"/>
  <c r="M62" i="25"/>
  <c r="M63" i="25"/>
  <c r="M64" i="25"/>
  <c r="M65" i="25"/>
  <c r="M66" i="25"/>
  <c r="M67" i="25"/>
  <c r="M68" i="25"/>
  <c r="M69" i="25"/>
  <c r="M70" i="25"/>
  <c r="M71" i="25"/>
  <c r="M72" i="25"/>
  <c r="M73" i="25"/>
  <c r="M74" i="25"/>
  <c r="M75" i="25"/>
  <c r="M76" i="25"/>
  <c r="M77" i="25"/>
  <c r="M78" i="25"/>
  <c r="M79" i="25"/>
  <c r="M80" i="25"/>
  <c r="M81" i="25"/>
  <c r="M82" i="25"/>
  <c r="M83" i="25"/>
  <c r="M84" i="25"/>
  <c r="M85" i="25"/>
  <c r="M86" i="25"/>
  <c r="M87" i="25"/>
  <c r="M88" i="25"/>
  <c r="M89" i="25"/>
  <c r="M90" i="25"/>
  <c r="M91" i="25"/>
  <c r="M92" i="25"/>
  <c r="M93" i="25"/>
  <c r="M94" i="25"/>
  <c r="M95" i="25"/>
  <c r="M96" i="25"/>
  <c r="M97" i="25"/>
  <c r="M98" i="25"/>
  <c r="M99" i="25"/>
  <c r="M100" i="25"/>
  <c r="M101" i="25"/>
  <c r="M102" i="25"/>
  <c r="M103" i="25"/>
  <c r="M104" i="25"/>
  <c r="M105" i="25"/>
  <c r="M106" i="25"/>
  <c r="M107" i="25"/>
  <c r="M108" i="25"/>
  <c r="M109" i="25"/>
  <c r="M110" i="25"/>
  <c r="M111" i="25"/>
  <c r="M112" i="25"/>
  <c r="M113" i="25"/>
  <c r="M114" i="25"/>
  <c r="M115" i="25"/>
  <c r="M116" i="25"/>
  <c r="M117" i="25"/>
  <c r="M118" i="25"/>
  <c r="M119" i="25"/>
  <c r="M120" i="25"/>
  <c r="M121" i="25"/>
  <c r="M122" i="25"/>
  <c r="M123" i="25"/>
  <c r="M124" i="25"/>
  <c r="M125" i="25"/>
  <c r="M126" i="25"/>
  <c r="M127" i="25"/>
  <c r="M128" i="25"/>
  <c r="M129" i="25"/>
  <c r="M130" i="25"/>
  <c r="M131" i="25"/>
  <c r="M132" i="25"/>
  <c r="M133" i="25"/>
  <c r="M134" i="25"/>
  <c r="M135" i="25"/>
  <c r="M136" i="25"/>
  <c r="M137" i="25"/>
  <c r="M138" i="25"/>
  <c r="M139" i="25"/>
  <c r="M140" i="25"/>
  <c r="M141" i="25"/>
  <c r="M142" i="25"/>
  <c r="M143" i="25"/>
  <c r="M144" i="25"/>
  <c r="M145" i="25"/>
  <c r="M146" i="25"/>
  <c r="M147" i="25"/>
  <c r="M148" i="25"/>
  <c r="M149" i="25"/>
  <c r="M150" i="25"/>
  <c r="M151" i="25"/>
  <c r="M152" i="25"/>
  <c r="M153" i="25"/>
  <c r="M154" i="25"/>
  <c r="M155" i="25"/>
  <c r="M156" i="25"/>
  <c r="M157" i="25"/>
  <c r="M158" i="25"/>
  <c r="M159" i="25"/>
  <c r="M160" i="25"/>
  <c r="M161" i="25"/>
  <c r="M162" i="25"/>
  <c r="M163" i="25"/>
  <c r="M164" i="25"/>
  <c r="M165" i="25"/>
  <c r="M166" i="25"/>
  <c r="M167" i="25"/>
  <c r="M168" i="25"/>
  <c r="M169" i="25"/>
  <c r="M170" i="25"/>
  <c r="M171" i="25"/>
  <c r="M172" i="25"/>
  <c r="M173" i="25"/>
  <c r="M174" i="25"/>
  <c r="M175" i="25"/>
  <c r="M176" i="25"/>
  <c r="M177" i="25"/>
  <c r="M178" i="25"/>
  <c r="M179" i="25"/>
  <c r="M180" i="25"/>
  <c r="M181" i="25"/>
  <c r="M182" i="25"/>
  <c r="M183" i="25"/>
  <c r="M184" i="25"/>
  <c r="M185" i="25"/>
  <c r="M186" i="25"/>
  <c r="M187" i="25"/>
  <c r="M188" i="25"/>
  <c r="M189" i="25"/>
  <c r="M190" i="25"/>
  <c r="M191" i="25"/>
  <c r="M192" i="25"/>
  <c r="M193" i="25"/>
  <c r="M194" i="25"/>
  <c r="M195" i="25"/>
  <c r="M196" i="25"/>
  <c r="M197" i="25"/>
  <c r="M198" i="25"/>
  <c r="M199" i="25"/>
  <c r="M200" i="25"/>
  <c r="M201" i="25"/>
  <c r="M202" i="25"/>
  <c r="M203" i="25"/>
  <c r="M204" i="25"/>
  <c r="M205" i="25"/>
  <c r="M206" i="25"/>
  <c r="M207" i="25"/>
  <c r="M7" i="25"/>
  <c r="M8" i="24"/>
  <c r="M9" i="24"/>
  <c r="M10" i="24"/>
  <c r="M11" i="24"/>
  <c r="M12" i="24"/>
  <c r="M13" i="24"/>
  <c r="M14" i="24"/>
  <c r="M15" i="24"/>
  <c r="M16" i="24"/>
  <c r="M17" i="24"/>
  <c r="M18" i="24"/>
  <c r="M19" i="24"/>
  <c r="M20" i="24"/>
  <c r="M21" i="24"/>
  <c r="M22" i="24"/>
  <c r="M23" i="24"/>
  <c r="M24" i="24"/>
  <c r="M25" i="24"/>
  <c r="M26" i="24"/>
  <c r="M27" i="24"/>
  <c r="M28" i="24"/>
  <c r="M29" i="24"/>
  <c r="M30" i="24"/>
  <c r="M31" i="24"/>
  <c r="M32" i="24"/>
  <c r="M33" i="24"/>
  <c r="M34" i="24"/>
  <c r="M35" i="24"/>
  <c r="M36" i="24"/>
  <c r="M37" i="24"/>
  <c r="M38" i="24"/>
  <c r="M39" i="24"/>
  <c r="M40" i="24"/>
  <c r="M41" i="24"/>
  <c r="M42" i="24"/>
  <c r="M43" i="24"/>
  <c r="M44" i="24"/>
  <c r="M45" i="24"/>
  <c r="M46" i="24"/>
  <c r="M47" i="24"/>
  <c r="M48" i="24"/>
  <c r="M49" i="24"/>
  <c r="M50" i="24"/>
  <c r="M51" i="24"/>
  <c r="M52" i="24"/>
  <c r="M53" i="24"/>
  <c r="M54" i="24"/>
  <c r="M55" i="24"/>
  <c r="M56" i="24"/>
  <c r="M57" i="24"/>
  <c r="M58" i="24"/>
  <c r="M59" i="24"/>
  <c r="M60" i="24"/>
  <c r="M61" i="24"/>
  <c r="M62" i="24"/>
  <c r="M63" i="24"/>
  <c r="M64" i="24"/>
  <c r="M65" i="24"/>
  <c r="M66" i="24"/>
  <c r="M67" i="24"/>
  <c r="M68" i="24"/>
  <c r="M69" i="24"/>
  <c r="M70" i="24"/>
  <c r="M71" i="24"/>
  <c r="M72" i="24"/>
  <c r="M73" i="24"/>
  <c r="M74" i="24"/>
  <c r="M75" i="24"/>
  <c r="M76" i="24"/>
  <c r="M77" i="24"/>
  <c r="M78" i="24"/>
  <c r="M79" i="24"/>
  <c r="M80" i="24"/>
  <c r="M81" i="24"/>
  <c r="M82" i="24"/>
  <c r="M83" i="24"/>
  <c r="M84" i="24"/>
  <c r="M85" i="24"/>
  <c r="M86" i="24"/>
  <c r="M87" i="24"/>
  <c r="M88" i="24"/>
  <c r="M89" i="24"/>
  <c r="M90" i="24"/>
  <c r="M91" i="24"/>
  <c r="M92" i="24"/>
  <c r="M93" i="24"/>
  <c r="M94" i="24"/>
  <c r="M95" i="24"/>
  <c r="M96" i="24"/>
  <c r="M97" i="24"/>
  <c r="M98" i="24"/>
  <c r="M99" i="24"/>
  <c r="M100" i="24"/>
  <c r="M101" i="24"/>
  <c r="M102" i="24"/>
  <c r="M103" i="24"/>
  <c r="M104" i="24"/>
  <c r="M105" i="24"/>
  <c r="M106" i="24"/>
  <c r="M107" i="24"/>
  <c r="M108" i="24"/>
  <c r="M109" i="24"/>
  <c r="M110" i="24"/>
  <c r="M111" i="24"/>
  <c r="M112" i="24"/>
  <c r="M113" i="24"/>
  <c r="M114" i="24"/>
  <c r="M115" i="24"/>
  <c r="M116" i="24"/>
  <c r="M117" i="24"/>
  <c r="M118" i="24"/>
  <c r="M119" i="24"/>
  <c r="M120" i="24"/>
  <c r="M121" i="24"/>
  <c r="M122" i="24"/>
  <c r="M123" i="24"/>
  <c r="M124" i="24"/>
  <c r="M125" i="24"/>
  <c r="M126" i="24"/>
  <c r="M127" i="24"/>
  <c r="M128" i="24"/>
  <c r="M129" i="24"/>
  <c r="M130" i="24"/>
  <c r="M131" i="24"/>
  <c r="M132" i="24"/>
  <c r="M133" i="24"/>
  <c r="M134" i="24"/>
  <c r="M135" i="24"/>
  <c r="M136" i="24"/>
  <c r="M137" i="24"/>
  <c r="M138" i="24"/>
  <c r="M139" i="24"/>
  <c r="M140" i="24"/>
  <c r="M141" i="24"/>
  <c r="M142" i="24"/>
  <c r="M143" i="24"/>
  <c r="M144" i="24"/>
  <c r="M145" i="24"/>
  <c r="M146" i="24"/>
  <c r="M147" i="24"/>
  <c r="M148" i="24"/>
  <c r="M149" i="24"/>
  <c r="M150" i="24"/>
  <c r="M151" i="24"/>
  <c r="M152" i="24"/>
  <c r="M153" i="24"/>
  <c r="M154" i="24"/>
  <c r="M155" i="24"/>
  <c r="M156" i="24"/>
  <c r="M157" i="24"/>
  <c r="M158" i="24"/>
  <c r="M159" i="24"/>
  <c r="M160" i="24"/>
  <c r="M161" i="24"/>
  <c r="M162" i="24"/>
  <c r="M163" i="24"/>
  <c r="M164" i="24"/>
  <c r="M165" i="24"/>
  <c r="M166" i="24"/>
  <c r="M167" i="24"/>
  <c r="M168" i="24"/>
  <c r="M169" i="24"/>
  <c r="M170" i="24"/>
  <c r="M171" i="24"/>
  <c r="M172" i="24"/>
  <c r="M173" i="24"/>
  <c r="M174" i="24"/>
  <c r="M175" i="24"/>
  <c r="M176" i="24"/>
  <c r="M177" i="24"/>
  <c r="M178" i="24"/>
  <c r="M179" i="24"/>
  <c r="M180" i="24"/>
  <c r="M181" i="24"/>
  <c r="M182" i="24"/>
  <c r="M183" i="24"/>
  <c r="M184" i="24"/>
  <c r="M185" i="24"/>
  <c r="M186" i="24"/>
  <c r="M187" i="24"/>
  <c r="M188" i="24"/>
  <c r="M189" i="24"/>
  <c r="M190" i="24"/>
  <c r="M191" i="24"/>
  <c r="M192" i="24"/>
  <c r="M193" i="24"/>
  <c r="M194" i="24"/>
  <c r="M195" i="24"/>
  <c r="M196" i="24"/>
  <c r="M197" i="24"/>
  <c r="M198" i="24"/>
  <c r="M199" i="24"/>
  <c r="M200" i="24"/>
  <c r="M201" i="24"/>
  <c r="M202" i="24"/>
  <c r="M203" i="24"/>
  <c r="M204" i="24"/>
  <c r="M205" i="24"/>
  <c r="M206" i="24"/>
  <c r="M207" i="24"/>
  <c r="M7" i="24"/>
  <c r="M8" i="23"/>
  <c r="M9" i="23"/>
  <c r="M10" i="23"/>
  <c r="M11" i="23"/>
  <c r="M12" i="23"/>
  <c r="M13" i="23"/>
  <c r="M14" i="23"/>
  <c r="M15" i="23"/>
  <c r="M16" i="23"/>
  <c r="M17" i="23"/>
  <c r="M18" i="23"/>
  <c r="M19" i="23"/>
  <c r="M20" i="23"/>
  <c r="M21" i="23"/>
  <c r="M22" i="23"/>
  <c r="M23" i="23"/>
  <c r="M24" i="23"/>
  <c r="M25" i="23"/>
  <c r="M26" i="23"/>
  <c r="M27" i="23"/>
  <c r="M28" i="23"/>
  <c r="M29" i="23"/>
  <c r="M30" i="23"/>
  <c r="M31" i="23"/>
  <c r="M32" i="23"/>
  <c r="M33" i="23"/>
  <c r="M34" i="23"/>
  <c r="M35" i="23"/>
  <c r="M36" i="23"/>
  <c r="M37" i="23"/>
  <c r="M38" i="23"/>
  <c r="M39" i="23"/>
  <c r="M40" i="23"/>
  <c r="M41" i="23"/>
  <c r="M42" i="23"/>
  <c r="M43" i="23"/>
  <c r="M44" i="23"/>
  <c r="M45" i="23"/>
  <c r="M46" i="23"/>
  <c r="M47" i="23"/>
  <c r="M48" i="23"/>
  <c r="M49" i="23"/>
  <c r="M50" i="23"/>
  <c r="M51" i="23"/>
  <c r="M52" i="23"/>
  <c r="M53" i="23"/>
  <c r="M54" i="23"/>
  <c r="M55" i="23"/>
  <c r="M56" i="23"/>
  <c r="M57" i="23"/>
  <c r="M58" i="23"/>
  <c r="M59" i="23"/>
  <c r="M60" i="23"/>
  <c r="M61" i="23"/>
  <c r="M62" i="23"/>
  <c r="M63" i="23"/>
  <c r="M64" i="23"/>
  <c r="M65" i="23"/>
  <c r="M66" i="23"/>
  <c r="M67" i="23"/>
  <c r="M68" i="23"/>
  <c r="M69" i="23"/>
  <c r="M70" i="23"/>
  <c r="M71" i="23"/>
  <c r="M72" i="23"/>
  <c r="M73" i="23"/>
  <c r="M74" i="23"/>
  <c r="M75" i="23"/>
  <c r="M76" i="23"/>
  <c r="M77" i="23"/>
  <c r="M78" i="23"/>
  <c r="M79" i="23"/>
  <c r="M80" i="23"/>
  <c r="M81" i="23"/>
  <c r="M82" i="23"/>
  <c r="M83" i="23"/>
  <c r="M84" i="23"/>
  <c r="M85" i="23"/>
  <c r="M86" i="23"/>
  <c r="M87" i="23"/>
  <c r="M88" i="23"/>
  <c r="M89" i="23"/>
  <c r="M90" i="23"/>
  <c r="M91" i="23"/>
  <c r="M92" i="23"/>
  <c r="M93" i="23"/>
  <c r="M94" i="23"/>
  <c r="M95" i="23"/>
  <c r="M96" i="23"/>
  <c r="M97" i="23"/>
  <c r="M98" i="23"/>
  <c r="M99" i="23"/>
  <c r="M100" i="23"/>
  <c r="M101" i="23"/>
  <c r="M102" i="23"/>
  <c r="M103" i="23"/>
  <c r="M104" i="23"/>
  <c r="M105" i="23"/>
  <c r="M106" i="23"/>
  <c r="M107" i="23"/>
  <c r="M108" i="23"/>
  <c r="M109" i="23"/>
  <c r="M110" i="23"/>
  <c r="M111" i="23"/>
  <c r="M112" i="23"/>
  <c r="M113" i="23"/>
  <c r="M114" i="23"/>
  <c r="M115" i="23"/>
  <c r="M116" i="23"/>
  <c r="M117" i="23"/>
  <c r="M118" i="23"/>
  <c r="M119" i="23"/>
  <c r="M120" i="23"/>
  <c r="M121" i="23"/>
  <c r="M122" i="23"/>
  <c r="M123" i="23"/>
  <c r="M124" i="23"/>
  <c r="M125" i="23"/>
  <c r="M126" i="23"/>
  <c r="M127" i="23"/>
  <c r="M128" i="23"/>
  <c r="M129" i="23"/>
  <c r="M130" i="23"/>
  <c r="M131" i="23"/>
  <c r="M132" i="23"/>
  <c r="M133" i="23"/>
  <c r="M134" i="23"/>
  <c r="M135" i="23"/>
  <c r="M136" i="23"/>
  <c r="M137" i="23"/>
  <c r="M138" i="23"/>
  <c r="M139" i="23"/>
  <c r="M140" i="23"/>
  <c r="M141" i="23"/>
  <c r="M142" i="23"/>
  <c r="M143" i="23"/>
  <c r="M144" i="23"/>
  <c r="M145" i="23"/>
  <c r="M146" i="23"/>
  <c r="M147" i="23"/>
  <c r="M148" i="23"/>
  <c r="M149" i="23"/>
  <c r="M150" i="23"/>
  <c r="M151" i="23"/>
  <c r="M152" i="23"/>
  <c r="M153" i="23"/>
  <c r="M154" i="23"/>
  <c r="M155" i="23"/>
  <c r="M156" i="23"/>
  <c r="M157" i="23"/>
  <c r="M158" i="23"/>
  <c r="M159" i="23"/>
  <c r="M160" i="23"/>
  <c r="M161" i="23"/>
  <c r="M162" i="23"/>
  <c r="M163" i="23"/>
  <c r="M164" i="23"/>
  <c r="M165" i="23"/>
  <c r="M166" i="23"/>
  <c r="M167" i="23"/>
  <c r="M168" i="23"/>
  <c r="M169" i="23"/>
  <c r="M170" i="23"/>
  <c r="M171" i="23"/>
  <c r="M172" i="23"/>
  <c r="M173" i="23"/>
  <c r="M174" i="23"/>
  <c r="M175" i="23"/>
  <c r="M176" i="23"/>
  <c r="M177" i="23"/>
  <c r="M178" i="23"/>
  <c r="M179" i="23"/>
  <c r="M180" i="23"/>
  <c r="M181" i="23"/>
  <c r="M182" i="23"/>
  <c r="M183" i="23"/>
  <c r="M184" i="23"/>
  <c r="M185" i="23"/>
  <c r="M186" i="23"/>
  <c r="M187" i="23"/>
  <c r="M188" i="23"/>
  <c r="M189" i="23"/>
  <c r="M190" i="23"/>
  <c r="M191" i="23"/>
  <c r="M192" i="23"/>
  <c r="M193" i="23"/>
  <c r="M194" i="23"/>
  <c r="M195" i="23"/>
  <c r="M196" i="23"/>
  <c r="M197" i="23"/>
  <c r="M198" i="23"/>
  <c r="M199" i="23"/>
  <c r="M200" i="23"/>
  <c r="M201" i="23"/>
  <c r="M202" i="23"/>
  <c r="M203" i="23"/>
  <c r="M204" i="23"/>
  <c r="M205" i="23"/>
  <c r="M206" i="23"/>
  <c r="M207" i="23"/>
  <c r="M7" i="23"/>
  <c r="M8" i="31"/>
  <c r="M9" i="31"/>
  <c r="M10" i="31"/>
  <c r="M11" i="31"/>
  <c r="M12" i="31"/>
  <c r="M13" i="31"/>
  <c r="M14" i="31"/>
  <c r="M15" i="31"/>
  <c r="M16" i="31"/>
  <c r="M17" i="31"/>
  <c r="M18" i="31"/>
  <c r="M19" i="31"/>
  <c r="M20" i="31"/>
  <c r="M21" i="31"/>
  <c r="M22" i="31"/>
  <c r="M23" i="31"/>
  <c r="M24" i="31"/>
  <c r="M25" i="31"/>
  <c r="M26" i="31"/>
  <c r="M27" i="31"/>
  <c r="M28" i="31"/>
  <c r="M29" i="31"/>
  <c r="M30" i="31"/>
  <c r="M31" i="31"/>
  <c r="M32" i="31"/>
  <c r="M33" i="31"/>
  <c r="M34" i="31"/>
  <c r="M35" i="31"/>
  <c r="M36" i="31"/>
  <c r="M37" i="31"/>
  <c r="M38" i="31"/>
  <c r="M39" i="31"/>
  <c r="M40" i="31"/>
  <c r="M41" i="31"/>
  <c r="M42" i="31"/>
  <c r="M43" i="31"/>
  <c r="M44" i="31"/>
  <c r="M45" i="31"/>
  <c r="M46" i="31"/>
  <c r="M47" i="31"/>
  <c r="M48" i="31"/>
  <c r="M49" i="31"/>
  <c r="M50" i="31"/>
  <c r="M51" i="31"/>
  <c r="M52" i="31"/>
  <c r="M53" i="31"/>
  <c r="M54" i="31"/>
  <c r="M55" i="31"/>
  <c r="M56" i="31"/>
  <c r="M57" i="31"/>
  <c r="M58" i="31"/>
  <c r="M59" i="31"/>
  <c r="M60" i="31"/>
  <c r="M61" i="31"/>
  <c r="M62" i="31"/>
  <c r="M63" i="31"/>
  <c r="M64" i="31"/>
  <c r="M65" i="31"/>
  <c r="M66" i="31"/>
  <c r="M67" i="31"/>
  <c r="M68" i="31"/>
  <c r="M69" i="31"/>
  <c r="M70" i="31"/>
  <c r="M71" i="31"/>
  <c r="M72" i="31"/>
  <c r="M73" i="31"/>
  <c r="M74" i="31"/>
  <c r="M75" i="31"/>
  <c r="M76" i="31"/>
  <c r="M77" i="31"/>
  <c r="M78" i="31"/>
  <c r="M79" i="31"/>
  <c r="M80" i="31"/>
  <c r="M81" i="31"/>
  <c r="M82" i="31"/>
  <c r="M83" i="31"/>
  <c r="M84" i="31"/>
  <c r="M85" i="31"/>
  <c r="M86" i="31"/>
  <c r="M87" i="31"/>
  <c r="M88" i="31"/>
  <c r="M89" i="31"/>
  <c r="M90" i="31"/>
  <c r="M91" i="31"/>
  <c r="M92" i="31"/>
  <c r="M93" i="31"/>
  <c r="M94" i="31"/>
  <c r="M95" i="31"/>
  <c r="M96" i="31"/>
  <c r="M97" i="31"/>
  <c r="M98" i="31"/>
  <c r="M99" i="31"/>
  <c r="M100" i="31"/>
  <c r="M101" i="31"/>
  <c r="M102" i="31"/>
  <c r="M103" i="31"/>
  <c r="M104" i="31"/>
  <c r="M105" i="31"/>
  <c r="M106" i="31"/>
  <c r="M107" i="31"/>
  <c r="M108" i="31"/>
  <c r="M109" i="31"/>
  <c r="M110" i="31"/>
  <c r="M111" i="31"/>
  <c r="M112" i="31"/>
  <c r="M113" i="31"/>
  <c r="M114" i="31"/>
  <c r="M115" i="31"/>
  <c r="M116" i="31"/>
  <c r="M117" i="31"/>
  <c r="M118" i="31"/>
  <c r="M119" i="31"/>
  <c r="M120" i="31"/>
  <c r="M121" i="31"/>
  <c r="M122" i="31"/>
  <c r="M123" i="31"/>
  <c r="M124" i="31"/>
  <c r="M125" i="31"/>
  <c r="M126" i="31"/>
  <c r="M127" i="31"/>
  <c r="M128" i="31"/>
  <c r="M129" i="31"/>
  <c r="M130" i="31"/>
  <c r="M131" i="31"/>
  <c r="M132" i="31"/>
  <c r="M133" i="31"/>
  <c r="M134" i="31"/>
  <c r="M135" i="31"/>
  <c r="M136" i="31"/>
  <c r="M137" i="31"/>
  <c r="M138" i="31"/>
  <c r="M139" i="31"/>
  <c r="M140" i="31"/>
  <c r="M141" i="31"/>
  <c r="M142" i="31"/>
  <c r="M143" i="31"/>
  <c r="M144" i="31"/>
  <c r="M145" i="31"/>
  <c r="M146" i="31"/>
  <c r="M147" i="31"/>
  <c r="M148" i="31"/>
  <c r="M149" i="31"/>
  <c r="M150" i="31"/>
  <c r="M151" i="31"/>
  <c r="M152" i="31"/>
  <c r="M153" i="31"/>
  <c r="M154" i="31"/>
  <c r="M155" i="31"/>
  <c r="M156" i="31"/>
  <c r="M157" i="31"/>
  <c r="M158" i="31"/>
  <c r="M159" i="31"/>
  <c r="M160" i="31"/>
  <c r="M161" i="31"/>
  <c r="M162" i="31"/>
  <c r="M163" i="31"/>
  <c r="M164" i="31"/>
  <c r="M165" i="31"/>
  <c r="M166" i="31"/>
  <c r="M167" i="31"/>
  <c r="M168" i="31"/>
  <c r="M169" i="31"/>
  <c r="M170" i="31"/>
  <c r="M171" i="31"/>
  <c r="M172" i="31"/>
  <c r="M173" i="31"/>
  <c r="M174" i="31"/>
  <c r="M175" i="31"/>
  <c r="M176" i="31"/>
  <c r="M177" i="31"/>
  <c r="M178" i="31"/>
  <c r="M179" i="31"/>
  <c r="M180" i="31"/>
  <c r="M181" i="31"/>
  <c r="M182" i="31"/>
  <c r="M183" i="31"/>
  <c r="M184" i="31"/>
  <c r="M185" i="31"/>
  <c r="M186" i="31"/>
  <c r="M187" i="31"/>
  <c r="M188" i="31"/>
  <c r="M189" i="31"/>
  <c r="M190" i="31"/>
  <c r="M191" i="31"/>
  <c r="M192" i="31"/>
  <c r="M193" i="31"/>
  <c r="M194" i="31"/>
  <c r="M195" i="31"/>
  <c r="M196" i="31"/>
  <c r="M197" i="31"/>
  <c r="M198" i="31"/>
  <c r="M199" i="31"/>
  <c r="M200" i="31"/>
  <c r="M201" i="31"/>
  <c r="M202" i="31"/>
  <c r="M203" i="31"/>
  <c r="M204" i="31"/>
  <c r="M205" i="31"/>
  <c r="M206" i="31"/>
  <c r="M207" i="31"/>
  <c r="M7" i="31"/>
  <c r="M8" i="30"/>
  <c r="M9" i="30"/>
  <c r="M10" i="30"/>
  <c r="M11" i="30"/>
  <c r="M12" i="30"/>
  <c r="M13" i="30"/>
  <c r="M14" i="30"/>
  <c r="M15" i="30"/>
  <c r="M16" i="30"/>
  <c r="M17" i="30"/>
  <c r="M18" i="30"/>
  <c r="M19" i="30"/>
  <c r="M20" i="30"/>
  <c r="M21" i="30"/>
  <c r="M22" i="30"/>
  <c r="M23" i="30"/>
  <c r="M24" i="30"/>
  <c r="M25" i="30"/>
  <c r="M26" i="30"/>
  <c r="M27" i="30"/>
  <c r="M28" i="30"/>
  <c r="M29" i="30"/>
  <c r="M30" i="30"/>
  <c r="M31" i="30"/>
  <c r="M32" i="30"/>
  <c r="M33" i="30"/>
  <c r="M34" i="30"/>
  <c r="M35" i="30"/>
  <c r="M36" i="30"/>
  <c r="M37" i="30"/>
  <c r="M38" i="30"/>
  <c r="M39" i="30"/>
  <c r="M40" i="30"/>
  <c r="M41" i="30"/>
  <c r="M42" i="30"/>
  <c r="M43" i="30"/>
  <c r="M44" i="30"/>
  <c r="M45" i="30"/>
  <c r="M46" i="30"/>
  <c r="M47" i="30"/>
  <c r="M48" i="30"/>
  <c r="M49" i="30"/>
  <c r="M50" i="30"/>
  <c r="M51" i="30"/>
  <c r="M52" i="30"/>
  <c r="M53" i="30"/>
  <c r="M54" i="30"/>
  <c r="M55" i="30"/>
  <c r="M56" i="30"/>
  <c r="M57" i="30"/>
  <c r="M58" i="30"/>
  <c r="M59" i="30"/>
  <c r="M60" i="30"/>
  <c r="M61" i="30"/>
  <c r="M62" i="30"/>
  <c r="M63" i="30"/>
  <c r="M64" i="30"/>
  <c r="M65" i="30"/>
  <c r="M66" i="30"/>
  <c r="M67" i="30"/>
  <c r="M68" i="30"/>
  <c r="M69" i="30"/>
  <c r="M70" i="30"/>
  <c r="M71" i="30"/>
  <c r="M72" i="30"/>
  <c r="M73" i="30"/>
  <c r="M74" i="30"/>
  <c r="M75" i="30"/>
  <c r="M76" i="30"/>
  <c r="M77" i="30"/>
  <c r="M78" i="30"/>
  <c r="M79" i="30"/>
  <c r="M80" i="30"/>
  <c r="M81" i="30"/>
  <c r="M82" i="30"/>
  <c r="M83" i="30"/>
  <c r="M84" i="30"/>
  <c r="M85" i="30"/>
  <c r="M86" i="30"/>
  <c r="M87" i="30"/>
  <c r="M88" i="30"/>
  <c r="M89" i="30"/>
  <c r="M90" i="30"/>
  <c r="M91" i="30"/>
  <c r="M92" i="30"/>
  <c r="M93" i="30"/>
  <c r="M94" i="30"/>
  <c r="M95" i="30"/>
  <c r="M96" i="30"/>
  <c r="M97" i="30"/>
  <c r="M98" i="30"/>
  <c r="M99" i="30"/>
  <c r="M100" i="30"/>
  <c r="M101" i="30"/>
  <c r="M102" i="30"/>
  <c r="M103" i="30"/>
  <c r="M104" i="30"/>
  <c r="M105" i="30"/>
  <c r="M106" i="30"/>
  <c r="M107" i="30"/>
  <c r="M108" i="30"/>
  <c r="M109" i="30"/>
  <c r="M110" i="30"/>
  <c r="M111" i="30"/>
  <c r="M112" i="30"/>
  <c r="M113" i="30"/>
  <c r="M114" i="30"/>
  <c r="M115" i="30"/>
  <c r="M116" i="30"/>
  <c r="M117" i="30"/>
  <c r="M118" i="30"/>
  <c r="M119" i="30"/>
  <c r="M120" i="30"/>
  <c r="M121" i="30"/>
  <c r="M122" i="30"/>
  <c r="M123" i="30"/>
  <c r="M124" i="30"/>
  <c r="M125" i="30"/>
  <c r="M126" i="30"/>
  <c r="M127" i="30"/>
  <c r="M128" i="30"/>
  <c r="M129" i="30"/>
  <c r="M130" i="30"/>
  <c r="M131" i="30"/>
  <c r="M132" i="30"/>
  <c r="M133" i="30"/>
  <c r="M134" i="30"/>
  <c r="M135" i="30"/>
  <c r="M136" i="30"/>
  <c r="M137" i="30"/>
  <c r="M138" i="30"/>
  <c r="M139" i="30"/>
  <c r="M140" i="30"/>
  <c r="M141" i="30"/>
  <c r="M142" i="30"/>
  <c r="M143" i="30"/>
  <c r="M144" i="30"/>
  <c r="M145" i="30"/>
  <c r="M146" i="30"/>
  <c r="M147" i="30"/>
  <c r="M148" i="30"/>
  <c r="M149" i="30"/>
  <c r="M150" i="30"/>
  <c r="M151" i="30"/>
  <c r="M152" i="30"/>
  <c r="M153" i="30"/>
  <c r="M154" i="30"/>
  <c r="M155" i="30"/>
  <c r="M156" i="30"/>
  <c r="M157" i="30"/>
  <c r="M158" i="30"/>
  <c r="M159" i="30"/>
  <c r="M160" i="30"/>
  <c r="M161" i="30"/>
  <c r="M162" i="30"/>
  <c r="M163" i="30"/>
  <c r="M164" i="30"/>
  <c r="M165" i="30"/>
  <c r="M166" i="30"/>
  <c r="M167" i="30"/>
  <c r="M168" i="30"/>
  <c r="M169" i="30"/>
  <c r="M170" i="30"/>
  <c r="M171" i="30"/>
  <c r="M172" i="30"/>
  <c r="M173" i="30"/>
  <c r="M174" i="30"/>
  <c r="M175" i="30"/>
  <c r="M176" i="30"/>
  <c r="M177" i="30"/>
  <c r="M178" i="30"/>
  <c r="M179" i="30"/>
  <c r="M180" i="30"/>
  <c r="M181" i="30"/>
  <c r="M182" i="30"/>
  <c r="M183" i="30"/>
  <c r="M184" i="30"/>
  <c r="M185" i="30"/>
  <c r="M186" i="30"/>
  <c r="M187" i="30"/>
  <c r="M188" i="30"/>
  <c r="M189" i="30"/>
  <c r="M190" i="30"/>
  <c r="M191" i="30"/>
  <c r="M192" i="30"/>
  <c r="M193" i="30"/>
  <c r="M194" i="30"/>
  <c r="M195" i="30"/>
  <c r="M196" i="30"/>
  <c r="M197" i="30"/>
  <c r="M198" i="30"/>
  <c r="M199" i="30"/>
  <c r="M200" i="30"/>
  <c r="M201" i="30"/>
  <c r="M202" i="30"/>
  <c r="M203" i="30"/>
  <c r="M204" i="30"/>
  <c r="M205" i="30"/>
  <c r="M206" i="30"/>
  <c r="M207" i="30"/>
  <c r="M7" i="30"/>
  <c r="M8" i="29"/>
  <c r="M9" i="29"/>
  <c r="M10" i="29"/>
  <c r="M11" i="29"/>
  <c r="M12" i="29"/>
  <c r="M13" i="29"/>
  <c r="M14" i="29"/>
  <c r="M15" i="29"/>
  <c r="M16" i="29"/>
  <c r="M17" i="29"/>
  <c r="M18" i="29"/>
  <c r="M19" i="29"/>
  <c r="M20" i="29"/>
  <c r="M21" i="29"/>
  <c r="M22" i="29"/>
  <c r="M23" i="29"/>
  <c r="M24" i="29"/>
  <c r="M25" i="29"/>
  <c r="M26" i="29"/>
  <c r="M27" i="29"/>
  <c r="M28" i="29"/>
  <c r="M29" i="29"/>
  <c r="M30" i="29"/>
  <c r="M31" i="29"/>
  <c r="M32" i="29"/>
  <c r="M33" i="29"/>
  <c r="M34" i="29"/>
  <c r="M35" i="29"/>
  <c r="M36" i="29"/>
  <c r="M37" i="29"/>
  <c r="M38" i="29"/>
  <c r="M39" i="29"/>
  <c r="M40" i="29"/>
  <c r="M41" i="29"/>
  <c r="M42" i="29"/>
  <c r="M43" i="29"/>
  <c r="M44" i="29"/>
  <c r="M45" i="29"/>
  <c r="M46" i="29"/>
  <c r="M47" i="29"/>
  <c r="M48" i="29"/>
  <c r="M49" i="29"/>
  <c r="M50" i="29"/>
  <c r="M51" i="29"/>
  <c r="M52" i="29"/>
  <c r="M53" i="29"/>
  <c r="M54" i="29"/>
  <c r="M55" i="29"/>
  <c r="M56" i="29"/>
  <c r="M57" i="29"/>
  <c r="M58" i="29"/>
  <c r="M59" i="29"/>
  <c r="M60" i="29"/>
  <c r="M61" i="29"/>
  <c r="M62" i="29"/>
  <c r="M63" i="29"/>
  <c r="M64" i="29"/>
  <c r="M65" i="29"/>
  <c r="M66" i="29"/>
  <c r="M67" i="29"/>
  <c r="M68" i="29"/>
  <c r="M69" i="29"/>
  <c r="M70" i="29"/>
  <c r="M71" i="29"/>
  <c r="M72" i="29"/>
  <c r="M73" i="29"/>
  <c r="M74" i="29"/>
  <c r="M75" i="29"/>
  <c r="M76" i="29"/>
  <c r="M77" i="29"/>
  <c r="M78" i="29"/>
  <c r="M79" i="29"/>
  <c r="M80" i="29"/>
  <c r="M81" i="29"/>
  <c r="M82" i="29"/>
  <c r="M83" i="29"/>
  <c r="M84" i="29"/>
  <c r="M85" i="29"/>
  <c r="M86" i="29"/>
  <c r="M87" i="29"/>
  <c r="M88" i="29"/>
  <c r="M89" i="29"/>
  <c r="M90" i="29"/>
  <c r="M91" i="29"/>
  <c r="M92" i="29"/>
  <c r="M93" i="29"/>
  <c r="M94" i="29"/>
  <c r="M95" i="29"/>
  <c r="M96" i="29"/>
  <c r="M97" i="29"/>
  <c r="M98" i="29"/>
  <c r="M99" i="29"/>
  <c r="M100" i="29"/>
  <c r="M101" i="29"/>
  <c r="M102" i="29"/>
  <c r="M103" i="29"/>
  <c r="M104" i="29"/>
  <c r="M105" i="29"/>
  <c r="M106" i="29"/>
  <c r="M107" i="29"/>
  <c r="M108" i="29"/>
  <c r="M109" i="29"/>
  <c r="M110" i="29"/>
  <c r="M111" i="29"/>
  <c r="M112" i="29"/>
  <c r="M113" i="29"/>
  <c r="M114" i="29"/>
  <c r="M115" i="29"/>
  <c r="M116" i="29"/>
  <c r="M117" i="29"/>
  <c r="M118" i="29"/>
  <c r="M119" i="29"/>
  <c r="M120" i="29"/>
  <c r="M121" i="29"/>
  <c r="M122" i="29"/>
  <c r="M123" i="29"/>
  <c r="M124" i="29"/>
  <c r="M125" i="29"/>
  <c r="M126" i="29"/>
  <c r="M127" i="29"/>
  <c r="M128" i="29"/>
  <c r="M129" i="29"/>
  <c r="M130" i="29"/>
  <c r="M131" i="29"/>
  <c r="M132" i="29"/>
  <c r="M133" i="29"/>
  <c r="M134" i="29"/>
  <c r="M135" i="29"/>
  <c r="M136" i="29"/>
  <c r="M137" i="29"/>
  <c r="M138" i="29"/>
  <c r="M139" i="29"/>
  <c r="M140" i="29"/>
  <c r="M141" i="29"/>
  <c r="M142" i="29"/>
  <c r="M143" i="29"/>
  <c r="M144" i="29"/>
  <c r="M145" i="29"/>
  <c r="M146" i="29"/>
  <c r="M147" i="29"/>
  <c r="M148" i="29"/>
  <c r="M149" i="29"/>
  <c r="M150" i="29"/>
  <c r="M151" i="29"/>
  <c r="M152" i="29"/>
  <c r="M153" i="29"/>
  <c r="M154" i="29"/>
  <c r="M155" i="29"/>
  <c r="M156" i="29"/>
  <c r="M157" i="29"/>
  <c r="M158" i="29"/>
  <c r="M159" i="29"/>
  <c r="M160" i="29"/>
  <c r="M161" i="29"/>
  <c r="M162" i="29"/>
  <c r="M163" i="29"/>
  <c r="M164" i="29"/>
  <c r="M165" i="29"/>
  <c r="M166" i="29"/>
  <c r="M167" i="29"/>
  <c r="M168" i="29"/>
  <c r="M169" i="29"/>
  <c r="M170" i="29"/>
  <c r="M171" i="29"/>
  <c r="M172" i="29"/>
  <c r="M173" i="29"/>
  <c r="M174" i="29"/>
  <c r="M175" i="29"/>
  <c r="M176" i="29"/>
  <c r="M177" i="29"/>
  <c r="M178" i="29"/>
  <c r="M179" i="29"/>
  <c r="M180" i="29"/>
  <c r="M181" i="29"/>
  <c r="M182" i="29"/>
  <c r="M183" i="29"/>
  <c r="M184" i="29"/>
  <c r="M185" i="29"/>
  <c r="M186" i="29"/>
  <c r="M187" i="29"/>
  <c r="M188" i="29"/>
  <c r="M189" i="29"/>
  <c r="M190" i="29"/>
  <c r="M191" i="29"/>
  <c r="M192" i="29"/>
  <c r="M193" i="29"/>
  <c r="M194" i="29"/>
  <c r="M195" i="29"/>
  <c r="M196" i="29"/>
  <c r="M197" i="29"/>
  <c r="M198" i="29"/>
  <c r="M199" i="29"/>
  <c r="M200" i="29"/>
  <c r="M201" i="29"/>
  <c r="M202" i="29"/>
  <c r="M203" i="29"/>
  <c r="M204" i="29"/>
  <c r="M205" i="29"/>
  <c r="M206" i="29"/>
  <c r="M207" i="29"/>
  <c r="M7" i="29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7" i="6"/>
  <c r="M8" i="5"/>
  <c r="M9" i="5"/>
  <c r="M10" i="5"/>
  <c r="M11" i="5"/>
  <c r="M12" i="5"/>
  <c r="M13" i="5"/>
  <c r="M14" i="5"/>
  <c r="M15" i="5"/>
  <c r="M16" i="5"/>
  <c r="M17" i="5"/>
  <c r="M18" i="5"/>
  <c r="M19" i="5"/>
  <c r="M20" i="5"/>
  <c r="M21" i="5"/>
  <c r="M22" i="5"/>
  <c r="M23" i="5"/>
  <c r="M24" i="5"/>
  <c r="M25" i="5"/>
  <c r="M26" i="5"/>
  <c r="M27" i="5"/>
  <c r="M28" i="5"/>
  <c r="M29" i="5"/>
  <c r="M30" i="5"/>
  <c r="M31" i="5"/>
  <c r="M32" i="5"/>
  <c r="M33" i="5"/>
  <c r="M34" i="5"/>
  <c r="M35" i="5"/>
  <c r="M36" i="5"/>
  <c r="M37" i="5"/>
  <c r="M38" i="5"/>
  <c r="M39" i="5"/>
  <c r="M40" i="5"/>
  <c r="M41" i="5"/>
  <c r="M42" i="5"/>
  <c r="M43" i="5"/>
  <c r="M44" i="5"/>
  <c r="M45" i="5"/>
  <c r="M46" i="5"/>
  <c r="M47" i="5"/>
  <c r="M48" i="5"/>
  <c r="M49" i="5"/>
  <c r="M50" i="5"/>
  <c r="M51" i="5"/>
  <c r="M52" i="5"/>
  <c r="M53" i="5"/>
  <c r="M54" i="5"/>
  <c r="M55" i="5"/>
  <c r="M56" i="5"/>
  <c r="M57" i="5"/>
  <c r="M58" i="5"/>
  <c r="M59" i="5"/>
  <c r="M60" i="5"/>
  <c r="M61" i="5"/>
  <c r="M62" i="5"/>
  <c r="M63" i="5"/>
  <c r="M64" i="5"/>
  <c r="M65" i="5"/>
  <c r="M66" i="5"/>
  <c r="M67" i="5"/>
  <c r="M68" i="5"/>
  <c r="M69" i="5"/>
  <c r="M70" i="5"/>
  <c r="M71" i="5"/>
  <c r="M72" i="5"/>
  <c r="M73" i="5"/>
  <c r="M74" i="5"/>
  <c r="M75" i="5"/>
  <c r="M76" i="5"/>
  <c r="M77" i="5"/>
  <c r="M78" i="5"/>
  <c r="M79" i="5"/>
  <c r="M80" i="5"/>
  <c r="M81" i="5"/>
  <c r="M82" i="5"/>
  <c r="M83" i="5"/>
  <c r="M84" i="5"/>
  <c r="M85" i="5"/>
  <c r="M86" i="5"/>
  <c r="M87" i="5"/>
  <c r="M88" i="5"/>
  <c r="M89" i="5"/>
  <c r="M90" i="5"/>
  <c r="M91" i="5"/>
  <c r="M92" i="5"/>
  <c r="M93" i="5"/>
  <c r="M94" i="5"/>
  <c r="M95" i="5"/>
  <c r="M96" i="5"/>
  <c r="M97" i="5"/>
  <c r="M98" i="5"/>
  <c r="M99" i="5"/>
  <c r="M100" i="5"/>
  <c r="M101" i="5"/>
  <c r="M102" i="5"/>
  <c r="M103" i="5"/>
  <c r="M104" i="5"/>
  <c r="M105" i="5"/>
  <c r="M106" i="5"/>
  <c r="M107" i="5"/>
  <c r="M108" i="5"/>
  <c r="M109" i="5"/>
  <c r="M110" i="5"/>
  <c r="M111" i="5"/>
  <c r="M112" i="5"/>
  <c r="M113" i="5"/>
  <c r="M114" i="5"/>
  <c r="M115" i="5"/>
  <c r="M116" i="5"/>
  <c r="M117" i="5"/>
  <c r="M118" i="5"/>
  <c r="M119" i="5"/>
  <c r="M120" i="5"/>
  <c r="M121" i="5"/>
  <c r="M122" i="5"/>
  <c r="M123" i="5"/>
  <c r="M124" i="5"/>
  <c r="M125" i="5"/>
  <c r="M126" i="5"/>
  <c r="M127" i="5"/>
  <c r="M128" i="5"/>
  <c r="M129" i="5"/>
  <c r="M130" i="5"/>
  <c r="M131" i="5"/>
  <c r="M132" i="5"/>
  <c r="M133" i="5"/>
  <c r="M134" i="5"/>
  <c r="M135" i="5"/>
  <c r="M136" i="5"/>
  <c r="M137" i="5"/>
  <c r="M138" i="5"/>
  <c r="M139" i="5"/>
  <c r="M140" i="5"/>
  <c r="M141" i="5"/>
  <c r="M142" i="5"/>
  <c r="M143" i="5"/>
  <c r="M144" i="5"/>
  <c r="M145" i="5"/>
  <c r="M146" i="5"/>
  <c r="M147" i="5"/>
  <c r="M148" i="5"/>
  <c r="M149" i="5"/>
  <c r="M150" i="5"/>
  <c r="M151" i="5"/>
  <c r="M152" i="5"/>
  <c r="M153" i="5"/>
  <c r="M154" i="5"/>
  <c r="M155" i="5"/>
  <c r="M156" i="5"/>
  <c r="M157" i="5"/>
  <c r="M158" i="5"/>
  <c r="M159" i="5"/>
  <c r="M160" i="5"/>
  <c r="M161" i="5"/>
  <c r="M162" i="5"/>
  <c r="M163" i="5"/>
  <c r="M164" i="5"/>
  <c r="M165" i="5"/>
  <c r="M166" i="5"/>
  <c r="M167" i="5"/>
  <c r="M168" i="5"/>
  <c r="M169" i="5"/>
  <c r="M170" i="5"/>
  <c r="M171" i="5"/>
  <c r="M172" i="5"/>
  <c r="M173" i="5"/>
  <c r="M174" i="5"/>
  <c r="M175" i="5"/>
  <c r="M176" i="5"/>
  <c r="M177" i="5"/>
  <c r="M178" i="5"/>
  <c r="M179" i="5"/>
  <c r="M180" i="5"/>
  <c r="M181" i="5"/>
  <c r="M182" i="5"/>
  <c r="M183" i="5"/>
  <c r="M184" i="5"/>
  <c r="M185" i="5"/>
  <c r="M186" i="5"/>
  <c r="M187" i="5"/>
  <c r="M188" i="5"/>
  <c r="M189" i="5"/>
  <c r="M190" i="5"/>
  <c r="M191" i="5"/>
  <c r="M192" i="5"/>
  <c r="M193" i="5"/>
  <c r="M194" i="5"/>
  <c r="M195" i="5"/>
  <c r="M196" i="5"/>
  <c r="M197" i="5"/>
  <c r="M198" i="5"/>
  <c r="M199" i="5"/>
  <c r="M200" i="5"/>
  <c r="M201" i="5"/>
  <c r="M202" i="5"/>
  <c r="M203" i="5"/>
  <c r="M204" i="5"/>
  <c r="M205" i="5"/>
  <c r="M206" i="5"/>
  <c r="M207" i="5"/>
  <c r="M7" i="5"/>
  <c r="M8" i="22"/>
  <c r="M9" i="22"/>
  <c r="M10" i="22"/>
  <c r="M11" i="22"/>
  <c r="M12" i="22"/>
  <c r="M13" i="22"/>
  <c r="M14" i="22"/>
  <c r="M15" i="22"/>
  <c r="M16" i="22"/>
  <c r="M17" i="22"/>
  <c r="M18" i="22"/>
  <c r="M19" i="22"/>
  <c r="M20" i="22"/>
  <c r="M21" i="22"/>
  <c r="M22" i="22"/>
  <c r="M23" i="22"/>
  <c r="M24" i="22"/>
  <c r="M25" i="22"/>
  <c r="M26" i="22"/>
  <c r="M27" i="22"/>
  <c r="M28" i="22"/>
  <c r="M29" i="22"/>
  <c r="M30" i="22"/>
  <c r="M31" i="22"/>
  <c r="M32" i="22"/>
  <c r="M33" i="22"/>
  <c r="M34" i="22"/>
  <c r="M35" i="22"/>
  <c r="M36" i="22"/>
  <c r="M37" i="22"/>
  <c r="M38" i="22"/>
  <c r="M39" i="22"/>
  <c r="M40" i="22"/>
  <c r="M41" i="22"/>
  <c r="M42" i="22"/>
  <c r="M43" i="22"/>
  <c r="M44" i="22"/>
  <c r="M45" i="22"/>
  <c r="M46" i="22"/>
  <c r="M47" i="22"/>
  <c r="M48" i="22"/>
  <c r="M49" i="22"/>
  <c r="M50" i="22"/>
  <c r="M51" i="22"/>
  <c r="M52" i="22"/>
  <c r="M53" i="22"/>
  <c r="M54" i="22"/>
  <c r="M55" i="22"/>
  <c r="M56" i="22"/>
  <c r="M57" i="22"/>
  <c r="M58" i="22"/>
  <c r="M59" i="22"/>
  <c r="M60" i="22"/>
  <c r="M61" i="22"/>
  <c r="M62" i="22"/>
  <c r="M63" i="22"/>
  <c r="M64" i="22"/>
  <c r="M65" i="22"/>
  <c r="M66" i="22"/>
  <c r="M67" i="22"/>
  <c r="M68" i="22"/>
  <c r="M69" i="22"/>
  <c r="M70" i="22"/>
  <c r="M71" i="22"/>
  <c r="M72" i="22"/>
  <c r="M73" i="22"/>
  <c r="M74" i="22"/>
  <c r="M75" i="22"/>
  <c r="M76" i="22"/>
  <c r="M77" i="22"/>
  <c r="M78" i="22"/>
  <c r="M79" i="22"/>
  <c r="M80" i="22"/>
  <c r="M81" i="22"/>
  <c r="M82" i="22"/>
  <c r="M83" i="22"/>
  <c r="M84" i="22"/>
  <c r="M85" i="22"/>
  <c r="M86" i="22"/>
  <c r="M87" i="22"/>
  <c r="M88" i="22"/>
  <c r="M89" i="22"/>
  <c r="M90" i="22"/>
  <c r="M91" i="22"/>
  <c r="M92" i="22"/>
  <c r="M93" i="22"/>
  <c r="M94" i="22"/>
  <c r="M95" i="22"/>
  <c r="M96" i="22"/>
  <c r="M97" i="22"/>
  <c r="M98" i="22"/>
  <c r="M99" i="22"/>
  <c r="M100" i="22"/>
  <c r="M101" i="22"/>
  <c r="M102" i="22"/>
  <c r="M103" i="22"/>
  <c r="M104" i="22"/>
  <c r="M105" i="22"/>
  <c r="M106" i="22"/>
  <c r="M107" i="22"/>
  <c r="M108" i="22"/>
  <c r="M109" i="22"/>
  <c r="M110" i="22"/>
  <c r="M111" i="22"/>
  <c r="M112" i="22"/>
  <c r="M113" i="22"/>
  <c r="M114" i="22"/>
  <c r="M115" i="22"/>
  <c r="M116" i="22"/>
  <c r="M117" i="22"/>
  <c r="M118" i="22"/>
  <c r="M119" i="22"/>
  <c r="M120" i="22"/>
  <c r="M121" i="22"/>
  <c r="M122" i="22"/>
  <c r="M123" i="22"/>
  <c r="M124" i="22"/>
  <c r="M125" i="22"/>
  <c r="M126" i="22"/>
  <c r="M127" i="22"/>
  <c r="M128" i="22"/>
  <c r="M129" i="22"/>
  <c r="M130" i="22"/>
  <c r="M131" i="22"/>
  <c r="M132" i="22"/>
  <c r="M133" i="22"/>
  <c r="M134" i="22"/>
  <c r="M135" i="22"/>
  <c r="M136" i="22"/>
  <c r="M137" i="22"/>
  <c r="M138" i="22"/>
  <c r="M139" i="22"/>
  <c r="M140" i="22"/>
  <c r="M141" i="22"/>
  <c r="M142" i="22"/>
  <c r="M143" i="22"/>
  <c r="M144" i="22"/>
  <c r="M145" i="22"/>
  <c r="M146" i="22"/>
  <c r="M147" i="22"/>
  <c r="M148" i="22"/>
  <c r="M149" i="22"/>
  <c r="M150" i="22"/>
  <c r="M151" i="22"/>
  <c r="M152" i="22"/>
  <c r="M153" i="22"/>
  <c r="M154" i="22"/>
  <c r="M155" i="22"/>
  <c r="M156" i="22"/>
  <c r="M157" i="22"/>
  <c r="M158" i="22"/>
  <c r="M159" i="22"/>
  <c r="M160" i="22"/>
  <c r="M161" i="22"/>
  <c r="M162" i="22"/>
  <c r="M163" i="22"/>
  <c r="M164" i="22"/>
  <c r="M165" i="22"/>
  <c r="M166" i="22"/>
  <c r="M167" i="22"/>
  <c r="M168" i="22"/>
  <c r="M169" i="22"/>
  <c r="M170" i="22"/>
  <c r="M171" i="22"/>
  <c r="M172" i="22"/>
  <c r="M173" i="22"/>
  <c r="M174" i="22"/>
  <c r="M175" i="22"/>
  <c r="M176" i="22"/>
  <c r="M177" i="22"/>
  <c r="M178" i="22"/>
  <c r="M179" i="22"/>
  <c r="M180" i="22"/>
  <c r="M181" i="22"/>
  <c r="M182" i="22"/>
  <c r="M183" i="22"/>
  <c r="M184" i="22"/>
  <c r="M185" i="22"/>
  <c r="M186" i="22"/>
  <c r="M187" i="22"/>
  <c r="M188" i="22"/>
  <c r="M189" i="22"/>
  <c r="M190" i="22"/>
  <c r="M191" i="22"/>
  <c r="M192" i="22"/>
  <c r="M193" i="22"/>
  <c r="M194" i="22"/>
  <c r="M195" i="22"/>
  <c r="M196" i="22"/>
  <c r="M197" i="22"/>
  <c r="M198" i="22"/>
  <c r="M199" i="22"/>
  <c r="M200" i="22"/>
  <c r="M201" i="22"/>
  <c r="M202" i="22"/>
  <c r="M203" i="22"/>
  <c r="M204" i="22"/>
  <c r="M205" i="22"/>
  <c r="M206" i="22"/>
  <c r="M207" i="22"/>
  <c r="M7" i="22"/>
  <c r="M8" i="4"/>
  <c r="M9" i="4"/>
  <c r="M10" i="4"/>
  <c r="M11" i="4"/>
  <c r="M12" i="4"/>
  <c r="M13" i="4"/>
  <c r="M14" i="4"/>
  <c r="M15" i="4"/>
  <c r="M16" i="4"/>
  <c r="M17" i="4"/>
  <c r="M18" i="4"/>
  <c r="M19" i="4"/>
  <c r="M20" i="4"/>
  <c r="M21" i="4"/>
  <c r="M22" i="4"/>
  <c r="M23" i="4"/>
  <c r="M24" i="4"/>
  <c r="M25" i="4"/>
  <c r="M26" i="4"/>
  <c r="M27" i="4"/>
  <c r="M28" i="4"/>
  <c r="M29" i="4"/>
  <c r="M30" i="4"/>
  <c r="M31" i="4"/>
  <c r="M32" i="4"/>
  <c r="M33" i="4"/>
  <c r="M34" i="4"/>
  <c r="M35" i="4"/>
  <c r="M36" i="4"/>
  <c r="M37" i="4"/>
  <c r="M38" i="4"/>
  <c r="M39" i="4"/>
  <c r="M40" i="4"/>
  <c r="M41" i="4"/>
  <c r="M42" i="4"/>
  <c r="M43" i="4"/>
  <c r="M44" i="4"/>
  <c r="M45" i="4"/>
  <c r="M46" i="4"/>
  <c r="M47" i="4"/>
  <c r="M48" i="4"/>
  <c r="M49" i="4"/>
  <c r="M50" i="4"/>
  <c r="M51" i="4"/>
  <c r="M52" i="4"/>
  <c r="M53" i="4"/>
  <c r="M54" i="4"/>
  <c r="M55" i="4"/>
  <c r="M56" i="4"/>
  <c r="M57" i="4"/>
  <c r="M58" i="4"/>
  <c r="M59" i="4"/>
  <c r="M60" i="4"/>
  <c r="M61" i="4"/>
  <c r="M62" i="4"/>
  <c r="M63" i="4"/>
  <c r="M64" i="4"/>
  <c r="M65" i="4"/>
  <c r="M66" i="4"/>
  <c r="M67" i="4"/>
  <c r="M68" i="4"/>
  <c r="M69" i="4"/>
  <c r="M70" i="4"/>
  <c r="M71" i="4"/>
  <c r="M72" i="4"/>
  <c r="M73" i="4"/>
  <c r="M74" i="4"/>
  <c r="M75" i="4"/>
  <c r="M76" i="4"/>
  <c r="M77" i="4"/>
  <c r="M78" i="4"/>
  <c r="M79" i="4"/>
  <c r="M80" i="4"/>
  <c r="M81" i="4"/>
  <c r="M82" i="4"/>
  <c r="M83" i="4"/>
  <c r="M84" i="4"/>
  <c r="M85" i="4"/>
  <c r="M86" i="4"/>
  <c r="M87" i="4"/>
  <c r="M88" i="4"/>
  <c r="M89" i="4"/>
  <c r="M90" i="4"/>
  <c r="M91" i="4"/>
  <c r="M92" i="4"/>
  <c r="M93" i="4"/>
  <c r="M94" i="4"/>
  <c r="M95" i="4"/>
  <c r="M96" i="4"/>
  <c r="M97" i="4"/>
  <c r="M98" i="4"/>
  <c r="M99" i="4"/>
  <c r="M100" i="4"/>
  <c r="M101" i="4"/>
  <c r="M102" i="4"/>
  <c r="M103" i="4"/>
  <c r="M104" i="4"/>
  <c r="M105" i="4"/>
  <c r="M106" i="4"/>
  <c r="M107" i="4"/>
  <c r="M108" i="4"/>
  <c r="M109" i="4"/>
  <c r="M110" i="4"/>
  <c r="M111" i="4"/>
  <c r="M112" i="4"/>
  <c r="M113" i="4"/>
  <c r="M114" i="4"/>
  <c r="M115" i="4"/>
  <c r="M116" i="4"/>
  <c r="M117" i="4"/>
  <c r="M118" i="4"/>
  <c r="M119" i="4"/>
  <c r="M120" i="4"/>
  <c r="M121" i="4"/>
  <c r="M122" i="4"/>
  <c r="M123" i="4"/>
  <c r="M124" i="4"/>
  <c r="M125" i="4"/>
  <c r="M126" i="4"/>
  <c r="M127" i="4"/>
  <c r="M128" i="4"/>
  <c r="M129" i="4"/>
  <c r="M130" i="4"/>
  <c r="M131" i="4"/>
  <c r="M132" i="4"/>
  <c r="M133" i="4"/>
  <c r="M134" i="4"/>
  <c r="M135" i="4"/>
  <c r="M136" i="4"/>
  <c r="M137" i="4"/>
  <c r="M138" i="4"/>
  <c r="M139" i="4"/>
  <c r="M140" i="4"/>
  <c r="M141" i="4"/>
  <c r="M142" i="4"/>
  <c r="M143" i="4"/>
  <c r="M144" i="4"/>
  <c r="M145" i="4"/>
  <c r="M146" i="4"/>
  <c r="M147" i="4"/>
  <c r="M148" i="4"/>
  <c r="M149" i="4"/>
  <c r="M150" i="4"/>
  <c r="M151" i="4"/>
  <c r="M152" i="4"/>
  <c r="M153" i="4"/>
  <c r="M154" i="4"/>
  <c r="M155" i="4"/>
  <c r="M156" i="4"/>
  <c r="M157" i="4"/>
  <c r="M158" i="4"/>
  <c r="M159" i="4"/>
  <c r="M160" i="4"/>
  <c r="M161" i="4"/>
  <c r="M162" i="4"/>
  <c r="M163" i="4"/>
  <c r="M164" i="4"/>
  <c r="M165" i="4"/>
  <c r="M166" i="4"/>
  <c r="M167" i="4"/>
  <c r="M168" i="4"/>
  <c r="M169" i="4"/>
  <c r="M170" i="4"/>
  <c r="M171" i="4"/>
  <c r="M172" i="4"/>
  <c r="M173" i="4"/>
  <c r="M174" i="4"/>
  <c r="M175" i="4"/>
  <c r="M176" i="4"/>
  <c r="M177" i="4"/>
  <c r="M178" i="4"/>
  <c r="M179" i="4"/>
  <c r="M180" i="4"/>
  <c r="M181" i="4"/>
  <c r="M182" i="4"/>
  <c r="M183" i="4"/>
  <c r="M184" i="4"/>
  <c r="M185" i="4"/>
  <c r="M186" i="4"/>
  <c r="M187" i="4"/>
  <c r="M188" i="4"/>
  <c r="M189" i="4"/>
  <c r="M190" i="4"/>
  <c r="M191" i="4"/>
  <c r="M192" i="4"/>
  <c r="M193" i="4"/>
  <c r="M194" i="4"/>
  <c r="M195" i="4"/>
  <c r="M196" i="4"/>
  <c r="M197" i="4"/>
  <c r="M198" i="4"/>
  <c r="M199" i="4"/>
  <c r="M200" i="4"/>
  <c r="M201" i="4"/>
  <c r="M202" i="4"/>
  <c r="M203" i="4"/>
  <c r="M204" i="4"/>
  <c r="M205" i="4"/>
  <c r="M206" i="4"/>
  <c r="M207" i="4"/>
  <c r="M7" i="4"/>
  <c r="M8" i="3"/>
  <c r="M9" i="3"/>
  <c r="M10" i="3"/>
  <c r="M11" i="3"/>
  <c r="M12" i="3"/>
  <c r="M13" i="3"/>
  <c r="M14" i="3"/>
  <c r="M15" i="3"/>
  <c r="M16" i="3"/>
  <c r="M17" i="3"/>
  <c r="M18" i="3"/>
  <c r="M19" i="3"/>
  <c r="M20" i="3"/>
  <c r="M21" i="3"/>
  <c r="M22" i="3"/>
  <c r="M23" i="3"/>
  <c r="M24" i="3"/>
  <c r="M25" i="3"/>
  <c r="M26" i="3"/>
  <c r="M27" i="3"/>
  <c r="M28" i="3"/>
  <c r="M29" i="3"/>
  <c r="M30" i="3"/>
  <c r="M31" i="3"/>
  <c r="M32" i="3"/>
  <c r="M33" i="3"/>
  <c r="M34" i="3"/>
  <c r="M35" i="3"/>
  <c r="M36" i="3"/>
  <c r="M37" i="3"/>
  <c r="M38" i="3"/>
  <c r="M39" i="3"/>
  <c r="M40" i="3"/>
  <c r="M41" i="3"/>
  <c r="M42" i="3"/>
  <c r="M43" i="3"/>
  <c r="M44" i="3"/>
  <c r="M45" i="3"/>
  <c r="M46" i="3"/>
  <c r="M47" i="3"/>
  <c r="M48" i="3"/>
  <c r="M49" i="3"/>
  <c r="M50" i="3"/>
  <c r="M51" i="3"/>
  <c r="M52" i="3"/>
  <c r="M53" i="3"/>
  <c r="M54" i="3"/>
  <c r="M55" i="3"/>
  <c r="M56" i="3"/>
  <c r="M57" i="3"/>
  <c r="M58" i="3"/>
  <c r="M59" i="3"/>
  <c r="M60" i="3"/>
  <c r="M61" i="3"/>
  <c r="M62" i="3"/>
  <c r="M63" i="3"/>
  <c r="M64" i="3"/>
  <c r="M65" i="3"/>
  <c r="M66" i="3"/>
  <c r="M67" i="3"/>
  <c r="M68" i="3"/>
  <c r="M69" i="3"/>
  <c r="M70" i="3"/>
  <c r="M71" i="3"/>
  <c r="M72" i="3"/>
  <c r="M73" i="3"/>
  <c r="M74" i="3"/>
  <c r="M75" i="3"/>
  <c r="M76" i="3"/>
  <c r="M77" i="3"/>
  <c r="M78" i="3"/>
  <c r="M79" i="3"/>
  <c r="M80" i="3"/>
  <c r="M81" i="3"/>
  <c r="M82" i="3"/>
  <c r="M83" i="3"/>
  <c r="M84" i="3"/>
  <c r="M85" i="3"/>
  <c r="M86" i="3"/>
  <c r="M87" i="3"/>
  <c r="M88" i="3"/>
  <c r="M89" i="3"/>
  <c r="M90" i="3"/>
  <c r="M91" i="3"/>
  <c r="M92" i="3"/>
  <c r="M93" i="3"/>
  <c r="M94" i="3"/>
  <c r="M95" i="3"/>
  <c r="M96" i="3"/>
  <c r="M97" i="3"/>
  <c r="M98" i="3"/>
  <c r="M99" i="3"/>
  <c r="M100" i="3"/>
  <c r="M101" i="3"/>
  <c r="M102" i="3"/>
  <c r="M103" i="3"/>
  <c r="M104" i="3"/>
  <c r="M105" i="3"/>
  <c r="M106" i="3"/>
  <c r="M107" i="3"/>
  <c r="M108" i="3"/>
  <c r="M109" i="3"/>
  <c r="M110" i="3"/>
  <c r="M111" i="3"/>
  <c r="M112" i="3"/>
  <c r="M113" i="3"/>
  <c r="M114" i="3"/>
  <c r="M115" i="3"/>
  <c r="M116" i="3"/>
  <c r="M117" i="3"/>
  <c r="M118" i="3"/>
  <c r="M119" i="3"/>
  <c r="M120" i="3"/>
  <c r="M121" i="3"/>
  <c r="M122" i="3"/>
  <c r="M123" i="3"/>
  <c r="M124" i="3"/>
  <c r="M125" i="3"/>
  <c r="M126" i="3"/>
  <c r="M127" i="3"/>
  <c r="M128" i="3"/>
  <c r="M129" i="3"/>
  <c r="M130" i="3"/>
  <c r="M131" i="3"/>
  <c r="M132" i="3"/>
  <c r="M133" i="3"/>
  <c r="M134" i="3"/>
  <c r="M135" i="3"/>
  <c r="M136" i="3"/>
  <c r="M137" i="3"/>
  <c r="M138" i="3"/>
  <c r="M139" i="3"/>
  <c r="M140" i="3"/>
  <c r="M141" i="3"/>
  <c r="M142" i="3"/>
  <c r="M143" i="3"/>
  <c r="M144" i="3"/>
  <c r="M145" i="3"/>
  <c r="M146" i="3"/>
  <c r="M147" i="3"/>
  <c r="M148" i="3"/>
  <c r="M149" i="3"/>
  <c r="M150" i="3"/>
  <c r="M151" i="3"/>
  <c r="M152" i="3"/>
  <c r="M153" i="3"/>
  <c r="M154" i="3"/>
  <c r="M155" i="3"/>
  <c r="M156" i="3"/>
  <c r="M157" i="3"/>
  <c r="M158" i="3"/>
  <c r="M159" i="3"/>
  <c r="M160" i="3"/>
  <c r="M161" i="3"/>
  <c r="M162" i="3"/>
  <c r="M163" i="3"/>
  <c r="M164" i="3"/>
  <c r="M165" i="3"/>
  <c r="M166" i="3"/>
  <c r="M167" i="3"/>
  <c r="M168" i="3"/>
  <c r="M169" i="3"/>
  <c r="M170" i="3"/>
  <c r="M171" i="3"/>
  <c r="M172" i="3"/>
  <c r="M173" i="3"/>
  <c r="M174" i="3"/>
  <c r="M175" i="3"/>
  <c r="M176" i="3"/>
  <c r="M177" i="3"/>
  <c r="M178" i="3"/>
  <c r="M179" i="3"/>
  <c r="M180" i="3"/>
  <c r="M181" i="3"/>
  <c r="M182" i="3"/>
  <c r="M183" i="3"/>
  <c r="M184" i="3"/>
  <c r="M185" i="3"/>
  <c r="M186" i="3"/>
  <c r="M187" i="3"/>
  <c r="M188" i="3"/>
  <c r="M189" i="3"/>
  <c r="M190" i="3"/>
  <c r="M191" i="3"/>
  <c r="M192" i="3"/>
  <c r="M193" i="3"/>
  <c r="M194" i="3"/>
  <c r="M195" i="3"/>
  <c r="M196" i="3"/>
  <c r="M197" i="3"/>
  <c r="M198" i="3"/>
  <c r="M199" i="3"/>
  <c r="M200" i="3"/>
  <c r="M201" i="3"/>
  <c r="M202" i="3"/>
  <c r="M203" i="3"/>
  <c r="M204" i="3"/>
  <c r="M205" i="3"/>
  <c r="M206" i="3"/>
  <c r="M207" i="3"/>
  <c r="M7" i="3"/>
  <c r="M8" i="21"/>
  <c r="M9" i="21"/>
  <c r="M10" i="21"/>
  <c r="M11" i="21"/>
  <c r="M12" i="21"/>
  <c r="M13" i="21"/>
  <c r="M14" i="21"/>
  <c r="M15" i="21"/>
  <c r="M16" i="21"/>
  <c r="M17" i="21"/>
  <c r="M18" i="21"/>
  <c r="M19" i="21"/>
  <c r="M20" i="21"/>
  <c r="M21" i="21"/>
  <c r="M22" i="21"/>
  <c r="M23" i="21"/>
  <c r="M24" i="21"/>
  <c r="M25" i="21"/>
  <c r="M26" i="21"/>
  <c r="M27" i="21"/>
  <c r="M28" i="21"/>
  <c r="M29" i="21"/>
  <c r="M30" i="21"/>
  <c r="M31" i="21"/>
  <c r="M32" i="21"/>
  <c r="M33" i="21"/>
  <c r="M34" i="21"/>
  <c r="M35" i="21"/>
  <c r="M36" i="21"/>
  <c r="M37" i="21"/>
  <c r="M38" i="21"/>
  <c r="M39" i="21"/>
  <c r="M40" i="21"/>
  <c r="M41" i="21"/>
  <c r="M42" i="21"/>
  <c r="M43" i="21"/>
  <c r="M44" i="21"/>
  <c r="M45" i="21"/>
  <c r="M46" i="21"/>
  <c r="M47" i="21"/>
  <c r="M48" i="21"/>
  <c r="M49" i="21"/>
  <c r="M50" i="21"/>
  <c r="M51" i="21"/>
  <c r="M52" i="21"/>
  <c r="M53" i="21"/>
  <c r="M54" i="21"/>
  <c r="M55" i="21"/>
  <c r="M56" i="21"/>
  <c r="M57" i="21"/>
  <c r="M58" i="21"/>
  <c r="M59" i="21"/>
  <c r="M60" i="21"/>
  <c r="M61" i="21"/>
  <c r="M62" i="21"/>
  <c r="M63" i="21"/>
  <c r="M64" i="21"/>
  <c r="M65" i="21"/>
  <c r="M66" i="21"/>
  <c r="M67" i="21"/>
  <c r="M68" i="21"/>
  <c r="M69" i="21"/>
  <c r="M70" i="21"/>
  <c r="M71" i="21"/>
  <c r="M72" i="21"/>
  <c r="M73" i="21"/>
  <c r="M74" i="21"/>
  <c r="M75" i="21"/>
  <c r="M76" i="21"/>
  <c r="M77" i="21"/>
  <c r="M78" i="21"/>
  <c r="M79" i="21"/>
  <c r="M80" i="21"/>
  <c r="M81" i="21"/>
  <c r="M82" i="21"/>
  <c r="M83" i="21"/>
  <c r="M84" i="21"/>
  <c r="M85" i="21"/>
  <c r="M86" i="21"/>
  <c r="M87" i="21"/>
  <c r="M88" i="21"/>
  <c r="M89" i="21"/>
  <c r="M90" i="21"/>
  <c r="M91" i="21"/>
  <c r="M92" i="21"/>
  <c r="M93" i="21"/>
  <c r="M94" i="21"/>
  <c r="M95" i="21"/>
  <c r="M96" i="21"/>
  <c r="M97" i="21"/>
  <c r="M98" i="21"/>
  <c r="M99" i="21"/>
  <c r="M100" i="21"/>
  <c r="M101" i="21"/>
  <c r="M102" i="21"/>
  <c r="M103" i="21"/>
  <c r="M104" i="21"/>
  <c r="M105" i="21"/>
  <c r="M106" i="21"/>
  <c r="M107" i="21"/>
  <c r="M108" i="21"/>
  <c r="M109" i="21"/>
  <c r="M110" i="21"/>
  <c r="M111" i="21"/>
  <c r="M112" i="21"/>
  <c r="M113" i="21"/>
  <c r="M114" i="21"/>
  <c r="M115" i="21"/>
  <c r="M116" i="21"/>
  <c r="M117" i="21"/>
  <c r="M118" i="21"/>
  <c r="M119" i="21"/>
  <c r="M120" i="21"/>
  <c r="M121" i="21"/>
  <c r="M122" i="21"/>
  <c r="M123" i="21"/>
  <c r="M124" i="21"/>
  <c r="M125" i="21"/>
  <c r="M126" i="21"/>
  <c r="M127" i="21"/>
  <c r="M128" i="21"/>
  <c r="M129" i="21"/>
  <c r="M130" i="21"/>
  <c r="M131" i="21"/>
  <c r="M132" i="21"/>
  <c r="M133" i="21"/>
  <c r="M134" i="21"/>
  <c r="M135" i="21"/>
  <c r="M136" i="21"/>
  <c r="M137" i="21"/>
  <c r="M138" i="21"/>
  <c r="M139" i="21"/>
  <c r="M140" i="21"/>
  <c r="M141" i="21"/>
  <c r="M142" i="21"/>
  <c r="M143" i="21"/>
  <c r="M144" i="21"/>
  <c r="M145" i="21"/>
  <c r="M146" i="21"/>
  <c r="M147" i="21"/>
  <c r="M148" i="21"/>
  <c r="M149" i="21"/>
  <c r="M150" i="21"/>
  <c r="M151" i="21"/>
  <c r="M152" i="21"/>
  <c r="M153" i="21"/>
  <c r="M154" i="21"/>
  <c r="M155" i="21"/>
  <c r="M156" i="21"/>
  <c r="M157" i="21"/>
  <c r="M158" i="21"/>
  <c r="M159" i="21"/>
  <c r="M160" i="21"/>
  <c r="M161" i="21"/>
  <c r="M162" i="21"/>
  <c r="M163" i="21"/>
  <c r="M164" i="21"/>
  <c r="M165" i="21"/>
  <c r="M166" i="21"/>
  <c r="M167" i="21"/>
  <c r="M168" i="21"/>
  <c r="M169" i="21"/>
  <c r="M170" i="21"/>
  <c r="M171" i="21"/>
  <c r="M172" i="21"/>
  <c r="M173" i="21"/>
  <c r="M174" i="21"/>
  <c r="M175" i="21"/>
  <c r="M176" i="21"/>
  <c r="M177" i="21"/>
  <c r="M178" i="21"/>
  <c r="M179" i="21"/>
  <c r="M180" i="21"/>
  <c r="M181" i="21"/>
  <c r="M182" i="21"/>
  <c r="M183" i="21"/>
  <c r="M184" i="21"/>
  <c r="M185" i="21"/>
  <c r="M186" i="21"/>
  <c r="M187" i="21"/>
  <c r="M188" i="21"/>
  <c r="M189" i="21"/>
  <c r="M190" i="21"/>
  <c r="M191" i="21"/>
  <c r="M192" i="21"/>
  <c r="M193" i="21"/>
  <c r="M194" i="21"/>
  <c r="M195" i="21"/>
  <c r="M196" i="21"/>
  <c r="M197" i="21"/>
  <c r="M198" i="21"/>
  <c r="M199" i="21"/>
  <c r="M200" i="21"/>
  <c r="M201" i="21"/>
  <c r="M202" i="21"/>
  <c r="M203" i="21"/>
  <c r="M204" i="21"/>
  <c r="M205" i="21"/>
  <c r="M206" i="21"/>
  <c r="M207" i="21"/>
  <c r="M7" i="21"/>
  <c r="M8" i="32"/>
  <c r="M9" i="32"/>
  <c r="M10" i="32"/>
  <c r="M11" i="32"/>
  <c r="M12" i="32"/>
  <c r="M13" i="32"/>
  <c r="M14" i="32"/>
  <c r="M15" i="32"/>
  <c r="M16" i="32"/>
  <c r="M17" i="32"/>
  <c r="M18" i="32"/>
  <c r="M19" i="32"/>
  <c r="M20" i="32"/>
  <c r="M21" i="32"/>
  <c r="M22" i="32"/>
  <c r="M23" i="32"/>
  <c r="M24" i="32"/>
  <c r="M25" i="32"/>
  <c r="M26" i="32"/>
  <c r="M27" i="32"/>
  <c r="M28" i="32"/>
  <c r="M29" i="32"/>
  <c r="M30" i="32"/>
  <c r="M31" i="32"/>
  <c r="M32" i="32"/>
  <c r="M33" i="32"/>
  <c r="M34" i="32"/>
  <c r="M35" i="32"/>
  <c r="M36" i="32"/>
  <c r="M37" i="32"/>
  <c r="M38" i="32"/>
  <c r="M39" i="32"/>
  <c r="M40" i="32"/>
  <c r="M41" i="32"/>
  <c r="M42" i="32"/>
  <c r="M43" i="32"/>
  <c r="M44" i="32"/>
  <c r="M45" i="32"/>
  <c r="M46" i="32"/>
  <c r="M47" i="32"/>
  <c r="M48" i="32"/>
  <c r="M49" i="32"/>
  <c r="M50" i="32"/>
  <c r="M51" i="32"/>
  <c r="M52" i="32"/>
  <c r="M53" i="32"/>
  <c r="M54" i="32"/>
  <c r="M55" i="32"/>
  <c r="M56" i="32"/>
  <c r="M57" i="32"/>
  <c r="M58" i="32"/>
  <c r="M59" i="32"/>
  <c r="M60" i="32"/>
  <c r="M61" i="32"/>
  <c r="M62" i="32"/>
  <c r="M63" i="32"/>
  <c r="M64" i="32"/>
  <c r="M65" i="32"/>
  <c r="M66" i="32"/>
  <c r="M67" i="32"/>
  <c r="M68" i="32"/>
  <c r="M69" i="32"/>
  <c r="M70" i="32"/>
  <c r="M71" i="32"/>
  <c r="M72" i="32"/>
  <c r="M73" i="32"/>
  <c r="M74" i="32"/>
  <c r="M75" i="32"/>
  <c r="M76" i="32"/>
  <c r="M77" i="32"/>
  <c r="M78" i="32"/>
  <c r="M79" i="32"/>
  <c r="M80" i="32"/>
  <c r="M81" i="32"/>
  <c r="M82" i="32"/>
  <c r="M83" i="32"/>
  <c r="M84" i="32"/>
  <c r="M85" i="32"/>
  <c r="M86" i="32"/>
  <c r="M87" i="32"/>
  <c r="M88" i="32"/>
  <c r="M89" i="32"/>
  <c r="M90" i="32"/>
  <c r="M91" i="32"/>
  <c r="M92" i="32"/>
  <c r="M93" i="32"/>
  <c r="M94" i="32"/>
  <c r="M95" i="32"/>
  <c r="M96" i="32"/>
  <c r="M97" i="32"/>
  <c r="M98" i="32"/>
  <c r="M99" i="32"/>
  <c r="M100" i="32"/>
  <c r="M101" i="32"/>
  <c r="M102" i="32"/>
  <c r="M103" i="32"/>
  <c r="M104" i="32"/>
  <c r="M105" i="32"/>
  <c r="M106" i="32"/>
  <c r="M107" i="32"/>
  <c r="M108" i="32"/>
  <c r="M109" i="32"/>
  <c r="M110" i="32"/>
  <c r="M111" i="32"/>
  <c r="M112" i="32"/>
  <c r="M113" i="32"/>
  <c r="M114" i="32"/>
  <c r="M115" i="32"/>
  <c r="M116" i="32"/>
  <c r="M117" i="32"/>
  <c r="M118" i="32"/>
  <c r="M119" i="32"/>
  <c r="M120" i="32"/>
  <c r="M121" i="32"/>
  <c r="M122" i="32"/>
  <c r="M123" i="32"/>
  <c r="M124" i="32"/>
  <c r="M125" i="32"/>
  <c r="M126" i="32"/>
  <c r="M127" i="32"/>
  <c r="M128" i="32"/>
  <c r="M129" i="32"/>
  <c r="M130" i="32"/>
  <c r="M131" i="32"/>
  <c r="M132" i="32"/>
  <c r="M133" i="32"/>
  <c r="M134" i="32"/>
  <c r="M135" i="32"/>
  <c r="M136" i="32"/>
  <c r="M137" i="32"/>
  <c r="M138" i="32"/>
  <c r="M139" i="32"/>
  <c r="M140" i="32"/>
  <c r="M141" i="32"/>
  <c r="M142" i="32"/>
  <c r="M143" i="32"/>
  <c r="M144" i="32"/>
  <c r="M145" i="32"/>
  <c r="M146" i="32"/>
  <c r="M147" i="32"/>
  <c r="M148" i="32"/>
  <c r="M149" i="32"/>
  <c r="M150" i="32"/>
  <c r="M151" i="32"/>
  <c r="M152" i="32"/>
  <c r="M153" i="32"/>
  <c r="M154" i="32"/>
  <c r="M155" i="32"/>
  <c r="M156" i="32"/>
  <c r="M157" i="32"/>
  <c r="M158" i="32"/>
  <c r="M159" i="32"/>
  <c r="M160" i="32"/>
  <c r="M161" i="32"/>
  <c r="M162" i="32"/>
  <c r="M163" i="32"/>
  <c r="M164" i="32"/>
  <c r="M165" i="32"/>
  <c r="M166" i="32"/>
  <c r="M167" i="32"/>
  <c r="M168" i="32"/>
  <c r="M169" i="32"/>
  <c r="M170" i="32"/>
  <c r="M171" i="32"/>
  <c r="M172" i="32"/>
  <c r="M173" i="32"/>
  <c r="M174" i="32"/>
  <c r="M175" i="32"/>
  <c r="M176" i="32"/>
  <c r="M177" i="32"/>
  <c r="M178" i="32"/>
  <c r="M179" i="32"/>
  <c r="M180" i="32"/>
  <c r="M181" i="32"/>
  <c r="M182" i="32"/>
  <c r="M183" i="32"/>
  <c r="M184" i="32"/>
  <c r="M185" i="32"/>
  <c r="M186" i="32"/>
  <c r="M187" i="32"/>
  <c r="M188" i="32"/>
  <c r="M189" i="32"/>
  <c r="M190" i="32"/>
  <c r="M191" i="32"/>
  <c r="M192" i="32"/>
  <c r="M193" i="32"/>
  <c r="M194" i="32"/>
  <c r="M195" i="32"/>
  <c r="M196" i="32"/>
  <c r="M197" i="32"/>
  <c r="M198" i="32"/>
  <c r="M199" i="32"/>
  <c r="M200" i="32"/>
  <c r="M201" i="32"/>
  <c r="M202" i="32"/>
  <c r="M203" i="32"/>
  <c r="M204" i="32"/>
  <c r="M205" i="32"/>
  <c r="M206" i="32"/>
  <c r="M207" i="32"/>
  <c r="M7" i="32"/>
</calcChain>
</file>

<file path=xl/sharedStrings.xml><?xml version="1.0" encoding="utf-8"?>
<sst xmlns="http://schemas.openxmlformats.org/spreadsheetml/2006/main" count="12867" uniqueCount="542">
  <si>
    <t>N</t>
  </si>
  <si>
    <t>19~49</t>
    <phoneticPr fontId="18" type="noConversion"/>
  </si>
  <si>
    <t>6~12</t>
    <phoneticPr fontId="18" type="noConversion"/>
  </si>
  <si>
    <r>
      <rPr>
        <sz val="12"/>
        <color theme="1"/>
        <rFont val="標楷體"/>
        <family val="4"/>
        <charset val="136"/>
      </rPr>
      <t>年齡分層</t>
    </r>
    <phoneticPr fontId="18" type="noConversion"/>
  </si>
  <si>
    <r>
      <rPr>
        <sz val="12"/>
        <color theme="1"/>
        <rFont val="標楷體"/>
        <family val="4"/>
        <charset val="136"/>
      </rPr>
      <t>平均年齡</t>
    </r>
    <phoneticPr fontId="18" type="noConversion"/>
  </si>
  <si>
    <r>
      <rPr>
        <sz val="12"/>
        <color theme="1"/>
        <rFont val="標楷體"/>
        <family val="4"/>
        <charset val="136"/>
      </rPr>
      <t>平均體重</t>
    </r>
    <r>
      <rPr>
        <sz val="12"/>
        <color theme="1"/>
        <rFont val="Times New Roman"/>
        <family val="1"/>
      </rPr>
      <t xml:space="preserve"> </t>
    </r>
    <phoneticPr fontId="18" type="noConversion"/>
  </si>
  <si>
    <t>19~65</t>
    <phoneticPr fontId="18" type="noConversion"/>
  </si>
  <si>
    <r>
      <rPr>
        <sz val="12"/>
        <color indexed="8"/>
        <rFont val="標楷體"/>
        <family val="4"/>
        <charset val="136"/>
      </rPr>
      <t>食物細項</t>
    </r>
    <r>
      <rPr>
        <sz val="12"/>
        <color indexed="8"/>
        <rFont val="Times New Roman"/>
        <family val="1"/>
      </rPr>
      <t>_</t>
    </r>
    <r>
      <rPr>
        <sz val="12"/>
        <color indexed="8"/>
        <rFont val="標楷體"/>
        <family val="4"/>
        <charset val="136"/>
      </rPr>
      <t>類別</t>
    </r>
    <phoneticPr fontId="20" type="noConversion"/>
  </si>
  <si>
    <r>
      <t xml:space="preserve">** </t>
    </r>
    <r>
      <rPr>
        <sz val="12"/>
        <color theme="1"/>
        <rFont val="細明體"/>
        <family val="3"/>
        <charset val="136"/>
      </rPr>
      <t>：此攝食量</t>
    </r>
    <r>
      <rPr>
        <sz val="12"/>
        <color theme="1"/>
        <rFont val="Times New Roman"/>
        <family val="1"/>
      </rPr>
      <t>N</t>
    </r>
    <r>
      <rPr>
        <u/>
        <sz val="12"/>
        <color theme="1"/>
        <rFont val="Times New Roman"/>
        <family val="1"/>
      </rPr>
      <t>&lt;</t>
    </r>
    <r>
      <rPr>
        <sz val="12"/>
        <color theme="1"/>
        <rFont val="Times New Roman"/>
        <family val="1"/>
      </rPr>
      <t>5</t>
    </r>
    <r>
      <rPr>
        <sz val="12"/>
        <color theme="1"/>
        <rFont val="細明體"/>
        <family val="3"/>
        <charset val="136"/>
      </rPr>
      <t>，請謹慎使用</t>
    </r>
    <phoneticPr fontId="18" type="noConversion"/>
  </si>
  <si>
    <r>
      <t>*</t>
    </r>
    <r>
      <rPr>
        <sz val="12"/>
        <color theme="1"/>
        <rFont val="細明體"/>
        <family val="3"/>
        <charset val="136"/>
      </rPr>
      <t>：此攝食量5&lt;</t>
    </r>
    <r>
      <rPr>
        <sz val="12"/>
        <color theme="1"/>
        <rFont val="Times New Roman"/>
        <family val="1"/>
      </rPr>
      <t>N&lt;30</t>
    </r>
    <r>
      <rPr>
        <sz val="12"/>
        <color theme="1"/>
        <rFont val="細明體"/>
        <family val="3"/>
        <charset val="136"/>
      </rPr>
      <t>，請謹慎使用</t>
    </r>
    <phoneticPr fontId="18" type="noConversion"/>
  </si>
  <si>
    <r>
      <t>A0101.</t>
    </r>
    <r>
      <rPr>
        <sz val="12"/>
        <rFont val="標楷體"/>
        <family val="4"/>
        <charset val="136"/>
      </rPr>
      <t>米類</t>
    </r>
    <phoneticPr fontId="18" type="noConversion"/>
  </si>
  <si>
    <r>
      <t>A0102.</t>
    </r>
    <r>
      <rPr>
        <sz val="12"/>
        <rFont val="標楷體"/>
        <family val="4"/>
        <charset val="136"/>
      </rPr>
      <t>粥類</t>
    </r>
    <phoneticPr fontId="18" type="noConversion"/>
  </si>
  <si>
    <r>
      <t>A0103.</t>
    </r>
    <r>
      <rPr>
        <sz val="12"/>
        <rFont val="標楷體"/>
        <family val="4"/>
        <charset val="136"/>
      </rPr>
      <t>米漿類</t>
    </r>
    <phoneticPr fontId="18" type="noConversion"/>
  </si>
  <si>
    <r>
      <t>A0104.</t>
    </r>
    <r>
      <rPr>
        <sz val="12"/>
        <rFont val="標楷體"/>
        <family val="4"/>
        <charset val="136"/>
      </rPr>
      <t>米類加工製品</t>
    </r>
    <phoneticPr fontId="18" type="noConversion"/>
  </si>
  <si>
    <r>
      <t>A0201.</t>
    </r>
    <r>
      <rPr>
        <sz val="12"/>
        <rFont val="標楷體"/>
        <family val="4"/>
        <charset val="136"/>
      </rPr>
      <t>麥類及其製品</t>
    </r>
    <phoneticPr fontId="18" type="noConversion"/>
  </si>
  <si>
    <r>
      <t>A0202.</t>
    </r>
    <r>
      <rPr>
        <sz val="12"/>
        <rFont val="標楷體"/>
        <family val="4"/>
        <charset val="136"/>
      </rPr>
      <t>麵粉類及其製品</t>
    </r>
    <phoneticPr fontId="18" type="noConversion"/>
  </si>
  <si>
    <r>
      <t>A0301.</t>
    </r>
    <r>
      <rPr>
        <sz val="12"/>
        <rFont val="標楷體"/>
        <family val="4"/>
        <charset val="136"/>
      </rPr>
      <t>雜糧類</t>
    </r>
    <phoneticPr fontId="18" type="noConversion"/>
  </si>
  <si>
    <r>
      <t>A0302.</t>
    </r>
    <r>
      <rPr>
        <sz val="12"/>
        <rFont val="標楷體"/>
        <family val="4"/>
        <charset val="136"/>
      </rPr>
      <t>雜糧類加工製品</t>
    </r>
    <phoneticPr fontId="18" type="noConversion"/>
  </si>
  <si>
    <r>
      <t>B0101.</t>
    </r>
    <r>
      <rPr>
        <sz val="12"/>
        <rFont val="標楷體"/>
        <family val="4"/>
        <charset val="136"/>
      </rPr>
      <t>紅豆</t>
    </r>
    <phoneticPr fontId="18" type="noConversion"/>
  </si>
  <si>
    <r>
      <t>B0102.</t>
    </r>
    <r>
      <rPr>
        <sz val="12"/>
        <rFont val="標楷體"/>
        <family val="4"/>
        <charset val="136"/>
      </rPr>
      <t>綠豆</t>
    </r>
    <phoneticPr fontId="18" type="noConversion"/>
  </si>
  <si>
    <r>
      <t>B0103.</t>
    </r>
    <r>
      <rPr>
        <sz val="12"/>
        <rFont val="標楷體"/>
        <family val="4"/>
        <charset val="136"/>
      </rPr>
      <t>花生</t>
    </r>
    <phoneticPr fontId="18" type="noConversion"/>
  </si>
  <si>
    <r>
      <t>B0104.</t>
    </r>
    <r>
      <rPr>
        <sz val="12"/>
        <rFont val="標楷體"/>
        <family val="4"/>
        <charset val="136"/>
      </rPr>
      <t>黃豆黑豆類</t>
    </r>
    <phoneticPr fontId="18" type="noConversion"/>
  </si>
  <si>
    <r>
      <t>B0105.</t>
    </r>
    <r>
      <rPr>
        <sz val="12"/>
        <rFont val="標楷體"/>
        <family val="4"/>
        <charset val="136"/>
      </rPr>
      <t>其他乾豆類</t>
    </r>
    <phoneticPr fontId="18" type="noConversion"/>
  </si>
  <si>
    <r>
      <t>B0201.</t>
    </r>
    <r>
      <rPr>
        <sz val="12"/>
        <rFont val="標楷體"/>
        <family val="4"/>
        <charset val="136"/>
      </rPr>
      <t>綠豆類加工製品</t>
    </r>
    <phoneticPr fontId="18" type="noConversion"/>
  </si>
  <si>
    <r>
      <t>B0202.</t>
    </r>
    <r>
      <rPr>
        <sz val="12"/>
        <rFont val="標楷體"/>
        <family val="4"/>
        <charset val="136"/>
      </rPr>
      <t>花生類加工製品</t>
    </r>
    <phoneticPr fontId="18" type="noConversion"/>
  </si>
  <si>
    <r>
      <t>B0203.</t>
    </r>
    <r>
      <rPr>
        <sz val="12"/>
        <rFont val="標楷體"/>
        <family val="4"/>
        <charset val="136"/>
      </rPr>
      <t>黃豆類加工製品</t>
    </r>
    <phoneticPr fontId="18" type="noConversion"/>
  </si>
  <si>
    <r>
      <t>B0204.</t>
    </r>
    <r>
      <rPr>
        <sz val="12"/>
        <rFont val="標楷體"/>
        <family val="4"/>
        <charset val="136"/>
      </rPr>
      <t>其他乾豆類加工製品</t>
    </r>
    <phoneticPr fontId="18" type="noConversion"/>
  </si>
  <si>
    <r>
      <t>B0301.</t>
    </r>
    <r>
      <rPr>
        <sz val="12"/>
        <rFont val="標楷體"/>
        <family val="4"/>
        <charset val="136"/>
      </rPr>
      <t>堅果類</t>
    </r>
    <phoneticPr fontId="18" type="noConversion"/>
  </si>
  <si>
    <r>
      <t>B0302.</t>
    </r>
    <r>
      <rPr>
        <sz val="12"/>
        <rFont val="標楷體"/>
        <family val="4"/>
        <charset val="136"/>
      </rPr>
      <t>堅果類加工製品</t>
    </r>
    <phoneticPr fontId="18" type="noConversion"/>
  </si>
  <si>
    <r>
      <t>C0101.</t>
    </r>
    <r>
      <rPr>
        <sz val="12"/>
        <rFont val="標楷體"/>
        <family val="4"/>
        <charset val="136"/>
      </rPr>
      <t>穀物油</t>
    </r>
    <phoneticPr fontId="18" type="noConversion"/>
  </si>
  <si>
    <r>
      <t>C0102.</t>
    </r>
    <r>
      <rPr>
        <sz val="12"/>
        <rFont val="標楷體"/>
        <family val="4"/>
        <charset val="136"/>
      </rPr>
      <t>果實油</t>
    </r>
    <phoneticPr fontId="18" type="noConversion"/>
  </si>
  <si>
    <r>
      <t>C0103.</t>
    </r>
    <r>
      <rPr>
        <sz val="12"/>
        <rFont val="標楷體"/>
        <family val="4"/>
        <charset val="136"/>
      </rPr>
      <t>種子油</t>
    </r>
    <phoneticPr fontId="18" type="noConversion"/>
  </si>
  <si>
    <r>
      <t>C0104.</t>
    </r>
    <r>
      <rPr>
        <sz val="12"/>
        <rFont val="標楷體"/>
        <family val="4"/>
        <charset val="136"/>
      </rPr>
      <t>乾豆油</t>
    </r>
    <phoneticPr fontId="18" type="noConversion"/>
  </si>
  <si>
    <r>
      <t>C0105.</t>
    </r>
    <r>
      <rPr>
        <sz val="12"/>
        <rFont val="標楷體"/>
        <family val="4"/>
        <charset val="136"/>
      </rPr>
      <t>堅果油</t>
    </r>
    <phoneticPr fontId="18" type="noConversion"/>
  </si>
  <si>
    <r>
      <t>C0106.</t>
    </r>
    <r>
      <rPr>
        <sz val="12"/>
        <rFont val="標楷體"/>
        <family val="4"/>
        <charset val="136"/>
      </rPr>
      <t>植物性調合油</t>
    </r>
    <phoneticPr fontId="18" type="noConversion"/>
  </si>
  <si>
    <r>
      <t>C0107.</t>
    </r>
    <r>
      <rPr>
        <sz val="12"/>
        <rFont val="標楷體"/>
        <family val="4"/>
        <charset val="136"/>
      </rPr>
      <t>其他植物性油脂</t>
    </r>
    <phoneticPr fontId="18" type="noConversion"/>
  </si>
  <si>
    <r>
      <t>C0201.</t>
    </r>
    <r>
      <rPr>
        <sz val="12"/>
        <rFont val="標楷體"/>
        <family val="4"/>
        <charset val="136"/>
      </rPr>
      <t>家禽油脂</t>
    </r>
    <phoneticPr fontId="18" type="noConversion"/>
  </si>
  <si>
    <r>
      <t>C0202.</t>
    </r>
    <r>
      <rPr>
        <sz val="12"/>
        <rFont val="標楷體"/>
        <family val="4"/>
        <charset val="136"/>
      </rPr>
      <t>家畜油脂</t>
    </r>
    <phoneticPr fontId="18" type="noConversion"/>
  </si>
  <si>
    <r>
      <t>C0203.</t>
    </r>
    <r>
      <rPr>
        <sz val="12"/>
        <rFont val="標楷體"/>
        <family val="4"/>
        <charset val="136"/>
      </rPr>
      <t>動物性調合油</t>
    </r>
    <phoneticPr fontId="18" type="noConversion"/>
  </si>
  <si>
    <r>
      <t>C0204.</t>
    </r>
    <r>
      <rPr>
        <sz val="12"/>
        <rFont val="標楷體"/>
        <family val="4"/>
        <charset val="136"/>
      </rPr>
      <t>其他動物性油脂</t>
    </r>
    <phoneticPr fontId="18" type="noConversion"/>
  </si>
  <si>
    <r>
      <t>C0301.</t>
    </r>
    <r>
      <rPr>
        <sz val="12"/>
        <rFont val="標楷體"/>
        <family val="4"/>
        <charset val="136"/>
      </rPr>
      <t>其他油脂類</t>
    </r>
    <phoneticPr fontId="18" type="noConversion"/>
  </si>
  <si>
    <r>
      <t>D0101.</t>
    </r>
    <r>
      <rPr>
        <sz val="12"/>
        <rFont val="標楷體"/>
        <family val="4"/>
        <charset val="136"/>
      </rPr>
      <t>雞肉</t>
    </r>
    <phoneticPr fontId="18" type="noConversion"/>
  </si>
  <si>
    <r>
      <t>D0102.</t>
    </r>
    <r>
      <rPr>
        <sz val="12"/>
        <rFont val="標楷體"/>
        <family val="4"/>
        <charset val="136"/>
      </rPr>
      <t>雞肝</t>
    </r>
    <phoneticPr fontId="18" type="noConversion"/>
  </si>
  <si>
    <r>
      <t>D0103.</t>
    </r>
    <r>
      <rPr>
        <sz val="12"/>
        <rFont val="標楷體"/>
        <family val="4"/>
        <charset val="136"/>
      </rPr>
      <t>其他雞內臟</t>
    </r>
    <phoneticPr fontId="18" type="noConversion"/>
  </si>
  <si>
    <r>
      <t>D0104.</t>
    </r>
    <r>
      <rPr>
        <sz val="12"/>
        <rFont val="標楷體"/>
        <family val="4"/>
        <charset val="136"/>
      </rPr>
      <t>雞肉加工製品</t>
    </r>
    <phoneticPr fontId="18" type="noConversion"/>
  </si>
  <si>
    <r>
      <t>D0201.</t>
    </r>
    <r>
      <rPr>
        <sz val="12"/>
        <rFont val="標楷體"/>
        <family val="4"/>
        <charset val="136"/>
      </rPr>
      <t>鴨肉</t>
    </r>
    <phoneticPr fontId="18" type="noConversion"/>
  </si>
  <si>
    <r>
      <t>D0202.</t>
    </r>
    <r>
      <rPr>
        <sz val="12"/>
        <rFont val="標楷體"/>
        <family val="4"/>
        <charset val="136"/>
      </rPr>
      <t>鴨肝</t>
    </r>
    <phoneticPr fontId="18" type="noConversion"/>
  </si>
  <si>
    <r>
      <t>D0203.</t>
    </r>
    <r>
      <rPr>
        <sz val="12"/>
        <rFont val="標楷體"/>
        <family val="4"/>
        <charset val="136"/>
      </rPr>
      <t>其他鴨內臟</t>
    </r>
    <phoneticPr fontId="18" type="noConversion"/>
  </si>
  <si>
    <r>
      <t>D0204.</t>
    </r>
    <r>
      <rPr>
        <sz val="12"/>
        <rFont val="標楷體"/>
        <family val="4"/>
        <charset val="136"/>
      </rPr>
      <t>鴨肉加工製品</t>
    </r>
    <phoneticPr fontId="18" type="noConversion"/>
  </si>
  <si>
    <r>
      <t>D0301.</t>
    </r>
    <r>
      <rPr>
        <sz val="12"/>
        <rFont val="標楷體"/>
        <family val="4"/>
        <charset val="136"/>
      </rPr>
      <t>鵝肉</t>
    </r>
    <phoneticPr fontId="18" type="noConversion"/>
  </si>
  <si>
    <r>
      <t>D0302.</t>
    </r>
    <r>
      <rPr>
        <sz val="12"/>
        <rFont val="標楷體"/>
        <family val="4"/>
        <charset val="136"/>
      </rPr>
      <t>鵝肝</t>
    </r>
    <phoneticPr fontId="18" type="noConversion"/>
  </si>
  <si>
    <r>
      <t>D0303.</t>
    </r>
    <r>
      <rPr>
        <sz val="12"/>
        <rFont val="標楷體"/>
        <family val="4"/>
        <charset val="136"/>
      </rPr>
      <t>其他鵝內臟</t>
    </r>
    <phoneticPr fontId="18" type="noConversion"/>
  </si>
  <si>
    <r>
      <t>D0304.</t>
    </r>
    <r>
      <rPr>
        <sz val="12"/>
        <rFont val="標楷體"/>
        <family val="4"/>
        <charset val="136"/>
      </rPr>
      <t>鵝肉加工製品</t>
    </r>
    <phoneticPr fontId="18" type="noConversion"/>
  </si>
  <si>
    <r>
      <t>D0401.</t>
    </r>
    <r>
      <rPr>
        <sz val="12"/>
        <rFont val="標楷體"/>
        <family val="4"/>
        <charset val="136"/>
      </rPr>
      <t>其他家禽類肉類</t>
    </r>
    <phoneticPr fontId="18" type="noConversion"/>
  </si>
  <si>
    <r>
      <t>D0402.</t>
    </r>
    <r>
      <rPr>
        <sz val="12"/>
        <rFont val="標楷體"/>
        <family val="4"/>
        <charset val="136"/>
      </rPr>
      <t>其他家禽類內臟</t>
    </r>
    <phoneticPr fontId="18" type="noConversion"/>
  </si>
  <si>
    <r>
      <t>D0403.</t>
    </r>
    <r>
      <rPr>
        <sz val="12"/>
        <rFont val="標楷體"/>
        <family val="4"/>
        <charset val="136"/>
      </rPr>
      <t>其他家禽類加工製品</t>
    </r>
    <phoneticPr fontId="18" type="noConversion"/>
  </si>
  <si>
    <r>
      <t>E0101.</t>
    </r>
    <r>
      <rPr>
        <sz val="12"/>
        <rFont val="標楷體"/>
        <family val="4"/>
        <charset val="136"/>
      </rPr>
      <t>豬肉</t>
    </r>
    <phoneticPr fontId="18" type="noConversion"/>
  </si>
  <si>
    <r>
      <t>E0102.</t>
    </r>
    <r>
      <rPr>
        <sz val="12"/>
        <rFont val="標楷體"/>
        <family val="4"/>
        <charset val="136"/>
      </rPr>
      <t>豬肝</t>
    </r>
    <phoneticPr fontId="18" type="noConversion"/>
  </si>
  <si>
    <r>
      <t>E0103.</t>
    </r>
    <r>
      <rPr>
        <sz val="12"/>
        <rFont val="標楷體"/>
        <family val="4"/>
        <charset val="136"/>
      </rPr>
      <t>豬腎</t>
    </r>
    <phoneticPr fontId="18" type="noConversion"/>
  </si>
  <si>
    <r>
      <t>E0104.</t>
    </r>
    <r>
      <rPr>
        <sz val="12"/>
        <rFont val="標楷體"/>
        <family val="4"/>
        <charset val="136"/>
      </rPr>
      <t>其他豬內臟</t>
    </r>
    <phoneticPr fontId="18" type="noConversion"/>
  </si>
  <si>
    <r>
      <t>E0105.</t>
    </r>
    <r>
      <rPr>
        <sz val="12"/>
        <rFont val="標楷體"/>
        <family val="4"/>
        <charset val="136"/>
      </rPr>
      <t>豬其他可食部位</t>
    </r>
    <phoneticPr fontId="18" type="noConversion"/>
  </si>
  <si>
    <r>
      <t>E0106.</t>
    </r>
    <r>
      <rPr>
        <sz val="12"/>
        <rFont val="標楷體"/>
        <family val="4"/>
        <charset val="136"/>
      </rPr>
      <t>豬肉加工製品</t>
    </r>
    <phoneticPr fontId="18" type="noConversion"/>
  </si>
  <si>
    <r>
      <t>E0201.</t>
    </r>
    <r>
      <rPr>
        <sz val="12"/>
        <rFont val="標楷體"/>
        <family val="4"/>
        <charset val="136"/>
      </rPr>
      <t>牛肉</t>
    </r>
    <phoneticPr fontId="18" type="noConversion"/>
  </si>
  <si>
    <r>
      <t>E0202.</t>
    </r>
    <r>
      <rPr>
        <sz val="12"/>
        <rFont val="標楷體"/>
        <family val="4"/>
        <charset val="136"/>
      </rPr>
      <t>牛肝</t>
    </r>
    <phoneticPr fontId="18" type="noConversion"/>
  </si>
  <si>
    <r>
      <t>E0203.</t>
    </r>
    <r>
      <rPr>
        <sz val="12"/>
        <rFont val="標楷體"/>
        <family val="4"/>
        <charset val="136"/>
      </rPr>
      <t>牛腎</t>
    </r>
    <phoneticPr fontId="18" type="noConversion"/>
  </si>
  <si>
    <r>
      <t>E0204.</t>
    </r>
    <r>
      <rPr>
        <sz val="12"/>
        <rFont val="標楷體"/>
        <family val="4"/>
        <charset val="136"/>
      </rPr>
      <t>其他牛內臟</t>
    </r>
    <phoneticPr fontId="18" type="noConversion"/>
  </si>
  <si>
    <r>
      <t>E0205.</t>
    </r>
    <r>
      <rPr>
        <sz val="12"/>
        <rFont val="標楷體"/>
        <family val="4"/>
        <charset val="136"/>
      </rPr>
      <t>牛肉加工製品</t>
    </r>
    <phoneticPr fontId="18" type="noConversion"/>
  </si>
  <si>
    <r>
      <t>E0301.</t>
    </r>
    <r>
      <rPr>
        <sz val="12"/>
        <rFont val="標楷體"/>
        <family val="4"/>
        <charset val="136"/>
      </rPr>
      <t>羊肉</t>
    </r>
    <phoneticPr fontId="18" type="noConversion"/>
  </si>
  <si>
    <r>
      <t>E0302.</t>
    </r>
    <r>
      <rPr>
        <sz val="12"/>
        <rFont val="標楷體"/>
        <family val="4"/>
        <charset val="136"/>
      </rPr>
      <t>羊肝</t>
    </r>
    <phoneticPr fontId="18" type="noConversion"/>
  </si>
  <si>
    <r>
      <t>E0303.</t>
    </r>
    <r>
      <rPr>
        <sz val="12"/>
        <rFont val="標楷體"/>
        <family val="4"/>
        <charset val="136"/>
      </rPr>
      <t>羊腎</t>
    </r>
    <phoneticPr fontId="18" type="noConversion"/>
  </si>
  <si>
    <r>
      <t>E0304.</t>
    </r>
    <r>
      <rPr>
        <sz val="12"/>
        <rFont val="標楷體"/>
        <family val="4"/>
        <charset val="136"/>
      </rPr>
      <t>其他羊內臟</t>
    </r>
    <phoneticPr fontId="18" type="noConversion"/>
  </si>
  <si>
    <r>
      <t>E0305.</t>
    </r>
    <r>
      <rPr>
        <sz val="12"/>
        <rFont val="標楷體"/>
        <family val="4"/>
        <charset val="136"/>
      </rPr>
      <t>羊肉加工製品</t>
    </r>
    <phoneticPr fontId="18" type="noConversion"/>
  </si>
  <si>
    <r>
      <t>E0401.</t>
    </r>
    <r>
      <rPr>
        <sz val="12"/>
        <rFont val="標楷體"/>
        <family val="4"/>
        <charset val="136"/>
      </rPr>
      <t>其他家畜類及其製品</t>
    </r>
    <phoneticPr fontId="18" type="noConversion"/>
  </si>
  <si>
    <r>
      <t>F0101.</t>
    </r>
    <r>
      <rPr>
        <sz val="12"/>
        <rFont val="標楷體"/>
        <family val="4"/>
        <charset val="136"/>
      </rPr>
      <t>淡水魚類</t>
    </r>
    <phoneticPr fontId="18" type="noConversion"/>
  </si>
  <si>
    <r>
      <t>F0102.</t>
    </r>
    <r>
      <rPr>
        <sz val="12"/>
        <rFont val="標楷體"/>
        <family val="4"/>
        <charset val="136"/>
      </rPr>
      <t>鹹水魚類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包括半淡</t>
    </r>
    <r>
      <rPr>
        <sz val="12"/>
        <rFont val="Times New Roman"/>
        <family val="1"/>
      </rPr>
      <t>-</t>
    </r>
    <r>
      <rPr>
        <sz val="12"/>
        <rFont val="標楷體"/>
        <family val="4"/>
        <charset val="136"/>
      </rPr>
      <t>鹹水類</t>
    </r>
    <r>
      <rPr>
        <sz val="12"/>
        <rFont val="Times New Roman"/>
        <family val="1"/>
      </rPr>
      <t>)</t>
    </r>
    <phoneticPr fontId="18" type="noConversion"/>
  </si>
  <si>
    <r>
      <t>F0103.</t>
    </r>
    <r>
      <rPr>
        <sz val="12"/>
        <rFont val="標楷體"/>
        <family val="4"/>
        <charset val="136"/>
      </rPr>
      <t>魚類加工製品</t>
    </r>
    <phoneticPr fontId="18" type="noConversion"/>
  </si>
  <si>
    <r>
      <t>F0201.</t>
    </r>
    <r>
      <rPr>
        <sz val="12"/>
        <rFont val="標楷體"/>
        <family val="4"/>
        <charset val="136"/>
      </rPr>
      <t>甲殼類</t>
    </r>
    <phoneticPr fontId="18" type="noConversion"/>
  </si>
  <si>
    <r>
      <t>F0202.</t>
    </r>
    <r>
      <rPr>
        <sz val="12"/>
        <rFont val="標楷體"/>
        <family val="4"/>
        <charset val="136"/>
      </rPr>
      <t>甲殼類加工製品</t>
    </r>
    <phoneticPr fontId="18" type="noConversion"/>
  </si>
  <si>
    <r>
      <t>F0203.</t>
    </r>
    <r>
      <rPr>
        <sz val="12"/>
        <rFont val="標楷體"/>
        <family val="4"/>
        <charset val="136"/>
      </rPr>
      <t>貝類</t>
    </r>
    <phoneticPr fontId="18" type="noConversion"/>
  </si>
  <si>
    <r>
      <t>F0204.</t>
    </r>
    <r>
      <rPr>
        <sz val="12"/>
        <rFont val="標楷體"/>
        <family val="4"/>
        <charset val="136"/>
      </rPr>
      <t>貝類加工製品</t>
    </r>
    <phoneticPr fontId="18" type="noConversion"/>
  </si>
  <si>
    <r>
      <t>F0205.</t>
    </r>
    <r>
      <rPr>
        <sz val="12"/>
        <rFont val="標楷體"/>
        <family val="4"/>
        <charset val="136"/>
      </rPr>
      <t>頭足類</t>
    </r>
    <phoneticPr fontId="18" type="noConversion"/>
  </si>
  <si>
    <r>
      <t>F0206.</t>
    </r>
    <r>
      <rPr>
        <sz val="12"/>
        <rFont val="標楷體"/>
        <family val="4"/>
        <charset val="136"/>
      </rPr>
      <t>頭足類加工製品</t>
    </r>
    <phoneticPr fontId="18" type="noConversion"/>
  </si>
  <si>
    <r>
      <t>F0207.</t>
    </r>
    <r>
      <rPr>
        <sz val="12"/>
        <rFont val="標楷體"/>
        <family val="4"/>
        <charset val="136"/>
      </rPr>
      <t>其他新鮮水產品</t>
    </r>
    <phoneticPr fontId="18" type="noConversion"/>
  </si>
  <si>
    <r>
      <t>F0208.</t>
    </r>
    <r>
      <rPr>
        <sz val="12"/>
        <rFont val="標楷體"/>
        <family val="4"/>
        <charset val="136"/>
      </rPr>
      <t>其他水產動物加工製品</t>
    </r>
    <phoneticPr fontId="18" type="noConversion"/>
  </si>
  <si>
    <r>
      <t>G0101.</t>
    </r>
    <r>
      <rPr>
        <sz val="12"/>
        <rFont val="標楷體"/>
        <family val="4"/>
        <charset val="136"/>
      </rPr>
      <t>雞蛋</t>
    </r>
    <phoneticPr fontId="18" type="noConversion"/>
  </si>
  <si>
    <r>
      <t>G0102.</t>
    </r>
    <r>
      <rPr>
        <sz val="12"/>
        <rFont val="標楷體"/>
        <family val="4"/>
        <charset val="136"/>
      </rPr>
      <t>鴨蛋</t>
    </r>
    <phoneticPr fontId="18" type="noConversion"/>
  </si>
  <si>
    <r>
      <t>G0103.</t>
    </r>
    <r>
      <rPr>
        <sz val="12"/>
        <rFont val="標楷體"/>
        <family val="4"/>
        <charset val="136"/>
      </rPr>
      <t>鵪鶉蛋</t>
    </r>
    <phoneticPr fontId="18" type="noConversion"/>
  </si>
  <si>
    <r>
      <t>G0104.</t>
    </r>
    <r>
      <rPr>
        <sz val="12"/>
        <rFont val="標楷體"/>
        <family val="4"/>
        <charset val="136"/>
      </rPr>
      <t>其他蛋類</t>
    </r>
    <phoneticPr fontId="18" type="noConversion"/>
  </si>
  <si>
    <r>
      <t>G0105.</t>
    </r>
    <r>
      <rPr>
        <sz val="12"/>
        <rFont val="標楷體"/>
        <family val="4"/>
        <charset val="136"/>
      </rPr>
      <t>蛋類加工品</t>
    </r>
    <phoneticPr fontId="18" type="noConversion"/>
  </si>
  <si>
    <r>
      <t>H0101.</t>
    </r>
    <r>
      <rPr>
        <sz val="12"/>
        <rFont val="標楷體"/>
        <family val="4"/>
        <charset val="136"/>
      </rPr>
      <t>全脂牛乳</t>
    </r>
    <phoneticPr fontId="18" type="noConversion"/>
  </si>
  <si>
    <r>
      <t>H0102.</t>
    </r>
    <r>
      <rPr>
        <sz val="12"/>
        <rFont val="標楷體"/>
        <family val="4"/>
        <charset val="136"/>
      </rPr>
      <t>低脂牛乳</t>
    </r>
    <phoneticPr fontId="18" type="noConversion"/>
  </si>
  <si>
    <r>
      <t>H0103.</t>
    </r>
    <r>
      <rPr>
        <sz val="12"/>
        <rFont val="標楷體"/>
        <family val="4"/>
        <charset val="136"/>
      </rPr>
      <t>脫脂牛乳</t>
    </r>
    <phoneticPr fontId="18" type="noConversion"/>
  </si>
  <si>
    <r>
      <t>H0104.</t>
    </r>
    <r>
      <rPr>
        <sz val="12"/>
        <rFont val="標楷體"/>
        <family val="4"/>
        <charset val="136"/>
      </rPr>
      <t>保久乳</t>
    </r>
    <phoneticPr fontId="18" type="noConversion"/>
  </si>
  <si>
    <r>
      <t>H0105.</t>
    </r>
    <r>
      <rPr>
        <sz val="12"/>
        <rFont val="標楷體"/>
        <family val="4"/>
        <charset val="136"/>
      </rPr>
      <t>調味牛乳</t>
    </r>
    <phoneticPr fontId="18" type="noConversion"/>
  </si>
  <si>
    <r>
      <t>H0106.</t>
    </r>
    <r>
      <rPr>
        <sz val="12"/>
        <rFont val="標楷體"/>
        <family val="4"/>
        <charset val="136"/>
      </rPr>
      <t>羊乳</t>
    </r>
    <phoneticPr fontId="18" type="noConversion"/>
  </si>
  <si>
    <r>
      <t>H0107.</t>
    </r>
    <r>
      <rPr>
        <sz val="12"/>
        <rFont val="標楷體"/>
        <family val="4"/>
        <charset val="136"/>
      </rPr>
      <t>調味羊乳</t>
    </r>
    <phoneticPr fontId="18" type="noConversion"/>
  </si>
  <si>
    <r>
      <t>H0108.</t>
    </r>
    <r>
      <rPr>
        <sz val="12"/>
        <rFont val="標楷體"/>
        <family val="4"/>
        <charset val="136"/>
      </rPr>
      <t>發酵乳</t>
    </r>
    <phoneticPr fontId="18" type="noConversion"/>
  </si>
  <si>
    <r>
      <t>H0109.</t>
    </r>
    <r>
      <rPr>
        <sz val="12"/>
        <rFont val="標楷體"/>
        <family val="4"/>
        <charset val="136"/>
      </rPr>
      <t>煉乳</t>
    </r>
    <phoneticPr fontId="18" type="noConversion"/>
  </si>
  <si>
    <r>
      <t>H0110.</t>
    </r>
    <r>
      <rPr>
        <sz val="12"/>
        <rFont val="標楷體"/>
        <family val="4"/>
        <charset val="136"/>
      </rPr>
      <t>其他液態乳類</t>
    </r>
    <phoneticPr fontId="18" type="noConversion"/>
  </si>
  <si>
    <r>
      <t>H0201.</t>
    </r>
    <r>
      <rPr>
        <sz val="12"/>
        <rFont val="標楷體"/>
        <family val="4"/>
        <charset val="136"/>
      </rPr>
      <t>全脂乳粉</t>
    </r>
    <phoneticPr fontId="18" type="noConversion"/>
  </si>
  <si>
    <r>
      <t>H0202.</t>
    </r>
    <r>
      <rPr>
        <sz val="12"/>
        <rFont val="標楷體"/>
        <family val="4"/>
        <charset val="136"/>
      </rPr>
      <t>低脂乳粉</t>
    </r>
    <phoneticPr fontId="18" type="noConversion"/>
  </si>
  <si>
    <r>
      <t>H0203.</t>
    </r>
    <r>
      <rPr>
        <sz val="12"/>
        <rFont val="標楷體"/>
        <family val="4"/>
        <charset val="136"/>
      </rPr>
      <t>脫脂乳粉</t>
    </r>
    <phoneticPr fontId="18" type="noConversion"/>
  </si>
  <si>
    <r>
      <t>H0204.</t>
    </r>
    <r>
      <rPr>
        <sz val="12"/>
        <rFont val="標楷體"/>
        <family val="4"/>
        <charset val="136"/>
      </rPr>
      <t>羊奶乳粉</t>
    </r>
    <phoneticPr fontId="18" type="noConversion"/>
  </si>
  <si>
    <r>
      <t>H0205.</t>
    </r>
    <r>
      <rPr>
        <sz val="12"/>
        <rFont val="標楷體"/>
        <family val="4"/>
        <charset val="136"/>
      </rPr>
      <t>調味乳粉</t>
    </r>
    <phoneticPr fontId="18" type="noConversion"/>
  </si>
  <si>
    <r>
      <t>H0206.</t>
    </r>
    <r>
      <rPr>
        <sz val="12"/>
        <rFont val="標楷體"/>
        <family val="4"/>
        <charset val="136"/>
      </rPr>
      <t>三歲以上兒童乳粉</t>
    </r>
    <phoneticPr fontId="18" type="noConversion"/>
  </si>
  <si>
    <r>
      <t>H0207.</t>
    </r>
    <r>
      <rPr>
        <sz val="12"/>
        <rFont val="標楷體"/>
        <family val="4"/>
        <charset val="136"/>
      </rPr>
      <t>起司</t>
    </r>
    <phoneticPr fontId="18" type="noConversion"/>
  </si>
  <si>
    <r>
      <t>H0208.</t>
    </r>
    <r>
      <rPr>
        <sz val="12"/>
        <rFont val="標楷體"/>
        <family val="4"/>
        <charset val="136"/>
      </rPr>
      <t>其他粉狀或固狀乳類</t>
    </r>
    <phoneticPr fontId="18" type="noConversion"/>
  </si>
  <si>
    <r>
      <t>I0101.</t>
    </r>
    <r>
      <rPr>
        <sz val="12"/>
        <rFont val="標楷體"/>
        <family val="4"/>
        <charset val="136"/>
      </rPr>
      <t>大漿果類</t>
    </r>
    <phoneticPr fontId="18" type="noConversion"/>
  </si>
  <si>
    <r>
      <t>I0102.</t>
    </r>
    <r>
      <rPr>
        <sz val="12"/>
        <rFont val="標楷體"/>
        <family val="4"/>
        <charset val="136"/>
      </rPr>
      <t>大漿果類加工製品</t>
    </r>
    <phoneticPr fontId="18" type="noConversion"/>
  </si>
  <si>
    <r>
      <t>I0201.</t>
    </r>
    <r>
      <rPr>
        <sz val="12"/>
        <rFont val="標楷體"/>
        <family val="4"/>
        <charset val="136"/>
      </rPr>
      <t>小漿果類</t>
    </r>
    <phoneticPr fontId="18" type="noConversion"/>
  </si>
  <si>
    <r>
      <t>I0301.</t>
    </r>
    <r>
      <rPr>
        <sz val="12"/>
        <rFont val="標楷體"/>
        <family val="4"/>
        <charset val="136"/>
      </rPr>
      <t>梨果類</t>
    </r>
    <phoneticPr fontId="18" type="noConversion"/>
  </si>
  <si>
    <r>
      <t>I0302.</t>
    </r>
    <r>
      <rPr>
        <sz val="12"/>
        <rFont val="標楷體"/>
        <family val="4"/>
        <charset val="136"/>
      </rPr>
      <t>梨果類加工製品</t>
    </r>
    <phoneticPr fontId="18" type="noConversion"/>
  </si>
  <si>
    <r>
      <t>I0401.</t>
    </r>
    <r>
      <rPr>
        <sz val="12"/>
        <rFont val="標楷體"/>
        <family val="4"/>
        <charset val="136"/>
      </rPr>
      <t>核果類</t>
    </r>
    <phoneticPr fontId="18" type="noConversion"/>
  </si>
  <si>
    <r>
      <t>I0402.</t>
    </r>
    <r>
      <rPr>
        <sz val="12"/>
        <rFont val="標楷體"/>
        <family val="4"/>
        <charset val="136"/>
      </rPr>
      <t>核果類加工製品</t>
    </r>
    <phoneticPr fontId="18" type="noConversion"/>
  </si>
  <si>
    <r>
      <t>I0501.</t>
    </r>
    <r>
      <rPr>
        <sz val="12"/>
        <rFont val="標楷體"/>
        <family val="4"/>
        <charset val="136"/>
      </rPr>
      <t>瓜果類</t>
    </r>
    <phoneticPr fontId="18" type="noConversion"/>
  </si>
  <si>
    <r>
      <t>I0502.</t>
    </r>
    <r>
      <rPr>
        <sz val="12"/>
        <rFont val="標楷體"/>
        <family val="4"/>
        <charset val="136"/>
      </rPr>
      <t>瓜果類加工製品</t>
    </r>
    <phoneticPr fontId="18" type="noConversion"/>
  </si>
  <si>
    <r>
      <t>I0601.</t>
    </r>
    <r>
      <rPr>
        <sz val="12"/>
        <rFont val="標楷體"/>
        <family val="4"/>
        <charset val="136"/>
      </rPr>
      <t>柑桔類</t>
    </r>
    <phoneticPr fontId="18" type="noConversion"/>
  </si>
  <si>
    <r>
      <t>I0602.</t>
    </r>
    <r>
      <rPr>
        <sz val="12"/>
        <rFont val="標楷體"/>
        <family val="4"/>
        <charset val="136"/>
      </rPr>
      <t>柑桔類加工製品</t>
    </r>
    <phoneticPr fontId="18" type="noConversion"/>
  </si>
  <si>
    <r>
      <t>I0701.</t>
    </r>
    <r>
      <rPr>
        <sz val="12"/>
        <rFont val="標楷體"/>
        <family val="4"/>
        <charset val="136"/>
      </rPr>
      <t>甘蔗類</t>
    </r>
    <phoneticPr fontId="18" type="noConversion"/>
  </si>
  <si>
    <r>
      <t>J0101.</t>
    </r>
    <r>
      <rPr>
        <sz val="12"/>
        <rFont val="標楷體"/>
        <family val="4"/>
        <charset val="136"/>
      </rPr>
      <t>包葉菜類</t>
    </r>
    <r>
      <rPr>
        <sz val="12"/>
        <rFont val="Times New Roman"/>
        <family val="1"/>
      </rPr>
      <t xml:space="preserve">  </t>
    </r>
    <phoneticPr fontId="18" type="noConversion"/>
  </si>
  <si>
    <r>
      <t>J0102.</t>
    </r>
    <r>
      <rPr>
        <sz val="12"/>
        <rFont val="標楷體"/>
        <family val="4"/>
        <charset val="136"/>
      </rPr>
      <t>包葉菜類加工製品</t>
    </r>
    <phoneticPr fontId="18" type="noConversion"/>
  </si>
  <si>
    <r>
      <t>J0201.</t>
    </r>
    <r>
      <rPr>
        <sz val="12"/>
        <rFont val="標楷體"/>
        <family val="4"/>
        <charset val="136"/>
      </rPr>
      <t>小葉菜類</t>
    </r>
    <phoneticPr fontId="18" type="noConversion"/>
  </si>
  <si>
    <r>
      <t>J0202.</t>
    </r>
    <r>
      <rPr>
        <sz val="12"/>
        <rFont val="標楷體"/>
        <family val="4"/>
        <charset val="136"/>
      </rPr>
      <t>小葉菜類加工製品</t>
    </r>
    <phoneticPr fontId="18" type="noConversion"/>
  </si>
  <si>
    <r>
      <t>J0301.</t>
    </r>
    <r>
      <rPr>
        <sz val="12"/>
        <rFont val="標楷體"/>
        <family val="4"/>
        <charset val="136"/>
      </rPr>
      <t>果菜類</t>
    </r>
    <phoneticPr fontId="18" type="noConversion"/>
  </si>
  <si>
    <r>
      <t>J0302.</t>
    </r>
    <r>
      <rPr>
        <sz val="12"/>
        <rFont val="標楷體"/>
        <family val="4"/>
        <charset val="136"/>
      </rPr>
      <t>果菜類加工製品</t>
    </r>
    <phoneticPr fontId="18" type="noConversion"/>
  </si>
  <si>
    <r>
      <t>J0401.</t>
    </r>
    <r>
      <rPr>
        <sz val="12"/>
        <rFont val="標楷體"/>
        <family val="4"/>
        <charset val="136"/>
      </rPr>
      <t>豆菜類</t>
    </r>
    <phoneticPr fontId="18" type="noConversion"/>
  </si>
  <si>
    <r>
      <t>J0402.</t>
    </r>
    <r>
      <rPr>
        <sz val="12"/>
        <rFont val="標楷體"/>
        <family val="4"/>
        <charset val="136"/>
      </rPr>
      <t>豆菜類加工製品</t>
    </r>
    <phoneticPr fontId="18" type="noConversion"/>
  </si>
  <si>
    <r>
      <t>J0501.</t>
    </r>
    <r>
      <rPr>
        <sz val="12"/>
        <rFont val="標楷體"/>
        <family val="4"/>
        <charset val="136"/>
      </rPr>
      <t>芽菜類</t>
    </r>
    <phoneticPr fontId="18" type="noConversion"/>
  </si>
  <si>
    <r>
      <t>J0502.</t>
    </r>
    <r>
      <rPr>
        <sz val="12"/>
        <rFont val="標楷體"/>
        <family val="4"/>
        <charset val="136"/>
      </rPr>
      <t>芽菜類加工製品</t>
    </r>
    <phoneticPr fontId="18" type="noConversion"/>
  </si>
  <si>
    <r>
      <t>J0601.</t>
    </r>
    <r>
      <rPr>
        <sz val="12"/>
        <rFont val="標楷體"/>
        <family val="4"/>
        <charset val="136"/>
      </rPr>
      <t>瓜菜類</t>
    </r>
    <phoneticPr fontId="18" type="noConversion"/>
  </si>
  <si>
    <r>
      <t>J0601.</t>
    </r>
    <r>
      <rPr>
        <sz val="12"/>
        <rFont val="標楷體"/>
        <family val="4"/>
        <charset val="136"/>
      </rPr>
      <t>瓜菜類</t>
    </r>
    <phoneticPr fontId="18" type="noConversion"/>
  </si>
  <si>
    <r>
      <t>J0602.</t>
    </r>
    <r>
      <rPr>
        <sz val="12"/>
        <rFont val="標楷體"/>
        <family val="4"/>
        <charset val="136"/>
      </rPr>
      <t>瓜菜類加工製品</t>
    </r>
    <phoneticPr fontId="18" type="noConversion"/>
  </si>
  <si>
    <r>
      <t>J0602.</t>
    </r>
    <r>
      <rPr>
        <sz val="12"/>
        <rFont val="標楷體"/>
        <family val="4"/>
        <charset val="136"/>
      </rPr>
      <t>瓜菜類加工製品</t>
    </r>
    <phoneticPr fontId="18" type="noConversion"/>
  </si>
  <si>
    <r>
      <t>J0701.</t>
    </r>
    <r>
      <rPr>
        <sz val="12"/>
        <rFont val="標楷體"/>
        <family val="4"/>
        <charset val="136"/>
      </rPr>
      <t>根莖菜類</t>
    </r>
    <phoneticPr fontId="18" type="noConversion"/>
  </si>
  <si>
    <r>
      <t>J0702.</t>
    </r>
    <r>
      <rPr>
        <sz val="12"/>
        <rFont val="標楷體"/>
        <family val="4"/>
        <charset val="136"/>
      </rPr>
      <t>根莖菜類加工製品</t>
    </r>
    <phoneticPr fontId="18" type="noConversion"/>
  </si>
  <si>
    <r>
      <t>J0702.</t>
    </r>
    <r>
      <rPr>
        <sz val="12"/>
        <rFont val="標楷體"/>
        <family val="4"/>
        <charset val="136"/>
      </rPr>
      <t>根莖菜類加工製品</t>
    </r>
    <phoneticPr fontId="18" type="noConversion"/>
  </si>
  <si>
    <r>
      <t>J0801.</t>
    </r>
    <r>
      <rPr>
        <sz val="12"/>
        <rFont val="標楷體"/>
        <family val="4"/>
        <charset val="136"/>
      </rPr>
      <t>蕈菇類</t>
    </r>
    <phoneticPr fontId="18" type="noConversion"/>
  </si>
  <si>
    <r>
      <t>J0801.</t>
    </r>
    <r>
      <rPr>
        <sz val="12"/>
        <rFont val="標楷體"/>
        <family val="4"/>
        <charset val="136"/>
      </rPr>
      <t>蕈菇類</t>
    </r>
    <phoneticPr fontId="18" type="noConversion"/>
  </si>
  <si>
    <r>
      <t>J0802.</t>
    </r>
    <r>
      <rPr>
        <sz val="12"/>
        <rFont val="標楷體"/>
        <family val="4"/>
        <charset val="136"/>
      </rPr>
      <t>蕈菇類加工製品類</t>
    </r>
    <phoneticPr fontId="18" type="noConversion"/>
  </si>
  <si>
    <r>
      <t>J0901.</t>
    </r>
    <r>
      <rPr>
        <sz val="12"/>
        <rFont val="標楷體"/>
        <family val="4"/>
        <charset val="136"/>
      </rPr>
      <t>海產植物類</t>
    </r>
    <phoneticPr fontId="18" type="noConversion"/>
  </si>
  <si>
    <r>
      <t>J0902.</t>
    </r>
    <r>
      <rPr>
        <sz val="12"/>
        <rFont val="標楷體"/>
        <family val="4"/>
        <charset val="136"/>
      </rPr>
      <t>海產植物類加工製品類</t>
    </r>
    <phoneticPr fontId="18" type="noConversion"/>
  </si>
  <si>
    <r>
      <t>J1001.</t>
    </r>
    <r>
      <rPr>
        <sz val="12"/>
        <rFont val="標楷體"/>
        <family val="4"/>
        <charset val="136"/>
      </rPr>
      <t>其他蔬菜類</t>
    </r>
    <phoneticPr fontId="18" type="noConversion"/>
  </si>
  <si>
    <r>
      <t>J1002.</t>
    </r>
    <r>
      <rPr>
        <sz val="12"/>
        <rFont val="標楷體"/>
        <family val="4"/>
        <charset val="136"/>
      </rPr>
      <t>其他蔬菜類加工製品</t>
    </r>
    <phoneticPr fontId="18" type="noConversion"/>
  </si>
  <si>
    <r>
      <t>J1002.</t>
    </r>
    <r>
      <rPr>
        <sz val="12"/>
        <rFont val="標楷體"/>
        <family val="4"/>
        <charset val="136"/>
      </rPr>
      <t>其他蔬菜類加工製品</t>
    </r>
    <phoneticPr fontId="18" type="noConversion"/>
  </si>
  <si>
    <r>
      <t>K0101.</t>
    </r>
    <r>
      <rPr>
        <sz val="12"/>
        <rFont val="標楷體"/>
        <family val="4"/>
        <charset val="136"/>
      </rPr>
      <t>糖</t>
    </r>
    <phoneticPr fontId="18" type="noConversion"/>
  </si>
  <si>
    <r>
      <t>K0102.</t>
    </r>
    <r>
      <rPr>
        <sz val="12"/>
        <rFont val="標楷體"/>
        <family val="4"/>
        <charset val="136"/>
      </rPr>
      <t>糖漿</t>
    </r>
    <phoneticPr fontId="18" type="noConversion"/>
  </si>
  <si>
    <r>
      <t>K0103.</t>
    </r>
    <r>
      <rPr>
        <sz val="12"/>
        <rFont val="標楷體"/>
        <family val="4"/>
        <charset val="136"/>
      </rPr>
      <t>蜂蜜</t>
    </r>
    <phoneticPr fontId="18" type="noConversion"/>
  </si>
  <si>
    <r>
      <t>K0103.</t>
    </r>
    <r>
      <rPr>
        <sz val="12"/>
        <rFont val="標楷體"/>
        <family val="4"/>
        <charset val="136"/>
      </rPr>
      <t>蜂蜜</t>
    </r>
    <phoneticPr fontId="18" type="noConversion"/>
  </si>
  <si>
    <r>
      <t>K0104.</t>
    </r>
    <r>
      <rPr>
        <sz val="12"/>
        <rFont val="標楷體"/>
        <family val="4"/>
        <charset val="136"/>
      </rPr>
      <t>代糖</t>
    </r>
    <phoneticPr fontId="18" type="noConversion"/>
  </si>
  <si>
    <r>
      <t>K0104.</t>
    </r>
    <r>
      <rPr>
        <sz val="12"/>
        <rFont val="標楷體"/>
        <family val="4"/>
        <charset val="136"/>
      </rPr>
      <t>代糖</t>
    </r>
    <phoneticPr fontId="18" type="noConversion"/>
  </si>
  <si>
    <r>
      <t>K0201.</t>
    </r>
    <r>
      <rPr>
        <sz val="12"/>
        <rFont val="標楷體"/>
        <family val="4"/>
        <charset val="136"/>
      </rPr>
      <t>糖果類</t>
    </r>
    <phoneticPr fontId="18" type="noConversion"/>
  </si>
  <si>
    <r>
      <t>K0202.</t>
    </r>
    <r>
      <rPr>
        <sz val="12"/>
        <rFont val="標楷體"/>
        <family val="4"/>
        <charset val="136"/>
      </rPr>
      <t>巧克力類</t>
    </r>
    <phoneticPr fontId="18" type="noConversion"/>
  </si>
  <si>
    <r>
      <t>K0202.</t>
    </r>
    <r>
      <rPr>
        <sz val="12"/>
        <rFont val="標楷體"/>
        <family val="4"/>
        <charset val="136"/>
      </rPr>
      <t>巧克力類</t>
    </r>
    <phoneticPr fontId="18" type="noConversion"/>
  </si>
  <si>
    <r>
      <t>K0301.</t>
    </r>
    <r>
      <rPr>
        <sz val="12"/>
        <rFont val="標楷體"/>
        <family val="4"/>
        <charset val="136"/>
      </rPr>
      <t>含餡餅乾類</t>
    </r>
    <phoneticPr fontId="18" type="noConversion"/>
  </si>
  <si>
    <r>
      <t>K0302.</t>
    </r>
    <r>
      <rPr>
        <sz val="12"/>
        <rFont val="標楷體"/>
        <family val="4"/>
        <charset val="136"/>
      </rPr>
      <t>無餡餅乾類</t>
    </r>
    <phoneticPr fontId="18" type="noConversion"/>
  </si>
  <si>
    <r>
      <t>K0303.</t>
    </r>
    <r>
      <rPr>
        <sz val="12"/>
        <rFont val="標楷體"/>
        <family val="4"/>
        <charset val="136"/>
      </rPr>
      <t>休閒食品類</t>
    </r>
    <phoneticPr fontId="18" type="noConversion"/>
  </si>
  <si>
    <r>
      <t>K0303.</t>
    </r>
    <r>
      <rPr>
        <sz val="12"/>
        <rFont val="標楷體"/>
        <family val="4"/>
        <charset val="136"/>
      </rPr>
      <t>休閒食品類</t>
    </r>
    <phoneticPr fontId="18" type="noConversion"/>
  </si>
  <si>
    <r>
      <t>K0304.</t>
    </r>
    <r>
      <rPr>
        <sz val="12"/>
        <rFont val="標楷體"/>
        <family val="4"/>
        <charset val="136"/>
      </rPr>
      <t>甜品類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糕點除外</t>
    </r>
    <r>
      <rPr>
        <sz val="12"/>
        <rFont val="Times New Roman"/>
        <family val="1"/>
      </rPr>
      <t>)</t>
    </r>
    <phoneticPr fontId="18" type="noConversion"/>
  </si>
  <si>
    <r>
      <t>L0101.</t>
    </r>
    <r>
      <rPr>
        <sz val="12"/>
        <rFont val="標楷體"/>
        <family val="4"/>
        <charset val="136"/>
      </rPr>
      <t>碳酸飲料類</t>
    </r>
    <phoneticPr fontId="18" type="noConversion"/>
  </si>
  <si>
    <r>
      <t>L0101.</t>
    </r>
    <r>
      <rPr>
        <sz val="12"/>
        <rFont val="標楷體"/>
        <family val="4"/>
        <charset val="136"/>
      </rPr>
      <t>碳酸飲料類</t>
    </r>
    <phoneticPr fontId="18" type="noConversion"/>
  </si>
  <si>
    <r>
      <t>L0201.</t>
    </r>
    <r>
      <rPr>
        <sz val="12"/>
        <rFont val="標楷體"/>
        <family val="4"/>
        <charset val="136"/>
      </rPr>
      <t>新鮮純果蔬汁</t>
    </r>
    <phoneticPr fontId="18" type="noConversion"/>
  </si>
  <si>
    <r>
      <t>L0201.</t>
    </r>
    <r>
      <rPr>
        <sz val="12"/>
        <rFont val="標楷體"/>
        <family val="4"/>
        <charset val="136"/>
      </rPr>
      <t>新鮮純果蔬汁</t>
    </r>
    <phoneticPr fontId="18" type="noConversion"/>
  </si>
  <si>
    <r>
      <t>L0202.</t>
    </r>
    <r>
      <rPr>
        <sz val="12"/>
        <rFont val="標楷體"/>
        <family val="4"/>
        <charset val="136"/>
      </rPr>
      <t>還原調製果汁</t>
    </r>
    <phoneticPr fontId="18" type="noConversion"/>
  </si>
  <si>
    <r>
      <t>L0203.</t>
    </r>
    <r>
      <rPr>
        <sz val="12"/>
        <rFont val="標楷體"/>
        <family val="4"/>
        <charset val="136"/>
      </rPr>
      <t>發酵果蔬汁及其飲料</t>
    </r>
    <phoneticPr fontId="18" type="noConversion"/>
  </si>
  <si>
    <r>
      <t>L0203.</t>
    </r>
    <r>
      <rPr>
        <sz val="12"/>
        <rFont val="標楷體"/>
        <family val="4"/>
        <charset val="136"/>
      </rPr>
      <t>發酵果蔬汁及其飲料</t>
    </r>
    <phoneticPr fontId="18" type="noConversion"/>
  </si>
  <si>
    <r>
      <t>L0301.</t>
    </r>
    <r>
      <rPr>
        <sz val="12"/>
        <rFont val="標楷體"/>
        <family val="4"/>
        <charset val="136"/>
      </rPr>
      <t>可可或巧克力飲料類</t>
    </r>
    <phoneticPr fontId="18" type="noConversion"/>
  </si>
  <si>
    <r>
      <t>L0302.</t>
    </r>
    <r>
      <rPr>
        <sz val="12"/>
        <rFont val="標楷體"/>
        <family val="4"/>
        <charset val="136"/>
      </rPr>
      <t>咖啡飲料類</t>
    </r>
    <phoneticPr fontId="18" type="noConversion"/>
  </si>
  <si>
    <r>
      <t>L0303.</t>
    </r>
    <r>
      <rPr>
        <sz val="12"/>
        <rFont val="標楷體"/>
        <family val="4"/>
        <charset val="136"/>
      </rPr>
      <t>茶葉飲料類</t>
    </r>
    <phoneticPr fontId="18" type="noConversion"/>
  </si>
  <si>
    <r>
      <t>L0303.</t>
    </r>
    <r>
      <rPr>
        <sz val="12"/>
        <rFont val="標楷體"/>
        <family val="4"/>
        <charset val="136"/>
      </rPr>
      <t>茶葉飲料類</t>
    </r>
    <phoneticPr fontId="18" type="noConversion"/>
  </si>
  <si>
    <r>
      <t>L0304.</t>
    </r>
    <r>
      <rPr>
        <sz val="12"/>
        <rFont val="標楷體"/>
        <family val="4"/>
        <charset val="136"/>
      </rPr>
      <t>各式奶茶</t>
    </r>
    <phoneticPr fontId="18" type="noConversion"/>
  </si>
  <si>
    <r>
      <t>L0401.</t>
    </r>
    <r>
      <rPr>
        <sz val="12"/>
        <rFont val="標楷體"/>
        <family val="4"/>
        <charset val="136"/>
      </rPr>
      <t>機能性飲料類</t>
    </r>
    <phoneticPr fontId="18" type="noConversion"/>
  </si>
  <si>
    <r>
      <t>L0401.</t>
    </r>
    <r>
      <rPr>
        <sz val="12"/>
        <rFont val="標楷體"/>
        <family val="4"/>
        <charset val="136"/>
      </rPr>
      <t>機能性飲料類</t>
    </r>
    <phoneticPr fontId="18" type="noConversion"/>
  </si>
  <si>
    <r>
      <t>L0501.</t>
    </r>
    <r>
      <rPr>
        <sz val="12"/>
        <rFont val="標楷體"/>
        <family val="4"/>
        <charset val="136"/>
      </rPr>
      <t>乳酸飲料</t>
    </r>
    <phoneticPr fontId="18" type="noConversion"/>
  </si>
  <si>
    <r>
      <t>L0501.</t>
    </r>
    <r>
      <rPr>
        <sz val="12"/>
        <rFont val="標楷體"/>
        <family val="4"/>
        <charset val="136"/>
      </rPr>
      <t>乳酸飲料</t>
    </r>
    <phoneticPr fontId="18" type="noConversion"/>
  </si>
  <si>
    <r>
      <t>L0601.</t>
    </r>
    <r>
      <rPr>
        <sz val="12"/>
        <rFont val="標楷體"/>
        <family val="4"/>
        <charset val="136"/>
      </rPr>
      <t>冰品類</t>
    </r>
    <phoneticPr fontId="18" type="noConversion"/>
  </si>
  <si>
    <r>
      <t>L0602.</t>
    </r>
    <r>
      <rPr>
        <sz val="12"/>
        <rFont val="標楷體"/>
        <family val="4"/>
        <charset val="136"/>
      </rPr>
      <t>花茶類</t>
    </r>
    <phoneticPr fontId="18" type="noConversion"/>
  </si>
  <si>
    <r>
      <t>L0602.</t>
    </r>
    <r>
      <rPr>
        <sz val="12"/>
        <rFont val="標楷體"/>
        <family val="4"/>
        <charset val="136"/>
      </rPr>
      <t>花茶類</t>
    </r>
    <phoneticPr fontId="18" type="noConversion"/>
  </si>
  <si>
    <r>
      <t>L0603.</t>
    </r>
    <r>
      <rPr>
        <sz val="12"/>
        <rFont val="標楷體"/>
        <family val="4"/>
        <charset val="136"/>
      </rPr>
      <t>其他飲料類</t>
    </r>
    <phoneticPr fontId="18" type="noConversion"/>
  </si>
  <si>
    <r>
      <t>L0603.</t>
    </r>
    <r>
      <rPr>
        <sz val="12"/>
        <rFont val="標楷體"/>
        <family val="4"/>
        <charset val="136"/>
      </rPr>
      <t>其他飲料類</t>
    </r>
    <phoneticPr fontId="18" type="noConversion"/>
  </si>
  <si>
    <r>
      <t>L0701.</t>
    </r>
    <r>
      <rPr>
        <sz val="12"/>
        <rFont val="標楷體"/>
        <family val="4"/>
        <charset val="136"/>
      </rPr>
      <t>飲用水</t>
    </r>
    <phoneticPr fontId="18" type="noConversion"/>
  </si>
  <si>
    <r>
      <t>M0101.</t>
    </r>
    <r>
      <rPr>
        <sz val="12"/>
        <rFont val="標楷體"/>
        <family val="4"/>
        <charset val="136"/>
      </rPr>
      <t>啤酒類</t>
    </r>
    <phoneticPr fontId="18" type="noConversion"/>
  </si>
  <si>
    <r>
      <t>M0102.</t>
    </r>
    <r>
      <rPr>
        <sz val="12"/>
        <rFont val="標楷體"/>
        <family val="4"/>
        <charset val="136"/>
      </rPr>
      <t>其他釀造酒類</t>
    </r>
    <phoneticPr fontId="18" type="noConversion"/>
  </si>
  <si>
    <r>
      <t>M0201.</t>
    </r>
    <r>
      <rPr>
        <sz val="12"/>
        <rFont val="標楷體"/>
        <family val="4"/>
        <charset val="136"/>
      </rPr>
      <t>米酒</t>
    </r>
    <phoneticPr fontId="18" type="noConversion"/>
  </si>
  <si>
    <r>
      <t>M0202.</t>
    </r>
    <r>
      <rPr>
        <sz val="12"/>
        <rFont val="標楷體"/>
        <family val="4"/>
        <charset val="136"/>
      </rPr>
      <t>其他蒸餾酒</t>
    </r>
    <phoneticPr fontId="18" type="noConversion"/>
  </si>
  <si>
    <r>
      <t>M0301.</t>
    </r>
    <r>
      <rPr>
        <sz val="12"/>
        <rFont val="標楷體"/>
        <family val="4"/>
        <charset val="136"/>
      </rPr>
      <t>藥酒及其他再製酒類</t>
    </r>
    <phoneticPr fontId="18" type="noConversion"/>
  </si>
  <si>
    <r>
      <t>M0401.</t>
    </r>
    <r>
      <rPr>
        <sz val="12"/>
        <rFont val="標楷體"/>
        <family val="4"/>
        <charset val="136"/>
      </rPr>
      <t>酒精性飲料</t>
    </r>
    <phoneticPr fontId="18" type="noConversion"/>
  </si>
  <si>
    <r>
      <t>N0101.</t>
    </r>
    <r>
      <rPr>
        <sz val="12"/>
        <rFont val="標楷體"/>
        <family val="4"/>
        <charset val="136"/>
      </rPr>
      <t>鹽類</t>
    </r>
    <phoneticPr fontId="18" type="noConversion"/>
  </si>
  <si>
    <r>
      <t>N0201.</t>
    </r>
    <r>
      <rPr>
        <sz val="12"/>
        <rFont val="標楷體"/>
        <family val="4"/>
        <charset val="136"/>
      </rPr>
      <t>味精</t>
    </r>
    <phoneticPr fontId="18" type="noConversion"/>
  </si>
  <si>
    <r>
      <t>N0301.</t>
    </r>
    <r>
      <rPr>
        <sz val="12"/>
        <rFont val="標楷體"/>
        <family val="4"/>
        <charset val="136"/>
      </rPr>
      <t>醬油類</t>
    </r>
    <phoneticPr fontId="18" type="noConversion"/>
  </si>
  <si>
    <r>
      <t>N0302.</t>
    </r>
    <r>
      <rPr>
        <sz val="12"/>
        <rFont val="標楷體"/>
        <family val="4"/>
        <charset val="136"/>
      </rPr>
      <t>醬油膏類</t>
    </r>
    <phoneticPr fontId="18" type="noConversion"/>
  </si>
  <si>
    <r>
      <t>N0303.</t>
    </r>
    <r>
      <rPr>
        <sz val="12"/>
        <rFont val="標楷體"/>
        <family val="4"/>
        <charset val="136"/>
      </rPr>
      <t>其他調味醬</t>
    </r>
    <phoneticPr fontId="18" type="noConversion"/>
  </si>
  <si>
    <r>
      <t>N0401.</t>
    </r>
    <r>
      <rPr>
        <sz val="12"/>
        <rFont val="標楷體"/>
        <family val="4"/>
        <charset val="136"/>
      </rPr>
      <t>白醋</t>
    </r>
    <phoneticPr fontId="18" type="noConversion"/>
  </si>
  <si>
    <r>
      <t>N0402.</t>
    </r>
    <r>
      <rPr>
        <sz val="12"/>
        <rFont val="標楷體"/>
        <family val="4"/>
        <charset val="136"/>
      </rPr>
      <t>黑醋</t>
    </r>
    <phoneticPr fontId="18" type="noConversion"/>
  </si>
  <si>
    <r>
      <t>N0403.</t>
    </r>
    <r>
      <rPr>
        <sz val="12"/>
        <rFont val="標楷體"/>
        <family val="4"/>
        <charset val="136"/>
      </rPr>
      <t>其他醋類</t>
    </r>
    <phoneticPr fontId="18" type="noConversion"/>
  </si>
  <si>
    <r>
      <t>N0501.</t>
    </r>
    <r>
      <rPr>
        <sz val="12"/>
        <rFont val="標楷體"/>
        <family val="4"/>
        <charset val="136"/>
      </rPr>
      <t>白胡椒</t>
    </r>
    <phoneticPr fontId="18" type="noConversion"/>
  </si>
  <si>
    <r>
      <t>N0502.</t>
    </r>
    <r>
      <rPr>
        <sz val="12"/>
        <rFont val="標楷體"/>
        <family val="4"/>
        <charset val="136"/>
      </rPr>
      <t>黑胡椒</t>
    </r>
    <phoneticPr fontId="18" type="noConversion"/>
  </si>
  <si>
    <r>
      <t>N0503.</t>
    </r>
    <r>
      <rPr>
        <sz val="12"/>
        <rFont val="標楷體"/>
        <family val="4"/>
        <charset val="136"/>
      </rPr>
      <t>調理包類</t>
    </r>
    <phoneticPr fontId="18" type="noConversion"/>
  </si>
  <si>
    <r>
      <t>N0504.</t>
    </r>
    <r>
      <rPr>
        <sz val="12"/>
        <rFont val="標楷體"/>
        <family val="4"/>
        <charset val="136"/>
      </rPr>
      <t>其他香辛植物類</t>
    </r>
    <phoneticPr fontId="18" type="noConversion"/>
  </si>
  <si>
    <r>
      <t>N0601.</t>
    </r>
    <r>
      <rPr>
        <sz val="12"/>
        <rFont val="標楷體"/>
        <family val="4"/>
        <charset val="136"/>
      </rPr>
      <t>其他調味料類</t>
    </r>
    <phoneticPr fontId="18" type="noConversion"/>
  </si>
  <si>
    <r>
      <t>O0101.</t>
    </r>
    <r>
      <rPr>
        <sz val="12"/>
        <rFont val="標楷體"/>
        <family val="4"/>
        <charset val="136"/>
      </rPr>
      <t>米製粿類</t>
    </r>
    <phoneticPr fontId="18" type="noConversion"/>
  </si>
  <si>
    <r>
      <t>O0102.</t>
    </r>
    <r>
      <rPr>
        <sz val="12"/>
        <rFont val="標楷體"/>
        <family val="4"/>
        <charset val="136"/>
      </rPr>
      <t>油飯粽子類</t>
    </r>
    <phoneticPr fontId="18" type="noConversion"/>
  </si>
  <si>
    <r>
      <t>O0103.</t>
    </r>
    <r>
      <rPr>
        <sz val="12"/>
        <rFont val="標楷體"/>
        <family val="4"/>
        <charset val="136"/>
      </rPr>
      <t>炒飯壽司飯團類</t>
    </r>
    <phoneticPr fontId="18" type="noConversion"/>
  </si>
  <si>
    <r>
      <t>O0104.</t>
    </r>
    <r>
      <rPr>
        <sz val="12"/>
        <rFont val="標楷體"/>
        <family val="4"/>
        <charset val="136"/>
      </rPr>
      <t>米血</t>
    </r>
    <phoneticPr fontId="18" type="noConversion"/>
  </si>
  <si>
    <r>
      <t>O0105.</t>
    </r>
    <r>
      <rPr>
        <sz val="12"/>
        <rFont val="標楷體"/>
        <family val="4"/>
        <charset val="136"/>
      </rPr>
      <t>粥類複合食品</t>
    </r>
    <phoneticPr fontId="18" type="noConversion"/>
  </si>
  <si>
    <r>
      <t>O0106.</t>
    </r>
    <r>
      <rPr>
        <sz val="12"/>
        <rFont val="標楷體"/>
        <family val="4"/>
        <charset val="136"/>
      </rPr>
      <t>其他米類複合食品</t>
    </r>
    <phoneticPr fontId="18" type="noConversion"/>
  </si>
  <si>
    <r>
      <t>O0201.</t>
    </r>
    <r>
      <rPr>
        <sz val="12"/>
        <rFont val="標楷體"/>
        <family val="4"/>
        <charset val="136"/>
      </rPr>
      <t>水餃餛飩類</t>
    </r>
    <phoneticPr fontId="18" type="noConversion"/>
  </si>
  <si>
    <r>
      <t>O0202.</t>
    </r>
    <r>
      <rPr>
        <sz val="12"/>
        <rFont val="標楷體"/>
        <family val="4"/>
        <charset val="136"/>
      </rPr>
      <t>包子類</t>
    </r>
    <phoneticPr fontId="18" type="noConversion"/>
  </si>
  <si>
    <r>
      <t>O0203.</t>
    </r>
    <r>
      <rPr>
        <sz val="12"/>
        <rFont val="標楷體"/>
        <family val="4"/>
        <charset val="136"/>
      </rPr>
      <t>麵包類複合食品</t>
    </r>
    <phoneticPr fontId="18" type="noConversion"/>
  </si>
  <si>
    <r>
      <t>O0204.</t>
    </r>
    <r>
      <rPr>
        <sz val="12"/>
        <rFont val="標楷體"/>
        <family val="4"/>
        <charset val="136"/>
      </rPr>
      <t>蛋糕糕餅類</t>
    </r>
    <phoneticPr fontId="18" type="noConversion"/>
  </si>
  <si>
    <r>
      <t>O0205.</t>
    </r>
    <r>
      <rPr>
        <sz val="12"/>
        <rFont val="標楷體"/>
        <family val="4"/>
        <charset val="136"/>
      </rPr>
      <t>抓餅蛋餅類</t>
    </r>
    <phoneticPr fontId="18" type="noConversion"/>
  </si>
  <si>
    <r>
      <t>O0206.</t>
    </r>
    <r>
      <rPr>
        <sz val="12"/>
        <rFont val="標楷體"/>
        <family val="4"/>
        <charset val="136"/>
      </rPr>
      <t>披薩漢堡類</t>
    </r>
    <phoneticPr fontId="18" type="noConversion"/>
  </si>
  <si>
    <r>
      <t>O0207.</t>
    </r>
    <r>
      <rPr>
        <sz val="12"/>
        <rFont val="標楷體"/>
        <family val="4"/>
        <charset val="136"/>
      </rPr>
      <t>羹類及麵線糊等</t>
    </r>
    <phoneticPr fontId="18" type="noConversion"/>
  </si>
  <si>
    <r>
      <t>O0208.</t>
    </r>
    <r>
      <rPr>
        <sz val="12"/>
        <rFont val="標楷體"/>
        <family val="4"/>
        <charset val="136"/>
      </rPr>
      <t>調味饅頭類</t>
    </r>
    <phoneticPr fontId="18" type="noConversion"/>
  </si>
  <si>
    <r>
      <t>O0209.</t>
    </r>
    <r>
      <rPr>
        <sz val="12"/>
        <rFont val="標楷體"/>
        <family val="4"/>
        <charset val="136"/>
      </rPr>
      <t>火鍋餃類</t>
    </r>
    <phoneticPr fontId="18" type="noConversion"/>
  </si>
  <si>
    <r>
      <t>O0210.</t>
    </r>
    <r>
      <rPr>
        <sz val="12"/>
        <rFont val="標楷體"/>
        <family val="4"/>
        <charset val="136"/>
      </rPr>
      <t>速食麵類</t>
    </r>
    <phoneticPr fontId="18" type="noConversion"/>
  </si>
  <si>
    <r>
      <t>O0211.</t>
    </r>
    <r>
      <rPr>
        <sz val="12"/>
        <rFont val="標楷體"/>
        <family val="4"/>
        <charset val="136"/>
      </rPr>
      <t>其他麥類複合食品</t>
    </r>
    <phoneticPr fontId="18" type="noConversion"/>
  </si>
  <si>
    <r>
      <t>O0301.</t>
    </r>
    <r>
      <rPr>
        <sz val="12"/>
        <rFont val="標楷體"/>
        <family val="4"/>
        <charset val="136"/>
      </rPr>
      <t>肉類</t>
    </r>
    <r>
      <rPr>
        <sz val="12"/>
        <rFont val="Times New Roman"/>
        <family val="1"/>
      </rPr>
      <t>+</t>
    </r>
    <r>
      <rPr>
        <sz val="12"/>
        <rFont val="標楷體"/>
        <family val="4"/>
        <charset val="136"/>
      </rPr>
      <t>蔬菜類及其他類複合食品</t>
    </r>
    <phoneticPr fontId="18" type="noConversion"/>
  </si>
  <si>
    <r>
      <t>O0401.</t>
    </r>
    <r>
      <rPr>
        <sz val="12"/>
        <rFont val="標楷體"/>
        <family val="4"/>
        <charset val="136"/>
      </rPr>
      <t>湯品類</t>
    </r>
    <phoneticPr fontId="18" type="noConversion"/>
  </si>
  <si>
    <r>
      <t>O0501.</t>
    </r>
    <r>
      <rPr>
        <sz val="12"/>
        <rFont val="標楷體"/>
        <family val="4"/>
        <charset val="136"/>
      </rPr>
      <t>常見藥膳及其他類</t>
    </r>
    <phoneticPr fontId="18" type="noConversion"/>
  </si>
  <si>
    <r>
      <t>P0101.</t>
    </r>
    <r>
      <rPr>
        <sz val="12"/>
        <rFont val="標楷體"/>
        <family val="4"/>
        <charset val="136"/>
      </rPr>
      <t>母乳</t>
    </r>
    <phoneticPr fontId="18" type="noConversion"/>
  </si>
  <si>
    <r>
      <t>P0102.</t>
    </r>
    <r>
      <rPr>
        <sz val="12"/>
        <rFont val="標楷體"/>
        <family val="4"/>
        <charset val="136"/>
      </rPr>
      <t>嬰幼兒乳粉</t>
    </r>
    <phoneticPr fontId="18" type="noConversion"/>
  </si>
  <si>
    <r>
      <t>P0103.</t>
    </r>
    <r>
      <rPr>
        <sz val="12"/>
        <rFont val="標楷體"/>
        <family val="4"/>
        <charset val="136"/>
      </rPr>
      <t>嬰幼兒羊奶粉</t>
    </r>
    <phoneticPr fontId="18" type="noConversion"/>
  </si>
  <si>
    <r>
      <t>Q0101.</t>
    </r>
    <r>
      <rPr>
        <sz val="12"/>
        <rFont val="標楷體"/>
        <family val="4"/>
        <charset val="136"/>
      </rPr>
      <t>保健食品類</t>
    </r>
    <phoneticPr fontId="18" type="noConversion"/>
  </si>
  <si>
    <r>
      <t>J0701.</t>
    </r>
    <r>
      <rPr>
        <sz val="12"/>
        <rFont val="標楷體"/>
        <family val="4"/>
        <charset val="136"/>
      </rPr>
      <t>根莖菜類</t>
    </r>
    <phoneticPr fontId="18" type="noConversion"/>
  </si>
  <si>
    <r>
      <t>J0802.</t>
    </r>
    <r>
      <rPr>
        <sz val="12"/>
        <rFont val="標楷體"/>
        <family val="4"/>
        <charset val="136"/>
      </rPr>
      <t>蕈菇類加工製品類</t>
    </r>
    <phoneticPr fontId="18" type="noConversion"/>
  </si>
  <si>
    <r>
      <t>J0901.</t>
    </r>
    <r>
      <rPr>
        <sz val="12"/>
        <rFont val="標楷體"/>
        <family val="4"/>
        <charset val="136"/>
      </rPr>
      <t>海產植物類</t>
    </r>
    <phoneticPr fontId="18" type="noConversion"/>
  </si>
  <si>
    <r>
      <t>J0902.</t>
    </r>
    <r>
      <rPr>
        <sz val="12"/>
        <rFont val="標楷體"/>
        <family val="4"/>
        <charset val="136"/>
      </rPr>
      <t>海產植物類加工製品類</t>
    </r>
    <phoneticPr fontId="18" type="noConversion"/>
  </si>
  <si>
    <r>
      <t>J1001.</t>
    </r>
    <r>
      <rPr>
        <sz val="12"/>
        <rFont val="標楷體"/>
        <family val="4"/>
        <charset val="136"/>
      </rPr>
      <t>其他蔬菜類</t>
    </r>
    <phoneticPr fontId="18" type="noConversion"/>
  </si>
  <si>
    <r>
      <t>K0101.</t>
    </r>
    <r>
      <rPr>
        <sz val="12"/>
        <rFont val="標楷體"/>
        <family val="4"/>
        <charset val="136"/>
      </rPr>
      <t>糖</t>
    </r>
    <phoneticPr fontId="18" type="noConversion"/>
  </si>
  <si>
    <r>
      <t>K0102.</t>
    </r>
    <r>
      <rPr>
        <sz val="12"/>
        <rFont val="標楷體"/>
        <family val="4"/>
        <charset val="136"/>
      </rPr>
      <t>糖漿</t>
    </r>
    <phoneticPr fontId="18" type="noConversion"/>
  </si>
  <si>
    <r>
      <t>K0201.</t>
    </r>
    <r>
      <rPr>
        <sz val="12"/>
        <rFont val="標楷體"/>
        <family val="4"/>
        <charset val="136"/>
      </rPr>
      <t>糖果類</t>
    </r>
    <phoneticPr fontId="18" type="noConversion"/>
  </si>
  <si>
    <r>
      <t>K0301.</t>
    </r>
    <r>
      <rPr>
        <sz val="12"/>
        <rFont val="標楷體"/>
        <family val="4"/>
        <charset val="136"/>
      </rPr>
      <t>含餡餅乾類</t>
    </r>
    <phoneticPr fontId="18" type="noConversion"/>
  </si>
  <si>
    <r>
      <t>K0302.</t>
    </r>
    <r>
      <rPr>
        <sz val="12"/>
        <rFont val="標楷體"/>
        <family val="4"/>
        <charset val="136"/>
      </rPr>
      <t>無餡餅乾類</t>
    </r>
    <phoneticPr fontId="18" type="noConversion"/>
  </si>
  <si>
    <r>
      <t>K0304.</t>
    </r>
    <r>
      <rPr>
        <sz val="12"/>
        <rFont val="標楷體"/>
        <family val="4"/>
        <charset val="136"/>
      </rPr>
      <t>甜品類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糕點除外</t>
    </r>
    <r>
      <rPr>
        <sz val="12"/>
        <rFont val="Times New Roman"/>
        <family val="1"/>
      </rPr>
      <t>)</t>
    </r>
    <phoneticPr fontId="18" type="noConversion"/>
  </si>
  <si>
    <r>
      <t>L0202.</t>
    </r>
    <r>
      <rPr>
        <sz val="12"/>
        <rFont val="標楷體"/>
        <family val="4"/>
        <charset val="136"/>
      </rPr>
      <t>還原調製果汁</t>
    </r>
    <phoneticPr fontId="18" type="noConversion"/>
  </si>
  <si>
    <r>
      <t>L0301.</t>
    </r>
    <r>
      <rPr>
        <sz val="12"/>
        <rFont val="標楷體"/>
        <family val="4"/>
        <charset val="136"/>
      </rPr>
      <t>可可或巧克力飲料類</t>
    </r>
    <phoneticPr fontId="18" type="noConversion"/>
  </si>
  <si>
    <r>
      <t>L0302.</t>
    </r>
    <r>
      <rPr>
        <sz val="12"/>
        <rFont val="標楷體"/>
        <family val="4"/>
        <charset val="136"/>
      </rPr>
      <t>咖啡飲料類</t>
    </r>
    <phoneticPr fontId="18" type="noConversion"/>
  </si>
  <si>
    <r>
      <t>L0304.</t>
    </r>
    <r>
      <rPr>
        <sz val="12"/>
        <rFont val="標楷體"/>
        <family val="4"/>
        <charset val="136"/>
      </rPr>
      <t>各式奶茶</t>
    </r>
    <phoneticPr fontId="18" type="noConversion"/>
  </si>
  <si>
    <r>
      <t>L0601.</t>
    </r>
    <r>
      <rPr>
        <sz val="12"/>
        <rFont val="標楷體"/>
        <family val="4"/>
        <charset val="136"/>
      </rPr>
      <t>冰品類</t>
    </r>
    <phoneticPr fontId="18" type="noConversion"/>
  </si>
  <si>
    <r>
      <t>L0701.</t>
    </r>
    <r>
      <rPr>
        <sz val="12"/>
        <rFont val="標楷體"/>
        <family val="4"/>
        <charset val="136"/>
      </rPr>
      <t>飲用水</t>
    </r>
    <phoneticPr fontId="18" type="noConversion"/>
  </si>
  <si>
    <r>
      <t>M0101.</t>
    </r>
    <r>
      <rPr>
        <sz val="12"/>
        <rFont val="標楷體"/>
        <family val="4"/>
        <charset val="136"/>
      </rPr>
      <t>啤酒類</t>
    </r>
    <phoneticPr fontId="18" type="noConversion"/>
  </si>
  <si>
    <r>
      <t>M0102.</t>
    </r>
    <r>
      <rPr>
        <sz val="12"/>
        <rFont val="標楷體"/>
        <family val="4"/>
        <charset val="136"/>
      </rPr>
      <t>其他釀造酒類</t>
    </r>
    <phoneticPr fontId="18" type="noConversion"/>
  </si>
  <si>
    <r>
      <t>M0201.</t>
    </r>
    <r>
      <rPr>
        <sz val="12"/>
        <rFont val="標楷體"/>
        <family val="4"/>
        <charset val="136"/>
      </rPr>
      <t>米酒</t>
    </r>
    <phoneticPr fontId="18" type="noConversion"/>
  </si>
  <si>
    <r>
      <t>M0202.</t>
    </r>
    <r>
      <rPr>
        <sz val="12"/>
        <rFont val="標楷體"/>
        <family val="4"/>
        <charset val="136"/>
      </rPr>
      <t>其他蒸餾酒</t>
    </r>
    <phoneticPr fontId="18" type="noConversion"/>
  </si>
  <si>
    <r>
      <t>M0301.</t>
    </r>
    <r>
      <rPr>
        <sz val="12"/>
        <rFont val="標楷體"/>
        <family val="4"/>
        <charset val="136"/>
      </rPr>
      <t>藥酒及其他再製酒類</t>
    </r>
    <phoneticPr fontId="18" type="noConversion"/>
  </si>
  <si>
    <r>
      <t>M0401.</t>
    </r>
    <r>
      <rPr>
        <sz val="12"/>
        <rFont val="標楷體"/>
        <family val="4"/>
        <charset val="136"/>
      </rPr>
      <t>酒精性飲料</t>
    </r>
    <phoneticPr fontId="18" type="noConversion"/>
  </si>
  <si>
    <r>
      <t>N0101.</t>
    </r>
    <r>
      <rPr>
        <sz val="12"/>
        <rFont val="標楷體"/>
        <family val="4"/>
        <charset val="136"/>
      </rPr>
      <t>鹽類</t>
    </r>
    <phoneticPr fontId="18" type="noConversion"/>
  </si>
  <si>
    <r>
      <t>N0201.</t>
    </r>
    <r>
      <rPr>
        <sz val="12"/>
        <rFont val="標楷體"/>
        <family val="4"/>
        <charset val="136"/>
      </rPr>
      <t>味精</t>
    </r>
    <phoneticPr fontId="18" type="noConversion"/>
  </si>
  <si>
    <r>
      <t>N0301.</t>
    </r>
    <r>
      <rPr>
        <sz val="12"/>
        <rFont val="標楷體"/>
        <family val="4"/>
        <charset val="136"/>
      </rPr>
      <t>醬油類</t>
    </r>
    <phoneticPr fontId="18" type="noConversion"/>
  </si>
  <si>
    <r>
      <t>N0302.</t>
    </r>
    <r>
      <rPr>
        <sz val="12"/>
        <rFont val="標楷體"/>
        <family val="4"/>
        <charset val="136"/>
      </rPr>
      <t>醬油膏類</t>
    </r>
    <phoneticPr fontId="18" type="noConversion"/>
  </si>
  <si>
    <r>
      <t>N0303.</t>
    </r>
    <r>
      <rPr>
        <sz val="12"/>
        <rFont val="標楷體"/>
        <family val="4"/>
        <charset val="136"/>
      </rPr>
      <t>其他調味醬</t>
    </r>
    <phoneticPr fontId="18" type="noConversion"/>
  </si>
  <si>
    <r>
      <t>N0401.</t>
    </r>
    <r>
      <rPr>
        <sz val="12"/>
        <rFont val="標楷體"/>
        <family val="4"/>
        <charset val="136"/>
      </rPr>
      <t>白醋</t>
    </r>
    <phoneticPr fontId="18" type="noConversion"/>
  </si>
  <si>
    <r>
      <t>N0402.</t>
    </r>
    <r>
      <rPr>
        <sz val="12"/>
        <rFont val="標楷體"/>
        <family val="4"/>
        <charset val="136"/>
      </rPr>
      <t>黑醋</t>
    </r>
    <phoneticPr fontId="18" type="noConversion"/>
  </si>
  <si>
    <r>
      <t>N0403.</t>
    </r>
    <r>
      <rPr>
        <sz val="12"/>
        <rFont val="標楷體"/>
        <family val="4"/>
        <charset val="136"/>
      </rPr>
      <t>其他醋類</t>
    </r>
    <phoneticPr fontId="18" type="noConversion"/>
  </si>
  <si>
    <r>
      <t>N0501.</t>
    </r>
    <r>
      <rPr>
        <sz val="12"/>
        <rFont val="標楷體"/>
        <family val="4"/>
        <charset val="136"/>
      </rPr>
      <t>白胡椒</t>
    </r>
    <phoneticPr fontId="18" type="noConversion"/>
  </si>
  <si>
    <r>
      <t>N0502.</t>
    </r>
    <r>
      <rPr>
        <sz val="12"/>
        <rFont val="標楷體"/>
        <family val="4"/>
        <charset val="136"/>
      </rPr>
      <t>黑胡椒</t>
    </r>
    <phoneticPr fontId="18" type="noConversion"/>
  </si>
  <si>
    <r>
      <t>N0503.</t>
    </r>
    <r>
      <rPr>
        <sz val="12"/>
        <rFont val="標楷體"/>
        <family val="4"/>
        <charset val="136"/>
      </rPr>
      <t>調理包類</t>
    </r>
    <phoneticPr fontId="18" type="noConversion"/>
  </si>
  <si>
    <r>
      <t>N0504.</t>
    </r>
    <r>
      <rPr>
        <sz val="12"/>
        <rFont val="標楷體"/>
        <family val="4"/>
        <charset val="136"/>
      </rPr>
      <t>其他香辛植物類</t>
    </r>
    <phoneticPr fontId="18" type="noConversion"/>
  </si>
  <si>
    <r>
      <t>N0601.</t>
    </r>
    <r>
      <rPr>
        <sz val="12"/>
        <rFont val="標楷體"/>
        <family val="4"/>
        <charset val="136"/>
      </rPr>
      <t>其他調味料類</t>
    </r>
    <phoneticPr fontId="18" type="noConversion"/>
  </si>
  <si>
    <r>
      <t>O0101.</t>
    </r>
    <r>
      <rPr>
        <sz val="12"/>
        <rFont val="標楷體"/>
        <family val="4"/>
        <charset val="136"/>
      </rPr>
      <t>米製粿類</t>
    </r>
    <phoneticPr fontId="18" type="noConversion"/>
  </si>
  <si>
    <r>
      <t>O0102.</t>
    </r>
    <r>
      <rPr>
        <sz val="12"/>
        <rFont val="標楷體"/>
        <family val="4"/>
        <charset val="136"/>
      </rPr>
      <t>油飯粽子類</t>
    </r>
    <phoneticPr fontId="18" type="noConversion"/>
  </si>
  <si>
    <r>
      <t>O0103.</t>
    </r>
    <r>
      <rPr>
        <sz val="12"/>
        <rFont val="標楷體"/>
        <family val="4"/>
        <charset val="136"/>
      </rPr>
      <t>炒飯壽司飯團類</t>
    </r>
    <phoneticPr fontId="18" type="noConversion"/>
  </si>
  <si>
    <r>
      <t>O0104.</t>
    </r>
    <r>
      <rPr>
        <sz val="12"/>
        <rFont val="標楷體"/>
        <family val="4"/>
        <charset val="136"/>
      </rPr>
      <t>米血</t>
    </r>
    <phoneticPr fontId="18" type="noConversion"/>
  </si>
  <si>
    <r>
      <t>O0105.</t>
    </r>
    <r>
      <rPr>
        <sz val="12"/>
        <rFont val="標楷體"/>
        <family val="4"/>
        <charset val="136"/>
      </rPr>
      <t>粥類複合食品</t>
    </r>
    <phoneticPr fontId="18" type="noConversion"/>
  </si>
  <si>
    <r>
      <t>O0106.</t>
    </r>
    <r>
      <rPr>
        <sz val="12"/>
        <rFont val="標楷體"/>
        <family val="4"/>
        <charset val="136"/>
      </rPr>
      <t>其他米類複合食品</t>
    </r>
    <phoneticPr fontId="18" type="noConversion"/>
  </si>
  <si>
    <r>
      <t>O0201.</t>
    </r>
    <r>
      <rPr>
        <sz val="12"/>
        <rFont val="標楷體"/>
        <family val="4"/>
        <charset val="136"/>
      </rPr>
      <t>水餃餛飩類</t>
    </r>
    <phoneticPr fontId="18" type="noConversion"/>
  </si>
  <si>
    <r>
      <t>O0202.</t>
    </r>
    <r>
      <rPr>
        <sz val="12"/>
        <rFont val="標楷體"/>
        <family val="4"/>
        <charset val="136"/>
      </rPr>
      <t>包子類</t>
    </r>
    <phoneticPr fontId="18" type="noConversion"/>
  </si>
  <si>
    <r>
      <t>O0203.</t>
    </r>
    <r>
      <rPr>
        <sz val="12"/>
        <rFont val="標楷體"/>
        <family val="4"/>
        <charset val="136"/>
      </rPr>
      <t>麵包類複合食品</t>
    </r>
    <phoneticPr fontId="18" type="noConversion"/>
  </si>
  <si>
    <r>
      <t>O0204.</t>
    </r>
    <r>
      <rPr>
        <sz val="12"/>
        <rFont val="標楷體"/>
        <family val="4"/>
        <charset val="136"/>
      </rPr>
      <t>蛋糕糕餅類</t>
    </r>
    <phoneticPr fontId="18" type="noConversion"/>
  </si>
  <si>
    <r>
      <t>O0205.</t>
    </r>
    <r>
      <rPr>
        <sz val="12"/>
        <rFont val="標楷體"/>
        <family val="4"/>
        <charset val="136"/>
      </rPr>
      <t>抓餅蛋餅類</t>
    </r>
    <phoneticPr fontId="18" type="noConversion"/>
  </si>
  <si>
    <r>
      <t>O0206.</t>
    </r>
    <r>
      <rPr>
        <sz val="12"/>
        <rFont val="標楷體"/>
        <family val="4"/>
        <charset val="136"/>
      </rPr>
      <t>披薩漢堡類</t>
    </r>
    <phoneticPr fontId="18" type="noConversion"/>
  </si>
  <si>
    <r>
      <t>O0207.</t>
    </r>
    <r>
      <rPr>
        <sz val="12"/>
        <rFont val="標楷體"/>
        <family val="4"/>
        <charset val="136"/>
      </rPr>
      <t>羹類及麵線糊等</t>
    </r>
    <phoneticPr fontId="18" type="noConversion"/>
  </si>
  <si>
    <r>
      <t>O0208.</t>
    </r>
    <r>
      <rPr>
        <sz val="12"/>
        <rFont val="標楷體"/>
        <family val="4"/>
        <charset val="136"/>
      </rPr>
      <t>調味饅頭類</t>
    </r>
    <phoneticPr fontId="18" type="noConversion"/>
  </si>
  <si>
    <r>
      <t>O0209.</t>
    </r>
    <r>
      <rPr>
        <sz val="12"/>
        <rFont val="標楷體"/>
        <family val="4"/>
        <charset val="136"/>
      </rPr>
      <t>火鍋餃類</t>
    </r>
    <phoneticPr fontId="18" type="noConversion"/>
  </si>
  <si>
    <r>
      <t>O0210.</t>
    </r>
    <r>
      <rPr>
        <sz val="12"/>
        <rFont val="標楷體"/>
        <family val="4"/>
        <charset val="136"/>
      </rPr>
      <t>速食麵類</t>
    </r>
    <phoneticPr fontId="18" type="noConversion"/>
  </si>
  <si>
    <r>
      <t>O0211.</t>
    </r>
    <r>
      <rPr>
        <sz val="12"/>
        <rFont val="標楷體"/>
        <family val="4"/>
        <charset val="136"/>
      </rPr>
      <t>其他麥類複合食品</t>
    </r>
    <phoneticPr fontId="18" type="noConversion"/>
  </si>
  <si>
    <r>
      <t>O0301.</t>
    </r>
    <r>
      <rPr>
        <sz val="12"/>
        <rFont val="標楷體"/>
        <family val="4"/>
        <charset val="136"/>
      </rPr>
      <t>肉類</t>
    </r>
    <r>
      <rPr>
        <sz val="12"/>
        <rFont val="Times New Roman"/>
        <family val="1"/>
      </rPr>
      <t>+</t>
    </r>
    <r>
      <rPr>
        <sz val="12"/>
        <rFont val="標楷體"/>
        <family val="4"/>
        <charset val="136"/>
      </rPr>
      <t>蔬菜類及其他類複合食品</t>
    </r>
    <phoneticPr fontId="18" type="noConversion"/>
  </si>
  <si>
    <r>
      <t>O0401.</t>
    </r>
    <r>
      <rPr>
        <sz val="12"/>
        <rFont val="標楷體"/>
        <family val="4"/>
        <charset val="136"/>
      </rPr>
      <t>湯品類</t>
    </r>
    <phoneticPr fontId="18" type="noConversion"/>
  </si>
  <si>
    <r>
      <t>O0501.</t>
    </r>
    <r>
      <rPr>
        <sz val="12"/>
        <rFont val="標楷體"/>
        <family val="4"/>
        <charset val="136"/>
      </rPr>
      <t>常見藥膳及其他類</t>
    </r>
    <phoneticPr fontId="18" type="noConversion"/>
  </si>
  <si>
    <r>
      <t>P0101.</t>
    </r>
    <r>
      <rPr>
        <sz val="12"/>
        <rFont val="標楷體"/>
        <family val="4"/>
        <charset val="136"/>
      </rPr>
      <t>母乳</t>
    </r>
    <phoneticPr fontId="18" type="noConversion"/>
  </si>
  <si>
    <r>
      <t>P0102.</t>
    </r>
    <r>
      <rPr>
        <sz val="12"/>
        <rFont val="標楷體"/>
        <family val="4"/>
        <charset val="136"/>
      </rPr>
      <t>嬰幼兒乳粉</t>
    </r>
    <phoneticPr fontId="18" type="noConversion"/>
  </si>
  <si>
    <r>
      <t>P0103.</t>
    </r>
    <r>
      <rPr>
        <sz val="12"/>
        <rFont val="標楷體"/>
        <family val="4"/>
        <charset val="136"/>
      </rPr>
      <t>嬰幼兒羊奶粉</t>
    </r>
    <phoneticPr fontId="18" type="noConversion"/>
  </si>
  <si>
    <r>
      <t>Q0101.</t>
    </r>
    <r>
      <rPr>
        <sz val="12"/>
        <rFont val="標楷體"/>
        <family val="4"/>
        <charset val="136"/>
      </rPr>
      <t>保健食品類</t>
    </r>
    <phoneticPr fontId="18" type="noConversion"/>
  </si>
  <si>
    <t>0~3</t>
    <phoneticPr fontId="18" type="noConversion"/>
  </si>
  <si>
    <t>0~3</t>
    <phoneticPr fontId="18" type="noConversion"/>
  </si>
  <si>
    <t>3~6</t>
    <phoneticPr fontId="18" type="noConversion"/>
  </si>
  <si>
    <t>12~16</t>
    <phoneticPr fontId="18" type="noConversion"/>
  </si>
  <si>
    <t>16~18</t>
    <phoneticPr fontId="18" type="noConversion"/>
  </si>
  <si>
    <t>年齡分層</t>
    <phoneticPr fontId="18" type="noConversion"/>
  </si>
  <si>
    <t>平均年齡</t>
    <phoneticPr fontId="18" type="noConversion"/>
  </si>
  <si>
    <t xml:space="preserve">平均體重 </t>
    <phoneticPr fontId="18" type="noConversion"/>
  </si>
  <si>
    <t>食物細項_類別</t>
    <phoneticPr fontId="20" type="noConversion"/>
  </si>
  <si>
    <t>A0101.米類</t>
    <phoneticPr fontId="18" type="noConversion"/>
  </si>
  <si>
    <t>A0102.粥類</t>
    <phoneticPr fontId="18" type="noConversion"/>
  </si>
  <si>
    <t>A0103.米漿類</t>
    <phoneticPr fontId="18" type="noConversion"/>
  </si>
  <si>
    <t>A0104.米類加工製品</t>
    <phoneticPr fontId="18" type="noConversion"/>
  </si>
  <si>
    <t>A0201.麥類及其製品</t>
    <phoneticPr fontId="18" type="noConversion"/>
  </si>
  <si>
    <t>A0202.麵粉類及其製品</t>
    <phoneticPr fontId="18" type="noConversion"/>
  </si>
  <si>
    <t>A0301.雜糧類</t>
    <phoneticPr fontId="18" type="noConversion"/>
  </si>
  <si>
    <t>A0302.雜糧類加工製品</t>
    <phoneticPr fontId="18" type="noConversion"/>
  </si>
  <si>
    <t>B0101.紅豆</t>
    <phoneticPr fontId="18" type="noConversion"/>
  </si>
  <si>
    <t>B0102.綠豆</t>
    <phoneticPr fontId="18" type="noConversion"/>
  </si>
  <si>
    <t>B0103.花生</t>
    <phoneticPr fontId="18" type="noConversion"/>
  </si>
  <si>
    <t>B0104.黃豆黑豆類</t>
    <phoneticPr fontId="18" type="noConversion"/>
  </si>
  <si>
    <t>B0105.其他乾豆類</t>
    <phoneticPr fontId="18" type="noConversion"/>
  </si>
  <si>
    <t>B0201.綠豆類加工製品</t>
    <phoneticPr fontId="18" type="noConversion"/>
  </si>
  <si>
    <t>B0202.花生類加工製品</t>
    <phoneticPr fontId="18" type="noConversion"/>
  </si>
  <si>
    <t>B0203.黃豆類加工製品</t>
    <phoneticPr fontId="18" type="noConversion"/>
  </si>
  <si>
    <t>B0204.其他乾豆類加工製品</t>
    <phoneticPr fontId="18" type="noConversion"/>
  </si>
  <si>
    <t>B0301.堅果類</t>
    <phoneticPr fontId="18" type="noConversion"/>
  </si>
  <si>
    <t>B0302.堅果類加工製品</t>
    <phoneticPr fontId="18" type="noConversion"/>
  </si>
  <si>
    <t>C0101.穀物油</t>
    <phoneticPr fontId="18" type="noConversion"/>
  </si>
  <si>
    <t>C0102.果實油</t>
    <phoneticPr fontId="18" type="noConversion"/>
  </si>
  <si>
    <t>C0103.種子油</t>
    <phoneticPr fontId="18" type="noConversion"/>
  </si>
  <si>
    <t>C0104.乾豆油</t>
    <phoneticPr fontId="18" type="noConversion"/>
  </si>
  <si>
    <t>C0105.堅果油</t>
    <phoneticPr fontId="18" type="noConversion"/>
  </si>
  <si>
    <t>C0106.植物性調合油</t>
    <phoneticPr fontId="18" type="noConversion"/>
  </si>
  <si>
    <t>C0107.其他植物性油脂</t>
    <phoneticPr fontId="18" type="noConversion"/>
  </si>
  <si>
    <t>C0201.家禽油脂</t>
    <phoneticPr fontId="18" type="noConversion"/>
  </si>
  <si>
    <t>C0202.家畜油脂</t>
    <phoneticPr fontId="18" type="noConversion"/>
  </si>
  <si>
    <t>C0203.動物性調合油</t>
    <phoneticPr fontId="18" type="noConversion"/>
  </si>
  <si>
    <t>C0204.其他動物性油脂</t>
    <phoneticPr fontId="18" type="noConversion"/>
  </si>
  <si>
    <t>C0301.其他油脂類</t>
    <phoneticPr fontId="18" type="noConversion"/>
  </si>
  <si>
    <t>D0101.雞肉</t>
    <phoneticPr fontId="18" type="noConversion"/>
  </si>
  <si>
    <t>D0102.雞肝</t>
    <phoneticPr fontId="18" type="noConversion"/>
  </si>
  <si>
    <t>D0103.其他雞內臟</t>
    <phoneticPr fontId="18" type="noConversion"/>
  </si>
  <si>
    <t>D0104.雞肉加工製品</t>
    <phoneticPr fontId="18" type="noConversion"/>
  </si>
  <si>
    <t>D0201.鴨肉</t>
    <phoneticPr fontId="18" type="noConversion"/>
  </si>
  <si>
    <t>D0202.鴨肝</t>
    <phoneticPr fontId="18" type="noConversion"/>
  </si>
  <si>
    <t>D0203.其他鴨內臟</t>
    <phoneticPr fontId="18" type="noConversion"/>
  </si>
  <si>
    <t>D0204.鴨肉加工製品</t>
    <phoneticPr fontId="18" type="noConversion"/>
  </si>
  <si>
    <t>D0301.鵝肉</t>
    <phoneticPr fontId="18" type="noConversion"/>
  </si>
  <si>
    <t>D0302.鵝肝</t>
    <phoneticPr fontId="18" type="noConversion"/>
  </si>
  <si>
    <t>D0303.其他鵝內臟</t>
    <phoneticPr fontId="18" type="noConversion"/>
  </si>
  <si>
    <t>D0304.鵝肉加工製品</t>
    <phoneticPr fontId="18" type="noConversion"/>
  </si>
  <si>
    <t>D0401.其他家禽類肉類</t>
    <phoneticPr fontId="18" type="noConversion"/>
  </si>
  <si>
    <t>D0402.其他家禽類內臟</t>
    <phoneticPr fontId="18" type="noConversion"/>
  </si>
  <si>
    <t>D0403.其他家禽類加工製品</t>
    <phoneticPr fontId="18" type="noConversion"/>
  </si>
  <si>
    <t>E0101.豬肉</t>
    <phoneticPr fontId="18" type="noConversion"/>
  </si>
  <si>
    <t>E0102.豬肝</t>
    <phoneticPr fontId="18" type="noConversion"/>
  </si>
  <si>
    <t>E0103.豬腎</t>
    <phoneticPr fontId="18" type="noConversion"/>
  </si>
  <si>
    <t>E0104.其他豬內臟</t>
    <phoneticPr fontId="18" type="noConversion"/>
  </si>
  <si>
    <t>E0105.豬其他可食部位</t>
    <phoneticPr fontId="18" type="noConversion"/>
  </si>
  <si>
    <t>E0106.豬肉加工製品</t>
    <phoneticPr fontId="18" type="noConversion"/>
  </si>
  <si>
    <t>E0201.牛肉</t>
    <phoneticPr fontId="18" type="noConversion"/>
  </si>
  <si>
    <t>E0202.牛肝</t>
    <phoneticPr fontId="18" type="noConversion"/>
  </si>
  <si>
    <t>E0203.牛腎</t>
    <phoneticPr fontId="18" type="noConversion"/>
  </si>
  <si>
    <t>E0204.其他牛內臟</t>
    <phoneticPr fontId="18" type="noConversion"/>
  </si>
  <si>
    <t>E0205.牛肉加工製品</t>
    <phoneticPr fontId="18" type="noConversion"/>
  </si>
  <si>
    <t>E0301.羊肉</t>
    <phoneticPr fontId="18" type="noConversion"/>
  </si>
  <si>
    <t>E0302.羊肝</t>
    <phoneticPr fontId="18" type="noConversion"/>
  </si>
  <si>
    <t>E0303.羊腎</t>
    <phoneticPr fontId="18" type="noConversion"/>
  </si>
  <si>
    <t>E0304.其他羊內臟</t>
    <phoneticPr fontId="18" type="noConversion"/>
  </si>
  <si>
    <t>E0305.羊肉加工製品</t>
    <phoneticPr fontId="18" type="noConversion"/>
  </si>
  <si>
    <t>E0401.其他家畜類及其製品</t>
    <phoneticPr fontId="18" type="noConversion"/>
  </si>
  <si>
    <t>F0101.淡水魚類</t>
    <phoneticPr fontId="18" type="noConversion"/>
  </si>
  <si>
    <t>F0102.鹹水魚類(包括半淡-鹹水類)</t>
    <phoneticPr fontId="18" type="noConversion"/>
  </si>
  <si>
    <t>F0103.魚類加工製品</t>
    <phoneticPr fontId="18" type="noConversion"/>
  </si>
  <si>
    <t>F0201.甲殼類</t>
    <phoneticPr fontId="18" type="noConversion"/>
  </si>
  <si>
    <t>F0202.甲殼類加工製品</t>
    <phoneticPr fontId="18" type="noConversion"/>
  </si>
  <si>
    <t>F0203.貝類</t>
    <phoneticPr fontId="18" type="noConversion"/>
  </si>
  <si>
    <t>F0204.貝類加工製品</t>
    <phoneticPr fontId="18" type="noConversion"/>
  </si>
  <si>
    <t>F0205.頭足類</t>
    <phoneticPr fontId="18" type="noConversion"/>
  </si>
  <si>
    <t>F0206.頭足類加工製品</t>
    <phoneticPr fontId="18" type="noConversion"/>
  </si>
  <si>
    <t>F0207.其他新鮮水產品</t>
    <phoneticPr fontId="18" type="noConversion"/>
  </si>
  <si>
    <t>F0208.其他水產動物加工製品</t>
    <phoneticPr fontId="18" type="noConversion"/>
  </si>
  <si>
    <t>G0101.雞蛋</t>
    <phoneticPr fontId="18" type="noConversion"/>
  </si>
  <si>
    <t>G0102.鴨蛋</t>
    <phoneticPr fontId="18" type="noConversion"/>
  </si>
  <si>
    <t>G0103.鵪鶉蛋</t>
    <phoneticPr fontId="18" type="noConversion"/>
  </si>
  <si>
    <t>G0104.其他蛋類</t>
    <phoneticPr fontId="18" type="noConversion"/>
  </si>
  <si>
    <t>G0105.蛋類加工品</t>
    <phoneticPr fontId="18" type="noConversion"/>
  </si>
  <si>
    <t>H0101.全脂牛乳</t>
    <phoneticPr fontId="18" type="noConversion"/>
  </si>
  <si>
    <t>H0102.低脂牛乳</t>
    <phoneticPr fontId="18" type="noConversion"/>
  </si>
  <si>
    <t>H0103.脫脂牛乳</t>
    <phoneticPr fontId="18" type="noConversion"/>
  </si>
  <si>
    <t>H0104.保久乳</t>
    <phoneticPr fontId="18" type="noConversion"/>
  </si>
  <si>
    <t>H0105.調味牛乳</t>
    <phoneticPr fontId="18" type="noConversion"/>
  </si>
  <si>
    <t>H0106.羊乳</t>
    <phoneticPr fontId="18" type="noConversion"/>
  </si>
  <si>
    <t>H0107.調味羊乳</t>
    <phoneticPr fontId="18" type="noConversion"/>
  </si>
  <si>
    <t>H0108.發酵乳</t>
    <phoneticPr fontId="18" type="noConversion"/>
  </si>
  <si>
    <t>H0109.煉乳</t>
    <phoneticPr fontId="18" type="noConversion"/>
  </si>
  <si>
    <t>H0110.其他液態乳類</t>
    <phoneticPr fontId="18" type="noConversion"/>
  </si>
  <si>
    <t>H0201.全脂乳粉</t>
    <phoneticPr fontId="18" type="noConversion"/>
  </si>
  <si>
    <t>H0202.低脂乳粉</t>
    <phoneticPr fontId="18" type="noConversion"/>
  </si>
  <si>
    <t>H0203.脫脂乳粉</t>
    <phoneticPr fontId="18" type="noConversion"/>
  </si>
  <si>
    <t>H0204.羊奶乳粉</t>
    <phoneticPr fontId="18" type="noConversion"/>
  </si>
  <si>
    <t>H0205.調味乳粉</t>
    <phoneticPr fontId="18" type="noConversion"/>
  </si>
  <si>
    <t>H0206.三歲以上兒童乳粉</t>
    <phoneticPr fontId="18" type="noConversion"/>
  </si>
  <si>
    <t>H0207.起司</t>
    <phoneticPr fontId="18" type="noConversion"/>
  </si>
  <si>
    <t>H0208.其他粉狀或固狀乳類</t>
    <phoneticPr fontId="18" type="noConversion"/>
  </si>
  <si>
    <t>I0101.大漿果類</t>
    <phoneticPr fontId="18" type="noConversion"/>
  </si>
  <si>
    <t>I0102.大漿果類加工製品</t>
    <phoneticPr fontId="18" type="noConversion"/>
  </si>
  <si>
    <t>I0201.小漿果類</t>
    <phoneticPr fontId="18" type="noConversion"/>
  </si>
  <si>
    <t>I0301.梨果類</t>
    <phoneticPr fontId="18" type="noConversion"/>
  </si>
  <si>
    <t>I0302.梨果類加工製品</t>
    <phoneticPr fontId="18" type="noConversion"/>
  </si>
  <si>
    <t>I0401.核果類</t>
    <phoneticPr fontId="18" type="noConversion"/>
  </si>
  <si>
    <t>I0402.核果類加工製品</t>
    <phoneticPr fontId="18" type="noConversion"/>
  </si>
  <si>
    <t>I0501.瓜果類</t>
    <phoneticPr fontId="18" type="noConversion"/>
  </si>
  <si>
    <t>I0502.瓜果類加工製品</t>
    <phoneticPr fontId="18" type="noConversion"/>
  </si>
  <si>
    <t>I0601.柑桔類</t>
    <phoneticPr fontId="18" type="noConversion"/>
  </si>
  <si>
    <t>I0602.柑桔類加工製品</t>
    <phoneticPr fontId="18" type="noConversion"/>
  </si>
  <si>
    <t>I0701.甘蔗類</t>
    <phoneticPr fontId="18" type="noConversion"/>
  </si>
  <si>
    <t xml:space="preserve">J0101.包葉菜類  </t>
    <phoneticPr fontId="18" type="noConversion"/>
  </si>
  <si>
    <t>J0102.包葉菜類加工製品</t>
    <phoneticPr fontId="18" type="noConversion"/>
  </si>
  <si>
    <t>J0201.小葉菜類</t>
    <phoneticPr fontId="18" type="noConversion"/>
  </si>
  <si>
    <t>J0202.小葉菜類加工製品</t>
    <phoneticPr fontId="18" type="noConversion"/>
  </si>
  <si>
    <t>J0301.果菜類</t>
    <phoneticPr fontId="18" type="noConversion"/>
  </si>
  <si>
    <t>J0302.果菜類加工製品</t>
    <phoneticPr fontId="18" type="noConversion"/>
  </si>
  <si>
    <t>J0401.豆菜類</t>
    <phoneticPr fontId="18" type="noConversion"/>
  </si>
  <si>
    <t>J0402.豆菜類加工製品</t>
    <phoneticPr fontId="18" type="noConversion"/>
  </si>
  <si>
    <t>J0501.芽菜類</t>
    <phoneticPr fontId="18" type="noConversion"/>
  </si>
  <si>
    <t>J0502.芽菜類加工製品</t>
    <phoneticPr fontId="18" type="noConversion"/>
  </si>
  <si>
    <t>J0601.瓜菜類</t>
    <phoneticPr fontId="18" type="noConversion"/>
  </si>
  <si>
    <t>J0602.瓜菜類加工製品</t>
    <phoneticPr fontId="18" type="noConversion"/>
  </si>
  <si>
    <t>J0701.根莖菜類</t>
    <phoneticPr fontId="18" type="noConversion"/>
  </si>
  <si>
    <t>J0702.根莖菜類加工製品</t>
    <phoneticPr fontId="18" type="noConversion"/>
  </si>
  <si>
    <t>J0801.蕈菇類</t>
    <phoneticPr fontId="18" type="noConversion"/>
  </si>
  <si>
    <t>J0802.蕈菇類加工製品類</t>
    <phoneticPr fontId="18" type="noConversion"/>
  </si>
  <si>
    <t>J0901.海產植物類</t>
    <phoneticPr fontId="18" type="noConversion"/>
  </si>
  <si>
    <t>J0902.海產植物類加工製品類</t>
    <phoneticPr fontId="18" type="noConversion"/>
  </si>
  <si>
    <t>J1001.其他蔬菜類</t>
    <phoneticPr fontId="18" type="noConversion"/>
  </si>
  <si>
    <t>J1002.其他蔬菜類加工製品</t>
    <phoneticPr fontId="18" type="noConversion"/>
  </si>
  <si>
    <t>K0101.糖</t>
    <phoneticPr fontId="18" type="noConversion"/>
  </si>
  <si>
    <t>K0102.糖漿</t>
    <phoneticPr fontId="18" type="noConversion"/>
  </si>
  <si>
    <t>K0103.蜂蜜</t>
    <phoneticPr fontId="18" type="noConversion"/>
  </si>
  <si>
    <t>K0104.代糖</t>
    <phoneticPr fontId="18" type="noConversion"/>
  </si>
  <si>
    <t>K0201.糖果類</t>
    <phoneticPr fontId="18" type="noConversion"/>
  </si>
  <si>
    <t>K0202.巧克力類</t>
    <phoneticPr fontId="18" type="noConversion"/>
  </si>
  <si>
    <t>K0301.含餡餅乾類</t>
    <phoneticPr fontId="18" type="noConversion"/>
  </si>
  <si>
    <t>K0302.無餡餅乾類</t>
    <phoneticPr fontId="18" type="noConversion"/>
  </si>
  <si>
    <t>K0303.休閒食品類</t>
    <phoneticPr fontId="18" type="noConversion"/>
  </si>
  <si>
    <t>K0304.甜品類(糕點除外)</t>
    <phoneticPr fontId="18" type="noConversion"/>
  </si>
  <si>
    <t>L0101.碳酸飲料類</t>
    <phoneticPr fontId="18" type="noConversion"/>
  </si>
  <si>
    <t>L0201.新鮮純果蔬汁</t>
    <phoneticPr fontId="18" type="noConversion"/>
  </si>
  <si>
    <t>L0202.還原調製果汁</t>
    <phoneticPr fontId="18" type="noConversion"/>
  </si>
  <si>
    <t>L0203.發酵果蔬汁及其飲料</t>
    <phoneticPr fontId="18" type="noConversion"/>
  </si>
  <si>
    <t>L0301.可可或巧克力飲料類</t>
    <phoneticPr fontId="18" type="noConversion"/>
  </si>
  <si>
    <t>L0302.咖啡飲料類</t>
    <phoneticPr fontId="18" type="noConversion"/>
  </si>
  <si>
    <t>L0303.茶葉飲料類</t>
    <phoneticPr fontId="18" type="noConversion"/>
  </si>
  <si>
    <t>L0304.各式奶茶</t>
    <phoneticPr fontId="18" type="noConversion"/>
  </si>
  <si>
    <t>L0401.機能性飲料類</t>
    <phoneticPr fontId="18" type="noConversion"/>
  </si>
  <si>
    <t>L0501.乳酸飲料</t>
    <phoneticPr fontId="18" type="noConversion"/>
  </si>
  <si>
    <t>L0601.冰品類</t>
    <phoneticPr fontId="18" type="noConversion"/>
  </si>
  <si>
    <t>L0602.花茶類</t>
    <phoneticPr fontId="18" type="noConversion"/>
  </si>
  <si>
    <t>L0603.其他飲料類</t>
    <phoneticPr fontId="18" type="noConversion"/>
  </si>
  <si>
    <t>L0701.飲用水</t>
    <phoneticPr fontId="18" type="noConversion"/>
  </si>
  <si>
    <t>M0101.啤酒類</t>
    <phoneticPr fontId="18" type="noConversion"/>
  </si>
  <si>
    <t>M0102.其他釀造酒類</t>
    <phoneticPr fontId="18" type="noConversion"/>
  </si>
  <si>
    <t>M0201.米酒</t>
    <phoneticPr fontId="18" type="noConversion"/>
  </si>
  <si>
    <t>M0202.其他蒸餾酒</t>
    <phoneticPr fontId="18" type="noConversion"/>
  </si>
  <si>
    <t>M0301.藥酒及其他再製酒類</t>
    <phoneticPr fontId="18" type="noConversion"/>
  </si>
  <si>
    <t>M0401.酒精性飲料</t>
    <phoneticPr fontId="18" type="noConversion"/>
  </si>
  <si>
    <t>N0101.鹽類</t>
    <phoneticPr fontId="18" type="noConversion"/>
  </si>
  <si>
    <t>N0201.味精</t>
    <phoneticPr fontId="18" type="noConversion"/>
  </si>
  <si>
    <t>N0301.醬油類</t>
    <phoneticPr fontId="18" type="noConversion"/>
  </si>
  <si>
    <t>N0302.醬油膏類</t>
    <phoneticPr fontId="18" type="noConversion"/>
  </si>
  <si>
    <t>N0303.其他調味醬</t>
    <phoneticPr fontId="18" type="noConversion"/>
  </si>
  <si>
    <t>N0401.白醋</t>
    <phoneticPr fontId="18" type="noConversion"/>
  </si>
  <si>
    <t>N0402.黑醋</t>
    <phoneticPr fontId="18" type="noConversion"/>
  </si>
  <si>
    <t>N0403.其他醋類</t>
    <phoneticPr fontId="18" type="noConversion"/>
  </si>
  <si>
    <t>N0501.白胡椒</t>
    <phoneticPr fontId="18" type="noConversion"/>
  </si>
  <si>
    <t>N0502.黑胡椒</t>
    <phoneticPr fontId="18" type="noConversion"/>
  </si>
  <si>
    <t>N0503.調理包類</t>
    <phoneticPr fontId="18" type="noConversion"/>
  </si>
  <si>
    <t>N0504.其他香辛植物類</t>
    <phoneticPr fontId="18" type="noConversion"/>
  </si>
  <si>
    <t>N0601.其他調味料類</t>
    <phoneticPr fontId="18" type="noConversion"/>
  </si>
  <si>
    <t>O0101.米製粿類</t>
    <phoneticPr fontId="18" type="noConversion"/>
  </si>
  <si>
    <t>O0102.油飯粽子類</t>
    <phoneticPr fontId="18" type="noConversion"/>
  </si>
  <si>
    <t>O0103.炒飯壽司飯團類</t>
    <phoneticPr fontId="18" type="noConversion"/>
  </si>
  <si>
    <t>O0104.米血</t>
    <phoneticPr fontId="18" type="noConversion"/>
  </si>
  <si>
    <t>O0105.粥類複合食品</t>
    <phoneticPr fontId="18" type="noConversion"/>
  </si>
  <si>
    <t>O0106.其他米類複合食品</t>
    <phoneticPr fontId="18" type="noConversion"/>
  </si>
  <si>
    <t>O0201.水餃餛飩類</t>
    <phoneticPr fontId="18" type="noConversion"/>
  </si>
  <si>
    <t>O0202.包子類</t>
    <phoneticPr fontId="18" type="noConversion"/>
  </si>
  <si>
    <t>O0203.麵包類複合食品</t>
    <phoneticPr fontId="18" type="noConversion"/>
  </si>
  <si>
    <t>O0204.蛋糕糕餅類</t>
    <phoneticPr fontId="18" type="noConversion"/>
  </si>
  <si>
    <t>O0205.抓餅蛋餅類</t>
    <phoneticPr fontId="18" type="noConversion"/>
  </si>
  <si>
    <t>O0206.披薩漢堡類</t>
    <phoneticPr fontId="18" type="noConversion"/>
  </si>
  <si>
    <t>O0207.羹類及麵線糊等</t>
    <phoneticPr fontId="18" type="noConversion"/>
  </si>
  <si>
    <t>O0208.調味饅頭類</t>
    <phoneticPr fontId="18" type="noConversion"/>
  </si>
  <si>
    <t>O0209.火鍋餃類</t>
    <phoneticPr fontId="18" type="noConversion"/>
  </si>
  <si>
    <t>O0210.速食麵類</t>
    <phoneticPr fontId="18" type="noConversion"/>
  </si>
  <si>
    <t>O0211.其他麥類複合食品</t>
    <phoneticPr fontId="18" type="noConversion"/>
  </si>
  <si>
    <t>O0301.肉類+蔬菜類及其他類複合食品</t>
    <phoneticPr fontId="18" type="noConversion"/>
  </si>
  <si>
    <t>O0401.湯品類</t>
    <phoneticPr fontId="18" type="noConversion"/>
  </si>
  <si>
    <t>O0501.常見藥膳及其他類</t>
    <phoneticPr fontId="18" type="noConversion"/>
  </si>
  <si>
    <t>P0101.母乳</t>
    <phoneticPr fontId="18" type="noConversion"/>
  </si>
  <si>
    <t>P0102.嬰幼兒乳粉</t>
    <phoneticPr fontId="18" type="noConversion"/>
  </si>
  <si>
    <t>P0103.嬰幼兒羊奶粉</t>
    <phoneticPr fontId="18" type="noConversion"/>
  </si>
  <si>
    <t>Q0101.保健食品類</t>
    <phoneticPr fontId="18" type="noConversion"/>
  </si>
  <si>
    <r>
      <t xml:space="preserve">** </t>
    </r>
    <r>
      <rPr>
        <sz val="12"/>
        <color theme="1"/>
        <rFont val="標楷體"/>
        <family val="4"/>
        <charset val="136"/>
      </rPr>
      <t>：此攝食量</t>
    </r>
    <r>
      <rPr>
        <sz val="12"/>
        <color theme="1"/>
        <rFont val="Times New Roman"/>
        <family val="1"/>
      </rPr>
      <t>N</t>
    </r>
    <r>
      <rPr>
        <u/>
        <sz val="12"/>
        <color theme="1"/>
        <rFont val="Times New Roman"/>
        <family val="1"/>
      </rPr>
      <t>&lt;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，請謹慎使用</t>
    </r>
    <phoneticPr fontId="18" type="noConversion"/>
  </si>
  <si>
    <r>
      <t>*</t>
    </r>
    <r>
      <rPr>
        <sz val="12"/>
        <color theme="1"/>
        <rFont val="標楷體"/>
        <family val="4"/>
        <charset val="136"/>
      </rPr>
      <t>：此攝食量</t>
    </r>
    <r>
      <rPr>
        <sz val="12"/>
        <color theme="1"/>
        <rFont val="Times New Roman"/>
        <family val="1"/>
      </rPr>
      <t>5&lt;N&lt;30</t>
    </r>
    <r>
      <rPr>
        <sz val="12"/>
        <color theme="1"/>
        <rFont val="標楷體"/>
        <family val="4"/>
        <charset val="136"/>
      </rPr>
      <t>，請謹慎使用</t>
    </r>
    <phoneticPr fontId="18" type="noConversion"/>
  </si>
  <si>
    <r>
      <t>I0202.</t>
    </r>
    <r>
      <rPr>
        <sz val="12"/>
        <rFont val="標楷體"/>
        <family val="4"/>
        <charset val="136"/>
      </rPr>
      <t>小漿果類加工製品</t>
    </r>
    <phoneticPr fontId="18" type="noConversion"/>
  </si>
  <si>
    <r>
      <t>P0201.</t>
    </r>
    <r>
      <rPr>
        <sz val="12"/>
        <rFont val="標楷體"/>
        <family val="4"/>
        <charset val="136"/>
      </rPr>
      <t>米粉米精</t>
    </r>
    <phoneticPr fontId="18" type="noConversion"/>
  </si>
  <si>
    <r>
      <t>P0202.</t>
    </r>
    <r>
      <rPr>
        <sz val="12"/>
        <rFont val="標楷體"/>
        <family val="4"/>
        <charset val="136"/>
      </rPr>
      <t>麥粉麥精</t>
    </r>
    <phoneticPr fontId="18" type="noConversion"/>
  </si>
  <si>
    <t>.</t>
  </si>
  <si>
    <t>歲</t>
    <phoneticPr fontId="18" type="noConversion"/>
  </si>
  <si>
    <t>公斤</t>
    <phoneticPr fontId="18" type="noConversion"/>
  </si>
  <si>
    <r>
      <rPr>
        <sz val="12"/>
        <color indexed="8"/>
        <rFont val="標楷體"/>
        <family val="4"/>
        <charset val="136"/>
      </rPr>
      <t>生重</t>
    </r>
    <r>
      <rPr>
        <sz val="12"/>
        <color indexed="8"/>
        <rFont val="Times New Roman"/>
        <family val="1"/>
      </rPr>
      <t>(g/day)</t>
    </r>
    <phoneticPr fontId="20" type="noConversion"/>
  </si>
  <si>
    <t>熟重(g/day)</t>
    <phoneticPr fontId="20" type="noConversion"/>
  </si>
  <si>
    <t>Min</t>
    <phoneticPr fontId="20" type="noConversion"/>
  </si>
  <si>
    <t>Max</t>
    <phoneticPr fontId="20" type="noConversion"/>
  </si>
  <si>
    <t>Mean</t>
    <phoneticPr fontId="20" type="noConversion"/>
  </si>
  <si>
    <t>SE</t>
    <phoneticPr fontId="20" type="noConversion"/>
  </si>
  <si>
    <t>SD</t>
    <phoneticPr fontId="20" type="noConversion"/>
  </si>
  <si>
    <r>
      <rPr>
        <sz val="12"/>
        <color indexed="8"/>
        <rFont val="標楷體"/>
        <family val="4"/>
        <charset val="136"/>
      </rPr>
      <t>生重</t>
    </r>
    <r>
      <rPr>
        <sz val="12"/>
        <color indexed="8"/>
        <rFont val="Times New Roman"/>
        <family val="1"/>
      </rPr>
      <t>(g/day)</t>
    </r>
    <phoneticPr fontId="20" type="noConversion"/>
  </si>
  <si>
    <t>歲</t>
    <phoneticPr fontId="18" type="noConversion"/>
  </si>
  <si>
    <t>歲</t>
    <phoneticPr fontId="18" type="noConversion"/>
  </si>
  <si>
    <t>歲</t>
    <phoneticPr fontId="18" type="noConversion"/>
  </si>
  <si>
    <t>公斤</t>
    <phoneticPr fontId="18" type="noConversion"/>
  </si>
  <si>
    <t>公斤</t>
    <phoneticPr fontId="18" type="noConversion"/>
  </si>
  <si>
    <t>歲</t>
    <phoneticPr fontId="18" type="noConversion"/>
  </si>
  <si>
    <t>公斤</t>
    <phoneticPr fontId="18" type="noConversion"/>
  </si>
  <si>
    <t>歲</t>
    <phoneticPr fontId="18" type="noConversion"/>
  </si>
  <si>
    <t>公斤</t>
    <phoneticPr fontId="18" type="noConversion"/>
  </si>
  <si>
    <t>&gt;65</t>
    <phoneticPr fontId="18" type="noConversion"/>
  </si>
  <si>
    <t>&gt;65</t>
    <phoneticPr fontId="18" type="noConversion"/>
  </si>
  <si>
    <r>
      <t>109</t>
    </r>
    <r>
      <rPr>
        <sz val="12"/>
        <color theme="1"/>
        <rFont val="細明體"/>
        <family val="3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細明體"/>
        <family val="3"/>
        <charset val="136"/>
      </rPr>
      <t>月</t>
    </r>
    <r>
      <rPr>
        <sz val="12"/>
        <color theme="1"/>
        <rFont val="Times New Roman"/>
        <family val="1"/>
      </rPr>
      <t/>
    </r>
    <phoneticPr fontId="18" type="noConversion"/>
  </si>
  <si>
    <r>
      <t>109</t>
    </r>
    <r>
      <rPr>
        <sz val="12"/>
        <color theme="1"/>
        <rFont val="細明體"/>
        <family val="3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細明體"/>
        <family val="3"/>
        <charset val="136"/>
      </rPr>
      <t>月</t>
    </r>
    <r>
      <rPr>
        <sz val="12"/>
        <color theme="1"/>
        <rFont val="Times New Roman"/>
        <family val="1"/>
      </rPr>
      <t/>
    </r>
    <phoneticPr fontId="18" type="noConversion"/>
  </si>
  <si>
    <r>
      <t>109</t>
    </r>
    <r>
      <rPr>
        <sz val="12"/>
        <color theme="1"/>
        <rFont val="細明體"/>
        <family val="3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細明體"/>
        <family val="3"/>
        <charset val="136"/>
      </rPr>
      <t>月</t>
    </r>
    <r>
      <rPr>
        <sz val="12"/>
        <color theme="1"/>
        <rFont val="Times New Roman"/>
        <family val="1"/>
      </rPr>
      <t/>
    </r>
    <phoneticPr fontId="18" type="noConversion"/>
  </si>
  <si>
    <r>
      <t>109</t>
    </r>
    <r>
      <rPr>
        <sz val="12"/>
        <color theme="1"/>
        <rFont val="細明體"/>
        <family val="3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細明體"/>
        <family val="3"/>
        <charset val="136"/>
      </rPr>
      <t>月</t>
    </r>
    <r>
      <rPr>
        <sz val="12"/>
        <color theme="1"/>
        <rFont val="Times New Roman"/>
        <family val="1"/>
      </rPr>
      <t/>
    </r>
    <phoneticPr fontId="18" type="noConversion"/>
  </si>
  <si>
    <r>
      <t>109</t>
    </r>
    <r>
      <rPr>
        <sz val="12"/>
        <color theme="1"/>
        <rFont val="細明體"/>
        <family val="3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細明體"/>
        <family val="3"/>
        <charset val="136"/>
      </rPr>
      <t>月</t>
    </r>
    <r>
      <rPr>
        <sz val="12"/>
        <color theme="1"/>
        <rFont val="Times New Roman"/>
        <family val="1"/>
      </rPr>
      <t/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</si>
  <si>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年食物細項攝食量計算結果</t>
    </r>
    <r>
      <rPr>
        <sz val="12"/>
        <color indexed="8"/>
        <rFont val="Times New Roman"/>
        <family val="1"/>
      </rPr>
      <t>(0-3</t>
    </r>
    <r>
      <rPr>
        <sz val="12"/>
        <color indexed="8"/>
        <rFont val="細明體"/>
        <family val="3"/>
        <charset val="136"/>
      </rPr>
      <t>歲所有受訪者</t>
    </r>
    <r>
      <rPr>
        <sz val="12"/>
        <color indexed="8"/>
        <rFont val="Times New Roman"/>
        <family val="1"/>
      </rPr>
      <t>)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</si>
  <si>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年食物細項攝食量計算結果</t>
    </r>
    <r>
      <rPr>
        <sz val="12"/>
        <color indexed="8"/>
        <rFont val="Times New Roman"/>
        <family val="1"/>
      </rPr>
      <t>(0-3</t>
    </r>
    <r>
      <rPr>
        <sz val="12"/>
        <color indexed="8"/>
        <rFont val="細明體"/>
        <family val="3"/>
        <charset val="136"/>
      </rPr>
      <t>歲男性</t>
    </r>
    <r>
      <rPr>
        <sz val="12"/>
        <color indexed="8"/>
        <rFont val="Times New Roman"/>
        <family val="1"/>
      </rPr>
      <t>)</t>
    </r>
    <phoneticPr fontId="18" type="noConversion"/>
  </si>
  <si>
    <t xml:space="preserve">2013-2016年食物細項攝食量計算結果(0-3歲女性) </t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</si>
  <si>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年食物細項攝食量計算結果</t>
    </r>
    <r>
      <rPr>
        <sz val="12"/>
        <color indexed="8"/>
        <rFont val="Times New Roman"/>
        <family val="1"/>
      </rPr>
      <t>(3-6</t>
    </r>
    <r>
      <rPr>
        <sz val="12"/>
        <color indexed="8"/>
        <rFont val="細明體"/>
        <family val="3"/>
        <charset val="136"/>
      </rPr>
      <t>歲所有受訪者</t>
    </r>
    <r>
      <rPr>
        <sz val="12"/>
        <color indexed="8"/>
        <rFont val="Times New Roman"/>
        <family val="1"/>
      </rPr>
      <t>)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</si>
  <si>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年食物細項攝食量計算結果</t>
    </r>
    <r>
      <rPr>
        <sz val="12"/>
        <color indexed="8"/>
        <rFont val="Times New Roman"/>
        <family val="1"/>
      </rPr>
      <t>(3-6</t>
    </r>
    <r>
      <rPr>
        <sz val="12"/>
        <color indexed="8"/>
        <rFont val="細明體"/>
        <family val="3"/>
        <charset val="136"/>
      </rPr>
      <t>歲男性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</si>
  <si>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年食物細項攝食量計算結果</t>
    </r>
    <r>
      <rPr>
        <sz val="12"/>
        <color indexed="8"/>
        <rFont val="Times New Roman"/>
        <family val="1"/>
      </rPr>
      <t>(3-6</t>
    </r>
    <r>
      <rPr>
        <sz val="12"/>
        <color indexed="8"/>
        <rFont val="細明體"/>
        <family val="3"/>
        <charset val="136"/>
      </rPr>
      <t>歲女性</t>
    </r>
    <r>
      <rPr>
        <sz val="12"/>
        <color indexed="8"/>
        <rFont val="Times New Roman"/>
        <family val="1"/>
      </rPr>
      <t>)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</si>
  <si>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年食物細項攝食量計算結果</t>
    </r>
    <r>
      <rPr>
        <sz val="12"/>
        <color indexed="8"/>
        <rFont val="Times New Roman"/>
        <family val="1"/>
      </rPr>
      <t>(6-12</t>
    </r>
    <r>
      <rPr>
        <sz val="12"/>
        <color indexed="8"/>
        <rFont val="細明體"/>
        <family val="3"/>
        <charset val="136"/>
      </rPr>
      <t>歲所有受訪者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</si>
  <si>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年食物細項攝食量計算結果</t>
    </r>
    <r>
      <rPr>
        <sz val="12"/>
        <color indexed="8"/>
        <rFont val="Times New Roman"/>
        <family val="1"/>
      </rPr>
      <t>(6-12</t>
    </r>
    <r>
      <rPr>
        <sz val="12"/>
        <color indexed="8"/>
        <rFont val="細明體"/>
        <family val="3"/>
        <charset val="136"/>
      </rPr>
      <t>歲男性</t>
    </r>
    <r>
      <rPr>
        <sz val="12"/>
        <color indexed="8"/>
        <rFont val="Times New Roman"/>
        <family val="1"/>
      </rPr>
      <t>)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</si>
  <si>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年食物細項攝食量計算結果</t>
    </r>
    <r>
      <rPr>
        <sz val="12"/>
        <color indexed="8"/>
        <rFont val="Times New Roman"/>
        <family val="1"/>
      </rPr>
      <t>(6-12</t>
    </r>
    <r>
      <rPr>
        <sz val="12"/>
        <color indexed="8"/>
        <rFont val="細明體"/>
        <family val="3"/>
        <charset val="136"/>
      </rPr>
      <t>歲女性</t>
    </r>
    <r>
      <rPr>
        <sz val="12"/>
        <color indexed="8"/>
        <rFont val="Times New Roman"/>
        <family val="1"/>
      </rPr>
      <t>)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</si>
  <si>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年食物細項攝食量計算結果</t>
    </r>
    <r>
      <rPr>
        <sz val="12"/>
        <color indexed="8"/>
        <rFont val="Times New Roman"/>
        <family val="1"/>
      </rPr>
      <t>(12-16</t>
    </r>
    <r>
      <rPr>
        <sz val="12"/>
        <color indexed="8"/>
        <rFont val="細明體"/>
        <family val="3"/>
        <charset val="136"/>
      </rPr>
      <t>歲所有受訪者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</si>
  <si>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年食物細項攝食量計算結果</t>
    </r>
    <r>
      <rPr>
        <sz val="12"/>
        <color indexed="8"/>
        <rFont val="Times New Roman"/>
        <family val="1"/>
      </rPr>
      <t>(12-16</t>
    </r>
    <r>
      <rPr>
        <sz val="12"/>
        <color indexed="8"/>
        <rFont val="細明體"/>
        <family val="3"/>
        <charset val="136"/>
      </rPr>
      <t>歲男性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</si>
  <si>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年食物細項攝食量計算結果</t>
    </r>
    <r>
      <rPr>
        <sz val="12"/>
        <color indexed="8"/>
        <rFont val="Times New Roman"/>
        <family val="1"/>
      </rPr>
      <t>(12-16</t>
    </r>
    <r>
      <rPr>
        <sz val="12"/>
        <color indexed="8"/>
        <rFont val="細明體"/>
        <family val="3"/>
        <charset val="136"/>
      </rPr>
      <t>歲女性</t>
    </r>
    <r>
      <rPr>
        <sz val="12"/>
        <color indexed="8"/>
        <rFont val="Times New Roman"/>
        <family val="1"/>
      </rPr>
      <t>)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</si>
  <si>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年食物細項攝食量計算結果</t>
    </r>
    <r>
      <rPr>
        <sz val="12"/>
        <color indexed="8"/>
        <rFont val="Times New Roman"/>
        <family val="1"/>
      </rPr>
      <t>(16-18</t>
    </r>
    <r>
      <rPr>
        <sz val="12"/>
        <color indexed="8"/>
        <rFont val="細明體"/>
        <family val="3"/>
        <charset val="136"/>
      </rPr>
      <t>歲所有受訪者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</si>
  <si>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年食物細項攝食量計算結果</t>
    </r>
    <r>
      <rPr>
        <sz val="12"/>
        <color indexed="8"/>
        <rFont val="Times New Roman"/>
        <family val="1"/>
      </rPr>
      <t>(16-18</t>
    </r>
    <r>
      <rPr>
        <sz val="12"/>
        <color indexed="8"/>
        <rFont val="細明體"/>
        <family val="3"/>
        <charset val="136"/>
      </rPr>
      <t>歲男性</t>
    </r>
    <r>
      <rPr>
        <sz val="12"/>
        <color indexed="8"/>
        <rFont val="Times New Roman"/>
        <family val="1"/>
      </rPr>
      <t xml:space="preserve">)
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</si>
  <si>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年食物細項攝食量計算結果</t>
    </r>
    <r>
      <rPr>
        <sz val="12"/>
        <color indexed="8"/>
        <rFont val="Times New Roman"/>
        <family val="1"/>
      </rPr>
      <t>(16-18</t>
    </r>
    <r>
      <rPr>
        <sz val="12"/>
        <color indexed="8"/>
        <rFont val="細明體"/>
        <family val="3"/>
        <charset val="136"/>
      </rPr>
      <t>歲女性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</si>
  <si>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年食物細項攝食量計算結果</t>
    </r>
    <r>
      <rPr>
        <sz val="12"/>
        <color indexed="8"/>
        <rFont val="Times New Roman"/>
        <family val="1"/>
      </rPr>
      <t>(19-65</t>
    </r>
    <r>
      <rPr>
        <sz val="12"/>
        <color indexed="8"/>
        <rFont val="細明體"/>
        <family val="3"/>
        <charset val="136"/>
      </rPr>
      <t>歲所有受訪者</t>
    </r>
    <r>
      <rPr>
        <sz val="12"/>
        <color indexed="8"/>
        <rFont val="Times New Roman"/>
        <family val="1"/>
      </rPr>
      <t>)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</si>
  <si>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年食物細項攝食量計算結果</t>
    </r>
    <r>
      <rPr>
        <sz val="12"/>
        <color indexed="8"/>
        <rFont val="Times New Roman"/>
        <family val="1"/>
      </rPr>
      <t>(19-65</t>
    </r>
    <r>
      <rPr>
        <sz val="12"/>
        <color indexed="8"/>
        <rFont val="細明體"/>
        <family val="3"/>
        <charset val="136"/>
      </rPr>
      <t>歲男性</t>
    </r>
    <r>
      <rPr>
        <sz val="12"/>
        <color indexed="8"/>
        <rFont val="Times New Roman"/>
        <family val="1"/>
      </rPr>
      <t>)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</si>
  <si>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年食物細項攝食量計算結果</t>
    </r>
    <r>
      <rPr>
        <sz val="12"/>
        <color indexed="8"/>
        <rFont val="Times New Roman"/>
        <family val="1"/>
      </rPr>
      <t>(19-65</t>
    </r>
    <r>
      <rPr>
        <sz val="12"/>
        <color indexed="8"/>
        <rFont val="細明體"/>
        <family val="3"/>
        <charset val="136"/>
      </rPr>
      <t>歲女性</t>
    </r>
    <r>
      <rPr>
        <sz val="12"/>
        <color indexed="8"/>
        <rFont val="Times New Roman"/>
        <family val="1"/>
      </rPr>
      <t>)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</si>
  <si>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年食物細項攝食量計算結果</t>
    </r>
    <r>
      <rPr>
        <sz val="12"/>
        <color indexed="8"/>
        <rFont val="Times New Roman"/>
        <family val="1"/>
      </rPr>
      <t>(&gt;65</t>
    </r>
    <r>
      <rPr>
        <sz val="12"/>
        <color indexed="8"/>
        <rFont val="細明體"/>
        <family val="3"/>
        <charset val="136"/>
      </rPr>
      <t>歲所有受訪者</t>
    </r>
    <r>
      <rPr>
        <sz val="12"/>
        <color indexed="8"/>
        <rFont val="Times New Roman"/>
        <family val="1"/>
      </rPr>
      <t>)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</si>
  <si>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年食物細項攝食量計算結果</t>
    </r>
    <r>
      <rPr>
        <sz val="12"/>
        <color indexed="8"/>
        <rFont val="Times New Roman"/>
        <family val="1"/>
      </rPr>
      <t>(&gt;65</t>
    </r>
    <r>
      <rPr>
        <sz val="12"/>
        <color indexed="8"/>
        <rFont val="細明體"/>
        <family val="3"/>
        <charset val="136"/>
      </rPr>
      <t>歲男性</t>
    </r>
    <r>
      <rPr>
        <sz val="12"/>
        <color indexed="8"/>
        <rFont val="Times New Roman"/>
        <family val="1"/>
      </rPr>
      <t>)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</si>
  <si>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年食物細項攝食量計算結果</t>
    </r>
    <r>
      <rPr>
        <sz val="12"/>
        <color indexed="8"/>
        <rFont val="Times New Roman"/>
        <family val="1"/>
      </rPr>
      <t>(&gt;65</t>
    </r>
    <r>
      <rPr>
        <sz val="12"/>
        <color indexed="8"/>
        <rFont val="細明體"/>
        <family val="3"/>
        <charset val="136"/>
      </rPr>
      <t>歲女性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</si>
  <si>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年食物細項攝食量計算結果</t>
    </r>
    <r>
      <rPr>
        <sz val="12"/>
        <color indexed="8"/>
        <rFont val="Times New Roman"/>
        <family val="1"/>
      </rPr>
      <t>(19-49</t>
    </r>
    <r>
      <rPr>
        <sz val="12"/>
        <color indexed="8"/>
        <rFont val="細明體"/>
        <family val="3"/>
        <charset val="136"/>
      </rPr>
      <t>歲育齡女性</t>
    </r>
    <r>
      <rPr>
        <sz val="12"/>
        <color indexed="8"/>
        <rFont val="Times New Roman"/>
        <family val="1"/>
      </rPr>
      <t xml:space="preserve">) </t>
    </r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</si>
</sst>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_);[Red]\(0.00\)"/>
  </numFmts>
  <fonts count="31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color indexed="8"/>
      <name val="Times New Roman"/>
      <family val="1"/>
    </font>
    <font>
      <sz val="12"/>
      <color indexed="8"/>
      <name val="標楷體"/>
      <family val="4"/>
      <charset val="136"/>
    </font>
    <font>
      <sz val="12"/>
      <color theme="1"/>
      <name val="Times New Roman"/>
      <family val="1"/>
    </font>
    <font>
      <sz val="12"/>
      <color theme="1"/>
      <name val="標楷體"/>
      <family val="4"/>
      <charset val="136"/>
    </font>
    <font>
      <sz val="12"/>
      <name val="Times New Roman"/>
      <family val="1"/>
    </font>
    <font>
      <sz val="12"/>
      <name val="標楷體"/>
      <family val="4"/>
      <charset val="136"/>
    </font>
    <font>
      <sz val="12"/>
      <color theme="1"/>
      <name val="細明體"/>
      <family val="3"/>
      <charset val="136"/>
    </font>
    <font>
      <u/>
      <sz val="12"/>
      <color theme="1"/>
      <name val="Times New Roman"/>
      <family val="1"/>
    </font>
    <font>
      <sz val="12"/>
      <color indexed="8"/>
      <name val="細明體"/>
      <family val="3"/>
      <charset val="136"/>
    </font>
    <font>
      <sz val="12"/>
      <name val="新細明體"/>
      <family val="2"/>
      <charset val="136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</cellStyleXfs>
  <cellXfs count="130">
    <xf numFmtId="0" fontId="0" fillId="0" borderId="0" xfId="0">
      <alignment vertical="center"/>
    </xf>
    <xf numFmtId="176" fontId="23" fillId="0" borderId="10" xfId="0" applyNumberFormat="1" applyFont="1" applyFill="1" applyBorder="1">
      <alignment vertical="center"/>
    </xf>
    <xf numFmtId="176" fontId="23" fillId="33" borderId="10" xfId="0" applyNumberFormat="1" applyFont="1" applyFill="1" applyBorder="1">
      <alignment vertical="center"/>
    </xf>
    <xf numFmtId="176" fontId="23" fillId="0" borderId="0" xfId="0" applyNumberFormat="1" applyFont="1">
      <alignment vertical="center"/>
    </xf>
    <xf numFmtId="176" fontId="23" fillId="0" borderId="0" xfId="0" applyNumberFormat="1" applyFont="1" applyFill="1">
      <alignment vertical="center"/>
    </xf>
    <xf numFmtId="176" fontId="23" fillId="0" borderId="10" xfId="0" applyNumberFormat="1" applyFont="1" applyBorder="1">
      <alignment vertical="center"/>
    </xf>
    <xf numFmtId="176" fontId="23" fillId="0" borderId="0" xfId="0" applyNumberFormat="1" applyFont="1" applyFill="1" applyBorder="1">
      <alignment vertical="center"/>
    </xf>
    <xf numFmtId="176" fontId="23" fillId="0" borderId="0" xfId="0" applyNumberFormat="1" applyFont="1" applyBorder="1">
      <alignment vertical="center"/>
    </xf>
    <xf numFmtId="0" fontId="25" fillId="0" borderId="10" xfId="0" applyFont="1" applyFill="1" applyBorder="1" applyAlignment="1">
      <alignment horizontal="left" vertical="center" wrapText="1"/>
    </xf>
    <xf numFmtId="0" fontId="25" fillId="0" borderId="10" xfId="0" applyFont="1" applyFill="1" applyBorder="1" applyAlignment="1">
      <alignment vertical="center" wrapText="1"/>
    </xf>
    <xf numFmtId="0" fontId="0" fillId="0" borderId="0" xfId="0" applyAlignment="1"/>
    <xf numFmtId="176" fontId="23" fillId="0" borderId="10" xfId="0" applyNumberFormat="1" applyFont="1" applyBorder="1" applyAlignment="1">
      <alignment horizontal="left" vertical="center"/>
    </xf>
    <xf numFmtId="176" fontId="23" fillId="33" borderId="10" xfId="0" applyNumberFormat="1" applyFont="1" applyFill="1" applyBorder="1" applyAlignment="1">
      <alignment vertical="center" wrapText="1"/>
    </xf>
    <xf numFmtId="176" fontId="23" fillId="0" borderId="0" xfId="0" applyNumberFormat="1" applyFont="1" applyAlignment="1">
      <alignment vertical="center" wrapText="1"/>
    </xf>
    <xf numFmtId="176" fontId="23" fillId="0" borderId="10" xfId="0" applyNumberFormat="1" applyFont="1" applyFill="1" applyBorder="1" applyAlignment="1">
      <alignment vertical="center" wrapText="1"/>
    </xf>
    <xf numFmtId="176" fontId="23" fillId="0" borderId="0" xfId="0" applyNumberFormat="1" applyFont="1" applyBorder="1" applyAlignment="1">
      <alignment vertical="center" wrapText="1"/>
    </xf>
    <xf numFmtId="0" fontId="23" fillId="0" borderId="0" xfId="0" applyFont="1">
      <alignment vertical="center"/>
    </xf>
    <xf numFmtId="0" fontId="23" fillId="0" borderId="10" xfId="0" applyFont="1" applyBorder="1" applyAlignment="1">
      <alignment horizontal="right"/>
    </xf>
    <xf numFmtId="0" fontId="25" fillId="0" borderId="10" xfId="0" applyFont="1" applyFill="1" applyBorder="1" applyAlignment="1">
      <alignment wrapText="1"/>
    </xf>
    <xf numFmtId="176" fontId="24" fillId="33" borderId="10" xfId="0" applyNumberFormat="1" applyFont="1" applyFill="1" applyBorder="1" applyAlignment="1">
      <alignment vertical="center" wrapText="1"/>
    </xf>
    <xf numFmtId="176" fontId="24" fillId="33" borderId="10" xfId="0" applyNumberFormat="1" applyFont="1" applyFill="1" applyBorder="1">
      <alignment vertical="center"/>
    </xf>
    <xf numFmtId="0" fontId="26" fillId="0" borderId="10" xfId="0" applyFont="1" applyFill="1" applyBorder="1" applyAlignment="1">
      <alignment vertical="center" wrapText="1"/>
    </xf>
    <xf numFmtId="0" fontId="26" fillId="0" borderId="10" xfId="0" applyFont="1" applyFill="1" applyBorder="1" applyAlignment="1">
      <alignment horizontal="left" vertical="center" wrapText="1"/>
    </xf>
    <xf numFmtId="0" fontId="26" fillId="0" borderId="10" xfId="0" applyFont="1" applyFill="1" applyBorder="1" applyAlignment="1">
      <alignment wrapText="1"/>
    </xf>
    <xf numFmtId="176" fontId="24" fillId="0" borderId="0" xfId="0" applyNumberFormat="1" applyFont="1">
      <alignment vertical="center"/>
    </xf>
    <xf numFmtId="176" fontId="23" fillId="0" borderId="10" xfId="0" applyNumberFormat="1" applyFont="1" applyBorder="1" applyAlignment="1">
      <alignment vertical="center"/>
    </xf>
    <xf numFmtId="0" fontId="23" fillId="0" borderId="14" xfId="0" applyFont="1" applyBorder="1" applyAlignment="1">
      <alignment horizontal="left"/>
    </xf>
    <xf numFmtId="176" fontId="24" fillId="0" borderId="10" xfId="0" applyNumberFormat="1" applyFont="1" applyBorder="1" applyAlignment="1">
      <alignment vertical="center"/>
    </xf>
    <xf numFmtId="176" fontId="23" fillId="0" borderId="10" xfId="0" applyNumberFormat="1" applyFont="1" applyFill="1" applyBorder="1" applyAlignment="1">
      <alignment vertical="center"/>
    </xf>
    <xf numFmtId="176" fontId="23" fillId="0" borderId="10" xfId="0" applyNumberFormat="1" applyFont="1" applyBorder="1" applyAlignment="1">
      <alignment vertical="top" wrapText="1"/>
    </xf>
    <xf numFmtId="176" fontId="21" fillId="0" borderId="10" xfId="0" applyNumberFormat="1" applyFont="1" applyBorder="1" applyAlignment="1">
      <alignment vertical="center"/>
    </xf>
    <xf numFmtId="176" fontId="21" fillId="0" borderId="10" xfId="0" applyNumberFormat="1" applyFont="1" applyFill="1" applyBorder="1" applyAlignment="1">
      <alignment vertical="center"/>
    </xf>
    <xf numFmtId="0" fontId="0" fillId="0" borderId="0" xfId="0">
      <alignment vertical="center"/>
    </xf>
    <xf numFmtId="176" fontId="23" fillId="33" borderId="17" xfId="0" applyNumberFormat="1" applyFont="1" applyFill="1" applyBorder="1" applyAlignment="1">
      <alignment horizontal="center" vertical="center"/>
    </xf>
    <xf numFmtId="2" fontId="0" fillId="0" borderId="0" xfId="0" applyNumberFormat="1">
      <alignment vertical="center"/>
    </xf>
    <xf numFmtId="0" fontId="23" fillId="0" borderId="0" xfId="0" applyFont="1" applyBorder="1">
      <alignment vertical="center"/>
    </xf>
    <xf numFmtId="2" fontId="23" fillId="0" borderId="0" xfId="0" applyNumberFormat="1" applyFont="1" applyBorder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33" borderId="0" xfId="0" applyNumberFormat="1" applyFill="1">
      <alignment vertical="center"/>
    </xf>
    <xf numFmtId="2" fontId="30" fillId="0" borderId="0" xfId="0" applyNumberFormat="1" applyFont="1">
      <alignment vertical="center"/>
    </xf>
    <xf numFmtId="176" fontId="21" fillId="33" borderId="10" xfId="0" applyNumberFormat="1" applyFont="1" applyFill="1" applyBorder="1" applyAlignment="1">
      <alignment horizontal="center" vertical="center" wrapText="1"/>
    </xf>
    <xf numFmtId="176" fontId="23" fillId="33" borderId="10" xfId="0" applyNumberFormat="1" applyFont="1" applyFill="1" applyBorder="1" applyAlignment="1">
      <alignment horizontal="center" vertical="center" wrapText="1"/>
    </xf>
    <xf numFmtId="176" fontId="23" fillId="33" borderId="10" xfId="0" applyNumberFormat="1" applyFont="1" applyFill="1" applyBorder="1" applyAlignment="1">
      <alignment horizontal="center" vertical="center"/>
    </xf>
    <xf numFmtId="176" fontId="23" fillId="33" borderId="17" xfId="0" applyNumberFormat="1" applyFont="1" applyFill="1" applyBorder="1" applyAlignment="1">
      <alignment horizontal="center" vertical="center"/>
    </xf>
    <xf numFmtId="176" fontId="23" fillId="0" borderId="10" xfId="0" applyNumberFormat="1" applyFont="1" applyBorder="1" applyAlignment="1">
      <alignment horizontal="center" vertical="center"/>
    </xf>
    <xf numFmtId="176" fontId="21" fillId="0" borderId="10" xfId="0" applyNumberFormat="1" applyFont="1" applyBorder="1" applyAlignment="1">
      <alignment horizontal="left" vertical="center"/>
    </xf>
    <xf numFmtId="0" fontId="21" fillId="0" borderId="11" xfId="0" applyFont="1" applyBorder="1" applyAlignment="1">
      <alignment horizontal="center" vertical="center"/>
    </xf>
    <xf numFmtId="0" fontId="21" fillId="0" borderId="12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  <xf numFmtId="0" fontId="22" fillId="0" borderId="16" xfId="0" applyFont="1" applyBorder="1" applyAlignment="1">
      <alignment horizontal="center" vertical="center"/>
    </xf>
    <xf numFmtId="176" fontId="22" fillId="33" borderId="10" xfId="0" applyNumberFormat="1" applyFont="1" applyFill="1" applyBorder="1" applyAlignment="1">
      <alignment horizontal="center" vertical="center" wrapText="1"/>
    </xf>
    <xf numFmtId="176" fontId="24" fillId="33" borderId="10" xfId="0" applyNumberFormat="1" applyFont="1" applyFill="1" applyBorder="1" applyAlignment="1">
      <alignment horizontal="center" vertical="center" wrapText="1"/>
    </xf>
    <xf numFmtId="176" fontId="24" fillId="33" borderId="10" xfId="0" applyNumberFormat="1" applyFont="1" applyFill="1" applyBorder="1" applyAlignment="1">
      <alignment horizontal="center" vertical="center"/>
    </xf>
    <xf numFmtId="176" fontId="24" fillId="33" borderId="17" xfId="0" applyNumberFormat="1" applyFont="1" applyFill="1" applyBorder="1" applyAlignment="1">
      <alignment horizontal="center" vertical="center"/>
    </xf>
    <xf numFmtId="176" fontId="22" fillId="0" borderId="10" xfId="0" applyNumberFormat="1" applyFont="1" applyBorder="1" applyAlignment="1">
      <alignment horizontal="left" vertical="center"/>
    </xf>
    <xf numFmtId="176" fontId="21" fillId="0" borderId="10" xfId="0" applyNumberFormat="1" applyFont="1" applyFill="1" applyBorder="1" applyAlignment="1">
      <alignment horizontal="left" vertical="center"/>
    </xf>
    <xf numFmtId="176" fontId="21" fillId="0" borderId="10" xfId="0" applyNumberFormat="1" applyFont="1" applyBorder="1" applyAlignment="1">
      <alignment horizontal="left" vertical="top" wrapText="1"/>
    </xf>
    <xf numFmtId="176" fontId="21" fillId="0" borderId="11" xfId="0" applyNumberFormat="1" applyFont="1" applyBorder="1" applyAlignment="1">
      <alignment horizontal="left" vertical="center"/>
    </xf>
    <xf numFmtId="176" fontId="21" fillId="0" borderId="12" xfId="0" applyNumberFormat="1" applyFont="1" applyBorder="1" applyAlignment="1">
      <alignment horizontal="left" vertical="center"/>
    </xf>
    <xf numFmtId="176" fontId="21" fillId="0" borderId="13" xfId="0" applyNumberFormat="1" applyFont="1" applyBorder="1" applyAlignment="1">
      <alignment horizontal="left" vertical="center"/>
    </xf>
    <xf numFmtId="176" fontId="21" fillId="0" borderId="10" xfId="0" applyNumberFormat="1" applyFont="1" applyBorder="1" applyAlignment="1">
      <alignment horizontal="left" vertical="center" wrapText="1"/>
    </xf>
    <xf numFmtId="176" fontId="21" fillId="0" borderId="10" xfId="0" applyNumberFormat="1" applyFont="1" applyFill="1" applyBorder="1" applyAlignment="1">
      <alignment horizontal="center" vertical="center" wrapText="1"/>
    </xf>
    <xf numFmtId="176" fontId="23" fillId="0" borderId="10" xfId="0" applyNumberFormat="1" applyFont="1" applyFill="1" applyBorder="1" applyAlignment="1">
      <alignment horizontal="center" vertical="center" wrapText="1"/>
    </xf>
    <xf numFmtId="176" fontId="23" fillId="0" borderId="10" xfId="0" applyNumberFormat="1" applyFont="1" applyFill="1" applyBorder="1" applyAlignment="1">
      <alignment horizontal="center" vertical="center"/>
    </xf>
    <xf numFmtId="176" fontId="23" fillId="0" borderId="17" xfId="0" applyNumberFormat="1" applyFont="1" applyFill="1" applyBorder="1" applyAlignment="1">
      <alignment horizontal="center" vertical="center"/>
    </xf>
  </cellXfs>
  <cellStyles count="43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一般 2" xfId="42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207"/>
  <sheetViews>
    <sheetView zoomScale="60" zoomScaleNormal="60" workbookViewId="0">
      <selection sqref="A1:E1"/>
    </sheetView>
  </sheetViews>
  <sheetFormatPr defaultColWidth="9" defaultRowHeight="15.6" x14ac:dyDescent="0.3"/>
  <cols>
    <col min="1" max="1" width="30.21875" style="13" customWidth="1"/>
    <col min="2" max="11" width="8.77734375" style="3" customWidth="1"/>
    <col min="12" max="12" width="12.33203125" style="3" bestFit="1" customWidth="1"/>
    <col min="13" max="16384" width="9" style="3"/>
  </cols>
  <sheetData>
    <row r="1" spans="1:23" ht="16.2" x14ac:dyDescent="0.3">
      <c r="A1" s="110" t="s">
        <v>520</v>
      </c>
      <c r="B1" s="110"/>
      <c r="C1" s="110"/>
      <c r="D1" s="110"/>
      <c r="E1" s="110"/>
      <c r="F1" s="25"/>
      <c r="G1" s="25"/>
      <c r="H1" s="25"/>
      <c r="I1" s="25"/>
      <c r="K1" s="109" t="s">
        <v>515</v>
      </c>
      <c r="L1" s="109"/>
    </row>
    <row r="2" spans="1:23" ht="16.2" x14ac:dyDescent="0.3">
      <c r="A2" s="12" t="s">
        <v>3</v>
      </c>
      <c r="B2" s="2" t="s">
        <v>283</v>
      </c>
      <c r="C2" s="20" t="s">
        <v>494</v>
      </c>
      <c r="D2" s="2"/>
      <c r="E2" s="2"/>
      <c r="F2" s="2"/>
      <c r="G2" s="2"/>
      <c r="H2" s="2"/>
      <c r="I2" s="2"/>
      <c r="J2" s="2"/>
    </row>
    <row r="3" spans="1:23" ht="16.2" x14ac:dyDescent="0.3">
      <c r="A3" s="12" t="s">
        <v>4</v>
      </c>
      <c r="B3" s="102">
        <v>1.6143498000000001</v>
      </c>
      <c r="C3" s="20" t="s">
        <v>494</v>
      </c>
      <c r="D3" s="2"/>
      <c r="E3" s="2"/>
      <c r="F3" s="2"/>
      <c r="G3" s="2"/>
      <c r="H3" s="2"/>
      <c r="I3" s="2"/>
      <c r="J3" s="2"/>
      <c r="K3" s="2"/>
      <c r="L3" s="2"/>
    </row>
    <row r="4" spans="1:23" ht="16.2" x14ac:dyDescent="0.3">
      <c r="A4" s="12" t="s">
        <v>5</v>
      </c>
      <c r="B4" s="102">
        <v>12.3965789</v>
      </c>
      <c r="C4" s="20" t="s">
        <v>495</v>
      </c>
      <c r="D4" s="20"/>
      <c r="E4" s="102"/>
      <c r="F4" s="20"/>
      <c r="G4" s="2"/>
      <c r="H4" s="2"/>
      <c r="I4" s="2"/>
      <c r="J4" s="2"/>
      <c r="K4" s="2"/>
      <c r="L4" s="2"/>
    </row>
    <row r="5" spans="1:23" ht="16.2" x14ac:dyDescent="0.3">
      <c r="A5" s="105" t="s">
        <v>7</v>
      </c>
      <c r="B5" s="107" t="s">
        <v>0</v>
      </c>
      <c r="C5" s="111" t="s">
        <v>496</v>
      </c>
      <c r="D5" s="112"/>
      <c r="E5" s="112"/>
      <c r="F5" s="112"/>
      <c r="G5" s="112"/>
      <c r="H5" s="113" t="s">
        <v>497</v>
      </c>
      <c r="I5" s="114"/>
      <c r="J5" s="114"/>
      <c r="K5" s="114"/>
      <c r="L5" s="114"/>
    </row>
    <row r="6" spans="1:23" x14ac:dyDescent="0.3">
      <c r="A6" s="106"/>
      <c r="B6" s="108"/>
      <c r="C6" s="33" t="s">
        <v>498</v>
      </c>
      <c r="D6" s="33" t="s">
        <v>499</v>
      </c>
      <c r="E6" s="33" t="s">
        <v>500</v>
      </c>
      <c r="F6" s="33" t="s">
        <v>501</v>
      </c>
      <c r="G6" s="33" t="s">
        <v>502</v>
      </c>
      <c r="H6" s="33" t="s">
        <v>498</v>
      </c>
      <c r="I6" s="33" t="s">
        <v>499</v>
      </c>
      <c r="J6" s="33" t="s">
        <v>500</v>
      </c>
      <c r="K6" s="33" t="s">
        <v>501</v>
      </c>
      <c r="L6" s="33" t="s">
        <v>502</v>
      </c>
    </row>
    <row r="7" spans="1:23" ht="16.2" x14ac:dyDescent="0.3">
      <c r="A7" s="9" t="s">
        <v>10</v>
      </c>
      <c r="B7" s="37">
        <v>475</v>
      </c>
      <c r="C7" s="38">
        <v>0.229043</v>
      </c>
      <c r="D7" s="38">
        <v>330.2403683</v>
      </c>
      <c r="E7" s="38">
        <v>48.546374299999997</v>
      </c>
      <c r="F7" s="38">
        <v>1.8006758</v>
      </c>
      <c r="G7" s="38">
        <v>39.244819399999997</v>
      </c>
      <c r="H7" s="79">
        <v>0.57260759999999999</v>
      </c>
      <c r="I7" s="79">
        <v>825.60092080000004</v>
      </c>
      <c r="J7" s="79">
        <v>119.8036264</v>
      </c>
      <c r="K7" s="79">
        <v>4.3453061999999996</v>
      </c>
      <c r="L7" s="79">
        <v>94.703753500000005</v>
      </c>
      <c r="M7" s="10" t="str">
        <f>LOOKUP(B7,{0,1,5,30},{"-","**","*","-"})</f>
        <v>-</v>
      </c>
    </row>
    <row r="8" spans="1:23" ht="16.2" x14ac:dyDescent="0.3">
      <c r="A8" s="8" t="s">
        <v>11</v>
      </c>
      <c r="B8" s="37">
        <v>134</v>
      </c>
      <c r="C8" s="38">
        <v>1.0152521999999999</v>
      </c>
      <c r="D8" s="38">
        <v>97.075423900000004</v>
      </c>
      <c r="E8" s="38">
        <v>30.930990900000001</v>
      </c>
      <c r="F8" s="38">
        <v>1.9405523</v>
      </c>
      <c r="G8" s="38">
        <v>22.4635167</v>
      </c>
      <c r="H8" s="79">
        <v>6.3960885999999997</v>
      </c>
      <c r="I8" s="79">
        <v>611.57517069999994</v>
      </c>
      <c r="J8" s="79">
        <v>194.2579399</v>
      </c>
      <c r="K8" s="79">
        <v>12.280089500000001</v>
      </c>
      <c r="L8" s="79">
        <v>142.15231299999999</v>
      </c>
      <c r="M8" s="10" t="str">
        <f>LOOKUP(B8,{0,1,5,30},{"-","**","*","-"})</f>
        <v>-</v>
      </c>
    </row>
    <row r="9" spans="1:23" ht="16.2" x14ac:dyDescent="0.3">
      <c r="A9" s="8" t="s">
        <v>12</v>
      </c>
      <c r="B9" s="37">
        <v>3</v>
      </c>
      <c r="C9" s="38">
        <v>89.333506900000003</v>
      </c>
      <c r="D9" s="38">
        <v>356.79101850000001</v>
      </c>
      <c r="E9" s="38">
        <v>223.9734018</v>
      </c>
      <c r="F9" s="38">
        <v>77.213709199999997</v>
      </c>
      <c r="G9" s="38">
        <v>133.73806730000001</v>
      </c>
      <c r="H9" s="79">
        <v>89.333506900000003</v>
      </c>
      <c r="I9" s="79">
        <v>356.79101850000001</v>
      </c>
      <c r="J9" s="79">
        <v>223.9734018</v>
      </c>
      <c r="K9" s="79">
        <v>77.213709199999997</v>
      </c>
      <c r="L9" s="79">
        <v>133.73806730000001</v>
      </c>
      <c r="M9" s="10" t="str">
        <f>LOOKUP(B9,{0,1,5,30},{"-","**","*","-"})</f>
        <v>**</v>
      </c>
    </row>
    <row r="10" spans="1:23" ht="16.2" x14ac:dyDescent="0.3">
      <c r="A10" s="9" t="s">
        <v>13</v>
      </c>
      <c r="B10" s="37">
        <v>81</v>
      </c>
      <c r="C10" s="38">
        <v>2.63047E-2</v>
      </c>
      <c r="D10" s="38">
        <v>250.0086254</v>
      </c>
      <c r="E10" s="38">
        <v>40.361499100000003</v>
      </c>
      <c r="F10" s="38">
        <v>6.3723156999999997</v>
      </c>
      <c r="G10" s="38">
        <v>57.3508414</v>
      </c>
      <c r="H10" s="79">
        <v>2.63047E-2</v>
      </c>
      <c r="I10" s="79">
        <v>1500.05</v>
      </c>
      <c r="J10" s="79">
        <v>179.34255160000001</v>
      </c>
      <c r="K10" s="79">
        <v>37.423564300000002</v>
      </c>
      <c r="L10" s="79">
        <v>336.81207890000002</v>
      </c>
      <c r="M10" s="10" t="str">
        <f>LOOKUP(B10,{0,1,5,30},{"-","**","*","-"})</f>
        <v>-</v>
      </c>
    </row>
    <row r="11" spans="1:23" ht="16.2" x14ac:dyDescent="0.3">
      <c r="A11" s="8" t="s">
        <v>14</v>
      </c>
      <c r="B11" s="37">
        <v>54</v>
      </c>
      <c r="C11" s="38">
        <v>0.45240000000000002</v>
      </c>
      <c r="D11" s="38">
        <v>181.5592126</v>
      </c>
      <c r="E11" s="38">
        <v>54.910404300000003</v>
      </c>
      <c r="F11" s="38">
        <v>6.5878269999999999</v>
      </c>
      <c r="G11" s="38">
        <v>48.410444200000001</v>
      </c>
      <c r="H11" s="79">
        <v>1.3572</v>
      </c>
      <c r="I11" s="79">
        <v>1089.3599999999999</v>
      </c>
      <c r="J11" s="79">
        <v>256.95848439999997</v>
      </c>
      <c r="K11" s="79">
        <v>38.274576699999997</v>
      </c>
      <c r="L11" s="79">
        <v>281.25954940000003</v>
      </c>
      <c r="M11" s="10" t="str">
        <f>LOOKUP(B11,{0,1,5,30},{"-","**","*","-"})</f>
        <v>-</v>
      </c>
      <c r="S11" s="32"/>
      <c r="T11" s="32"/>
      <c r="U11" s="32"/>
      <c r="V11" s="32"/>
      <c r="W11" s="32"/>
    </row>
    <row r="12" spans="1:23" ht="16.2" x14ac:dyDescent="0.3">
      <c r="A12" s="9" t="s">
        <v>15</v>
      </c>
      <c r="B12" s="37">
        <v>287</v>
      </c>
      <c r="C12" s="38">
        <v>4.4618900000000003E-2</v>
      </c>
      <c r="D12" s="38">
        <v>245.79851059999999</v>
      </c>
      <c r="E12" s="38">
        <v>34.799393100000003</v>
      </c>
      <c r="F12" s="38">
        <v>2.1849478000000002</v>
      </c>
      <c r="G12" s="38">
        <v>37.015363800000003</v>
      </c>
      <c r="H12" s="79">
        <v>4.4618900000000003E-2</v>
      </c>
      <c r="I12" s="79">
        <v>248.03910300000001</v>
      </c>
      <c r="J12" s="79">
        <v>48.169372199999998</v>
      </c>
      <c r="K12" s="79">
        <v>2.6097831</v>
      </c>
      <c r="L12" s="79">
        <v>44.212530399999999</v>
      </c>
      <c r="M12" s="10" t="str">
        <f>LOOKUP(B12,{0,1,5,30},{"-","**","*","-"})</f>
        <v>-</v>
      </c>
      <c r="S12" s="32"/>
      <c r="T12" s="32"/>
      <c r="U12" s="32"/>
      <c r="V12" s="32"/>
      <c r="W12" s="32"/>
    </row>
    <row r="13" spans="1:23" ht="16.2" x14ac:dyDescent="0.3">
      <c r="A13" s="9" t="s">
        <v>16</v>
      </c>
      <c r="B13" s="37">
        <v>94</v>
      </c>
      <c r="C13" s="38">
        <v>0.98061750000000003</v>
      </c>
      <c r="D13" s="38">
        <v>84.580518799999993</v>
      </c>
      <c r="E13" s="38">
        <v>17.0328567</v>
      </c>
      <c r="F13" s="38">
        <v>1.6894990000000001</v>
      </c>
      <c r="G13" s="38">
        <v>16.380300200000001</v>
      </c>
      <c r="H13" s="79">
        <v>0.98061750000000003</v>
      </c>
      <c r="I13" s="79">
        <v>89.491958499999996</v>
      </c>
      <c r="J13" s="79">
        <v>19.6311383</v>
      </c>
      <c r="K13" s="79">
        <v>2.0077200999999998</v>
      </c>
      <c r="L13" s="79">
        <v>19.465568399999999</v>
      </c>
      <c r="M13" s="10" t="str">
        <f>LOOKUP(B13,{0,1,5,30},{"-","**","*","-"})</f>
        <v>-</v>
      </c>
      <c r="S13" s="32"/>
      <c r="T13" s="32"/>
      <c r="U13" s="32"/>
      <c r="V13" s="32"/>
      <c r="W13" s="32"/>
    </row>
    <row r="14" spans="1:23" ht="16.2" x14ac:dyDescent="0.3">
      <c r="A14" s="8" t="s">
        <v>17</v>
      </c>
      <c r="B14" s="37">
        <v>8</v>
      </c>
      <c r="C14" s="38">
        <v>1.0649E-2</v>
      </c>
      <c r="D14" s="38">
        <v>300.08415359999998</v>
      </c>
      <c r="E14" s="38">
        <v>49.546705600000003</v>
      </c>
      <c r="F14" s="38">
        <v>36.326590099999997</v>
      </c>
      <c r="G14" s="38">
        <v>102.7471127</v>
      </c>
      <c r="H14" s="79">
        <v>1.0649E-2</v>
      </c>
      <c r="I14" s="79">
        <v>300.08415359999998</v>
      </c>
      <c r="J14" s="79">
        <v>49.546705600000003</v>
      </c>
      <c r="K14" s="79">
        <v>36.326590099999997</v>
      </c>
      <c r="L14" s="79">
        <v>102.7471127</v>
      </c>
      <c r="M14" s="10" t="str">
        <f>LOOKUP(B14,{0,1,5,30},{"-","**","*","-"})</f>
        <v>*</v>
      </c>
      <c r="S14" s="32"/>
      <c r="T14" s="32"/>
      <c r="U14" s="32"/>
      <c r="V14" s="32"/>
      <c r="W14" s="32"/>
    </row>
    <row r="15" spans="1:23" ht="16.2" x14ac:dyDescent="0.3">
      <c r="A15" s="8" t="s">
        <v>18</v>
      </c>
      <c r="B15" s="37">
        <v>11</v>
      </c>
      <c r="C15" s="38">
        <v>1.2675398</v>
      </c>
      <c r="D15" s="38">
        <v>30.902596800000001</v>
      </c>
      <c r="E15" s="38">
        <v>9.6182570999999992</v>
      </c>
      <c r="F15" s="38">
        <v>3.0501444000000002</v>
      </c>
      <c r="G15" s="38">
        <v>10.1161844</v>
      </c>
      <c r="H15" s="79">
        <v>3.0420954999999998</v>
      </c>
      <c r="I15" s="79">
        <v>74.166232199999996</v>
      </c>
      <c r="J15" s="79">
        <v>23.175848299999998</v>
      </c>
      <c r="K15" s="79">
        <v>7.3142665999999998</v>
      </c>
      <c r="L15" s="79">
        <v>24.258678</v>
      </c>
      <c r="M15" s="10" t="str">
        <f>LOOKUP(B15,{0,1,5,30},{"-","**","*","-"})</f>
        <v>*</v>
      </c>
      <c r="S15" s="32"/>
      <c r="T15" s="32"/>
      <c r="U15" s="32"/>
      <c r="V15" s="32"/>
      <c r="W15" s="32"/>
    </row>
    <row r="16" spans="1:23" ht="16.2" x14ac:dyDescent="0.3">
      <c r="A16" s="8" t="s">
        <v>19</v>
      </c>
      <c r="B16" s="37">
        <v>4</v>
      </c>
      <c r="C16" s="38">
        <v>1.4410403000000001</v>
      </c>
      <c r="D16" s="38">
        <v>9.2841421999999998</v>
      </c>
      <c r="E16" s="38">
        <v>6.9276688999999996</v>
      </c>
      <c r="F16" s="38">
        <v>1.8390162000000001</v>
      </c>
      <c r="G16" s="38">
        <v>3.6780324000000002</v>
      </c>
      <c r="H16" s="79">
        <v>3.4584967999999998</v>
      </c>
      <c r="I16" s="79">
        <v>22.2819413</v>
      </c>
      <c r="J16" s="79">
        <v>16.626405399999999</v>
      </c>
      <c r="K16" s="79">
        <v>4.4136388999999996</v>
      </c>
      <c r="L16" s="79">
        <v>8.8272777999999992</v>
      </c>
      <c r="M16" s="10" t="str">
        <f>LOOKUP(B16,{0,1,5,30},{"-","**","*","-"})</f>
        <v>**</v>
      </c>
      <c r="S16" s="32"/>
      <c r="T16" s="32"/>
      <c r="U16" s="32"/>
      <c r="V16" s="32"/>
      <c r="W16" s="32"/>
    </row>
    <row r="17" spans="1:23" ht="16.2" x14ac:dyDescent="0.3">
      <c r="A17" s="8" t="s">
        <v>20</v>
      </c>
      <c r="B17" s="37">
        <v>10</v>
      </c>
      <c r="C17" s="38">
        <v>5.2326357000000003</v>
      </c>
      <c r="D17" s="38">
        <v>30.8068621</v>
      </c>
      <c r="E17" s="38">
        <v>11.863908500000001</v>
      </c>
      <c r="F17" s="38">
        <v>2.3912658000000002</v>
      </c>
      <c r="G17" s="38">
        <v>7.5618464999999997</v>
      </c>
      <c r="H17" s="79">
        <v>5.2326357000000003</v>
      </c>
      <c r="I17" s="79">
        <v>30.8068621</v>
      </c>
      <c r="J17" s="79">
        <v>11.863908500000001</v>
      </c>
      <c r="K17" s="79">
        <v>2.3912658000000002</v>
      </c>
      <c r="L17" s="79">
        <v>7.5618464999999997</v>
      </c>
      <c r="M17" s="10" t="str">
        <f>LOOKUP(B17,{0,1,5,30},{"-","**","*","-"})</f>
        <v>*</v>
      </c>
      <c r="S17" s="32"/>
      <c r="T17" s="32"/>
      <c r="U17" s="32"/>
      <c r="V17" s="32"/>
      <c r="W17" s="32"/>
    </row>
    <row r="18" spans="1:23" ht="16.2" x14ac:dyDescent="0.3">
      <c r="A18" s="8" t="s">
        <v>21</v>
      </c>
      <c r="B18" s="37">
        <v>0</v>
      </c>
      <c r="C18" s="38" t="s">
        <v>493</v>
      </c>
      <c r="D18" s="38" t="s">
        <v>493</v>
      </c>
      <c r="E18" s="38" t="s">
        <v>493</v>
      </c>
      <c r="F18" s="38" t="s">
        <v>493</v>
      </c>
      <c r="G18" s="38" t="s">
        <v>493</v>
      </c>
      <c r="H18" s="79" t="s">
        <v>493</v>
      </c>
      <c r="I18" s="79" t="s">
        <v>493</v>
      </c>
      <c r="J18" s="79" t="s">
        <v>493</v>
      </c>
      <c r="K18" s="79" t="s">
        <v>493</v>
      </c>
      <c r="L18" s="79" t="s">
        <v>493</v>
      </c>
      <c r="M18" s="10" t="str">
        <f>LOOKUP(B18,{0,1,5,30},{"-","**","*","-"})</f>
        <v>-</v>
      </c>
      <c r="S18" s="32"/>
      <c r="T18" s="32"/>
      <c r="U18" s="32"/>
      <c r="V18" s="32"/>
      <c r="W18" s="32"/>
    </row>
    <row r="19" spans="1:23" ht="16.2" x14ac:dyDescent="0.3">
      <c r="A19" s="8" t="s">
        <v>22</v>
      </c>
      <c r="B19" s="37">
        <v>7</v>
      </c>
      <c r="C19" s="38">
        <v>3.4338599999999997E-2</v>
      </c>
      <c r="D19" s="38">
        <v>5.4613550999999996</v>
      </c>
      <c r="E19" s="38">
        <v>2.4039647</v>
      </c>
      <c r="F19" s="38">
        <v>0.90336079999999996</v>
      </c>
      <c r="G19" s="38">
        <v>2.3900679</v>
      </c>
      <c r="H19" s="79">
        <v>3.4338599999999997E-2</v>
      </c>
      <c r="I19" s="79">
        <v>5.4613550999999996</v>
      </c>
      <c r="J19" s="79">
        <v>2.5582074000000001</v>
      </c>
      <c r="K19" s="79">
        <v>0.86790630000000002</v>
      </c>
      <c r="L19" s="79">
        <v>2.2962642999999998</v>
      </c>
      <c r="M19" s="10" t="str">
        <f>LOOKUP(B19,{0,1,5,30},{"-","**","*","-"})</f>
        <v>*</v>
      </c>
      <c r="S19" s="32"/>
      <c r="T19" s="32"/>
      <c r="U19" s="32"/>
      <c r="V19" s="32"/>
      <c r="W19" s="32"/>
    </row>
    <row r="20" spans="1:23" ht="16.2" x14ac:dyDescent="0.3">
      <c r="A20" s="9" t="s">
        <v>23</v>
      </c>
      <c r="B20" s="37">
        <v>15</v>
      </c>
      <c r="C20" s="38">
        <v>1.1537024</v>
      </c>
      <c r="D20" s="38">
        <v>31.856524100000001</v>
      </c>
      <c r="E20" s="38">
        <v>9.1907122999999995</v>
      </c>
      <c r="F20" s="38">
        <v>2.0714915</v>
      </c>
      <c r="G20" s="38">
        <v>8.0228520000000003</v>
      </c>
      <c r="H20" s="79">
        <v>4.6148094999999998</v>
      </c>
      <c r="I20" s="79">
        <v>127.4260963</v>
      </c>
      <c r="J20" s="79">
        <v>35.965950200000002</v>
      </c>
      <c r="K20" s="79">
        <v>8.3575485</v>
      </c>
      <c r="L20" s="79">
        <v>32.368645999999998</v>
      </c>
      <c r="M20" s="10" t="str">
        <f>LOOKUP(B20,{0,1,5,30},{"-","**","*","-"})</f>
        <v>*</v>
      </c>
      <c r="S20" s="32"/>
      <c r="T20" s="32"/>
      <c r="U20" s="32"/>
      <c r="V20" s="32"/>
      <c r="W20" s="32"/>
    </row>
    <row r="21" spans="1:23" ht="16.2" x14ac:dyDescent="0.3">
      <c r="A21" s="8" t="s">
        <v>24</v>
      </c>
      <c r="B21" s="37">
        <v>7</v>
      </c>
      <c r="C21" s="38">
        <v>1.2173913000000001</v>
      </c>
      <c r="D21" s="38">
        <v>35.247821199999997</v>
      </c>
      <c r="E21" s="38">
        <v>10.246372300000001</v>
      </c>
      <c r="F21" s="38">
        <v>4.8070884999999999</v>
      </c>
      <c r="G21" s="38">
        <v>12.7183607</v>
      </c>
      <c r="H21" s="79">
        <v>1.5059899000000001</v>
      </c>
      <c r="I21" s="79">
        <v>35.247821199999997</v>
      </c>
      <c r="J21" s="79">
        <v>10.472459199999999</v>
      </c>
      <c r="K21" s="79">
        <v>4.7411781</v>
      </c>
      <c r="L21" s="79">
        <v>12.543978299999999</v>
      </c>
      <c r="M21" s="10" t="str">
        <f>LOOKUP(B21,{0,1,5,30},{"-","**","*","-"})</f>
        <v>*</v>
      </c>
      <c r="S21" s="32"/>
      <c r="T21" s="32"/>
      <c r="U21" s="32"/>
      <c r="V21" s="32"/>
      <c r="W21" s="32"/>
    </row>
    <row r="22" spans="1:23" ht="16.2" x14ac:dyDescent="0.3">
      <c r="A22" s="9" t="s">
        <v>25</v>
      </c>
      <c r="B22" s="37">
        <v>169</v>
      </c>
      <c r="C22" s="38">
        <v>3.54808E-2</v>
      </c>
      <c r="D22" s="38">
        <v>1084.45</v>
      </c>
      <c r="E22" s="38">
        <v>97.528765000000007</v>
      </c>
      <c r="F22" s="38">
        <v>9.0875248000000006</v>
      </c>
      <c r="G22" s="38">
        <v>118.137823</v>
      </c>
      <c r="H22" s="79">
        <v>3.54808E-2</v>
      </c>
      <c r="I22" s="79">
        <v>1084.45</v>
      </c>
      <c r="J22" s="79">
        <v>92.607853199999994</v>
      </c>
      <c r="K22" s="79">
        <v>9.1046572999999995</v>
      </c>
      <c r="L22" s="79">
        <v>118.36054540000001</v>
      </c>
      <c r="M22" s="10" t="str">
        <f>LOOKUP(B22,{0,1,5,30},{"-","**","*","-"})</f>
        <v>-</v>
      </c>
      <c r="S22" s="32"/>
      <c r="T22" s="32"/>
      <c r="U22" s="32"/>
      <c r="V22" s="32"/>
      <c r="W22" s="32"/>
    </row>
    <row r="23" spans="1:23" ht="16.2" x14ac:dyDescent="0.3">
      <c r="A23" s="8" t="s">
        <v>26</v>
      </c>
      <c r="B23" s="37">
        <v>7</v>
      </c>
      <c r="C23" s="38">
        <v>0.23131889999999999</v>
      </c>
      <c r="D23" s="38">
        <v>9.6105917999999999</v>
      </c>
      <c r="E23" s="38">
        <v>4.1667363000000002</v>
      </c>
      <c r="F23" s="38">
        <v>1.3601664</v>
      </c>
      <c r="G23" s="38">
        <v>3.5986620999999999</v>
      </c>
      <c r="H23" s="79">
        <v>0.23131889999999999</v>
      </c>
      <c r="I23" s="79">
        <v>19.922479200000001</v>
      </c>
      <c r="J23" s="79">
        <v>5.8743774000000002</v>
      </c>
      <c r="K23" s="79">
        <v>2.6325626999999998</v>
      </c>
      <c r="L23" s="79">
        <v>6.9651063000000004</v>
      </c>
      <c r="M23" s="10" t="str">
        <f>LOOKUP(B23,{0,1,5,30},{"-","**","*","-"})</f>
        <v>*</v>
      </c>
      <c r="S23" s="32"/>
      <c r="T23" s="32"/>
      <c r="U23" s="32"/>
      <c r="V23" s="32"/>
      <c r="W23" s="32"/>
    </row>
    <row r="24" spans="1:23" ht="16.2" x14ac:dyDescent="0.3">
      <c r="A24" s="8" t="s">
        <v>27</v>
      </c>
      <c r="B24" s="37">
        <v>12</v>
      </c>
      <c r="C24" s="38">
        <v>3.0922641999999998</v>
      </c>
      <c r="D24" s="38">
        <v>125.3724457</v>
      </c>
      <c r="E24" s="38">
        <v>35.097959099999997</v>
      </c>
      <c r="F24" s="38">
        <v>11.7533674</v>
      </c>
      <c r="G24" s="38">
        <v>40.714858999999997</v>
      </c>
      <c r="H24" s="79">
        <v>3.0922641999999998</v>
      </c>
      <c r="I24" s="79">
        <v>125.3724457</v>
      </c>
      <c r="J24" s="79">
        <v>35.097959099999997</v>
      </c>
      <c r="K24" s="79">
        <v>11.7533674</v>
      </c>
      <c r="L24" s="79">
        <v>40.714858999999997</v>
      </c>
      <c r="M24" s="10" t="str">
        <f>LOOKUP(B24,{0,1,5,30},{"-","**","*","-"})</f>
        <v>*</v>
      </c>
      <c r="S24" s="32"/>
      <c r="T24" s="32"/>
      <c r="U24" s="32"/>
      <c r="V24" s="32"/>
      <c r="W24" s="32"/>
    </row>
    <row r="25" spans="1:23" ht="16.2" x14ac:dyDescent="0.3">
      <c r="A25" s="8" t="s">
        <v>28</v>
      </c>
      <c r="B25" s="37">
        <v>1</v>
      </c>
      <c r="C25" s="38">
        <v>0.47636400000000001</v>
      </c>
      <c r="D25" s="38">
        <v>0.47636400000000001</v>
      </c>
      <c r="E25" s="38">
        <v>0.47636400000000001</v>
      </c>
      <c r="F25" s="38" t="s">
        <v>493</v>
      </c>
      <c r="G25" s="38" t="s">
        <v>493</v>
      </c>
      <c r="H25" s="79">
        <v>0.47636400000000001</v>
      </c>
      <c r="I25" s="79">
        <v>0.47636400000000001</v>
      </c>
      <c r="J25" s="79">
        <v>0.47636400000000001</v>
      </c>
      <c r="K25" s="79" t="s">
        <v>493</v>
      </c>
      <c r="L25" s="79" t="s">
        <v>493</v>
      </c>
      <c r="M25" s="10" t="str">
        <f>LOOKUP(B25,{0,1,5,30},{"-","**","*","-"})</f>
        <v>**</v>
      </c>
      <c r="S25" s="32"/>
      <c r="T25" s="32"/>
      <c r="U25" s="32"/>
      <c r="V25" s="32"/>
      <c r="W25" s="32"/>
    </row>
    <row r="26" spans="1:23" ht="16.2" x14ac:dyDescent="0.3">
      <c r="A26" s="8" t="s">
        <v>29</v>
      </c>
      <c r="B26" s="37">
        <v>27</v>
      </c>
      <c r="C26" s="38">
        <v>1.9039E-3</v>
      </c>
      <c r="D26" s="38">
        <v>10.479204299999999</v>
      </c>
      <c r="E26" s="38">
        <v>0.63733390000000001</v>
      </c>
      <c r="F26" s="38">
        <v>0.38195610000000002</v>
      </c>
      <c r="G26" s="38">
        <v>1.9847022999999999</v>
      </c>
      <c r="H26" s="79">
        <v>1.9039E-3</v>
      </c>
      <c r="I26" s="79">
        <v>10.479204299999999</v>
      </c>
      <c r="J26" s="79">
        <v>0.63733390000000001</v>
      </c>
      <c r="K26" s="79">
        <v>0.38195610000000002</v>
      </c>
      <c r="L26" s="79">
        <v>1.9847022999999999</v>
      </c>
      <c r="M26" s="10" t="str">
        <f>LOOKUP(B26,{0,1,5,30},{"-","**","*","-"})</f>
        <v>*</v>
      </c>
      <c r="S26" s="32"/>
      <c r="T26" s="32"/>
      <c r="U26" s="32"/>
      <c r="V26" s="32"/>
      <c r="W26" s="32"/>
    </row>
    <row r="27" spans="1:23" ht="16.2" x14ac:dyDescent="0.3">
      <c r="A27" s="9" t="s">
        <v>30</v>
      </c>
      <c r="B27" s="37">
        <v>159</v>
      </c>
      <c r="C27" s="38">
        <v>9.6355300000000002E-4</v>
      </c>
      <c r="D27" s="38">
        <v>7.0709242999999997</v>
      </c>
      <c r="E27" s="38">
        <v>0.74611260000000001</v>
      </c>
      <c r="F27" s="38">
        <v>9.3404399999999999E-2</v>
      </c>
      <c r="G27" s="38">
        <v>1.1777850000000001</v>
      </c>
      <c r="H27" s="79">
        <v>9.6355300000000002E-4</v>
      </c>
      <c r="I27" s="79">
        <v>7.0709242999999997</v>
      </c>
      <c r="J27" s="79">
        <v>0.74611260000000001</v>
      </c>
      <c r="K27" s="79">
        <v>9.3404399999999999E-2</v>
      </c>
      <c r="L27" s="79">
        <v>1.1777850000000001</v>
      </c>
      <c r="M27" s="10" t="str">
        <f>LOOKUP(B27,{0,1,5,30},{"-","**","*","-"})</f>
        <v>-</v>
      </c>
      <c r="S27" s="32"/>
      <c r="T27" s="32"/>
      <c r="U27" s="32"/>
      <c r="V27" s="32"/>
      <c r="W27" s="32"/>
    </row>
    <row r="28" spans="1:23" ht="16.2" x14ac:dyDescent="0.3">
      <c r="A28" s="9" t="s">
        <v>31</v>
      </c>
      <c r="B28" s="37">
        <v>233</v>
      </c>
      <c r="C28" s="38">
        <v>5.5266999999999998E-3</v>
      </c>
      <c r="D28" s="38">
        <v>17.8111234</v>
      </c>
      <c r="E28" s="38">
        <v>1.4692265</v>
      </c>
      <c r="F28" s="38">
        <v>0.1600501</v>
      </c>
      <c r="G28" s="38">
        <v>2.4430589</v>
      </c>
      <c r="H28" s="79">
        <v>5.5266999999999998E-3</v>
      </c>
      <c r="I28" s="79">
        <v>17.8111234</v>
      </c>
      <c r="J28" s="79">
        <v>1.4692265</v>
      </c>
      <c r="K28" s="79">
        <v>0.1600501</v>
      </c>
      <c r="L28" s="79">
        <v>2.4430589</v>
      </c>
      <c r="M28" s="10" t="str">
        <f>LOOKUP(B28,{0,1,5,30},{"-","**","*","-"})</f>
        <v>-</v>
      </c>
      <c r="S28" s="32"/>
      <c r="T28" s="32"/>
      <c r="U28" s="32"/>
      <c r="V28" s="32"/>
      <c r="W28" s="32"/>
    </row>
    <row r="29" spans="1:23" ht="16.2" x14ac:dyDescent="0.3">
      <c r="A29" s="9" t="s">
        <v>32</v>
      </c>
      <c r="B29" s="37">
        <v>374</v>
      </c>
      <c r="C29" s="38">
        <v>1.0985000000000001E-3</v>
      </c>
      <c r="D29" s="38">
        <v>46.631473900000003</v>
      </c>
      <c r="E29" s="38">
        <v>1.893389</v>
      </c>
      <c r="F29" s="38">
        <v>0.1830291</v>
      </c>
      <c r="G29" s="38">
        <v>3.5396144</v>
      </c>
      <c r="H29" s="79">
        <v>1.0985000000000001E-3</v>
      </c>
      <c r="I29" s="79">
        <v>46.631473900000003</v>
      </c>
      <c r="J29" s="79">
        <v>1.893389</v>
      </c>
      <c r="K29" s="79">
        <v>0.1830291</v>
      </c>
      <c r="L29" s="79">
        <v>3.5396144</v>
      </c>
      <c r="M29" s="10" t="str">
        <f>LOOKUP(B29,{0,1,5,30},{"-","**","*","-"})</f>
        <v>-</v>
      </c>
      <c r="S29" s="32"/>
      <c r="T29" s="32"/>
      <c r="U29" s="32"/>
      <c r="V29" s="32"/>
      <c r="W29" s="32"/>
    </row>
    <row r="30" spans="1:23" ht="16.2" x14ac:dyDescent="0.3">
      <c r="A30" s="8" t="s">
        <v>33</v>
      </c>
      <c r="B30" s="37">
        <v>4</v>
      </c>
      <c r="C30" s="38">
        <v>9.9762600000000007E-2</v>
      </c>
      <c r="D30" s="38">
        <v>0.61810140000000002</v>
      </c>
      <c r="E30" s="38">
        <v>0.26378679999999999</v>
      </c>
      <c r="F30" s="38">
        <v>0.1192156</v>
      </c>
      <c r="G30" s="38">
        <v>0.23843120000000001</v>
      </c>
      <c r="H30" s="79">
        <v>9.9762600000000007E-2</v>
      </c>
      <c r="I30" s="79">
        <v>0.61810140000000002</v>
      </c>
      <c r="J30" s="79">
        <v>0.26378679999999999</v>
      </c>
      <c r="K30" s="79">
        <v>0.1192156</v>
      </c>
      <c r="L30" s="79">
        <v>0.23843120000000001</v>
      </c>
      <c r="M30" s="10" t="str">
        <f>LOOKUP(B30,{0,1,5,30},{"-","**","*","-"})</f>
        <v>**</v>
      </c>
      <c r="S30" s="32"/>
      <c r="T30" s="32"/>
      <c r="U30" s="32"/>
      <c r="V30" s="32"/>
      <c r="W30" s="32"/>
    </row>
    <row r="31" spans="1:23" ht="16.2" x14ac:dyDescent="0.3">
      <c r="A31" s="9" t="s">
        <v>34</v>
      </c>
      <c r="B31" s="37">
        <v>249</v>
      </c>
      <c r="C31" s="38">
        <v>5.0741600000000001E-4</v>
      </c>
      <c r="D31" s="38">
        <v>26.5554007</v>
      </c>
      <c r="E31" s="38">
        <v>1.4811635999999999</v>
      </c>
      <c r="F31" s="38">
        <v>0.1989263</v>
      </c>
      <c r="G31" s="38">
        <v>3.1390042999999999</v>
      </c>
      <c r="H31" s="79">
        <v>5.0741600000000001E-4</v>
      </c>
      <c r="I31" s="79">
        <v>26.5554007</v>
      </c>
      <c r="J31" s="79">
        <v>1.4811635999999999</v>
      </c>
      <c r="K31" s="79">
        <v>0.1989263</v>
      </c>
      <c r="L31" s="79">
        <v>3.1390042999999999</v>
      </c>
      <c r="M31" s="10" t="str">
        <f>LOOKUP(B31,{0,1,5,30},{"-","**","*","-"})</f>
        <v>-</v>
      </c>
      <c r="S31" s="32"/>
      <c r="T31" s="32"/>
      <c r="U31" s="32"/>
      <c r="V31" s="32"/>
      <c r="W31" s="32"/>
    </row>
    <row r="32" spans="1:23" ht="16.2" x14ac:dyDescent="0.3">
      <c r="A32" s="9" t="s">
        <v>35</v>
      </c>
      <c r="B32" s="37">
        <v>33</v>
      </c>
      <c r="C32" s="38">
        <v>7.7678000000000001E-3</v>
      </c>
      <c r="D32" s="38">
        <v>3.3057865</v>
      </c>
      <c r="E32" s="38">
        <v>0.62538009999999999</v>
      </c>
      <c r="F32" s="38">
        <v>0.1659398</v>
      </c>
      <c r="G32" s="38">
        <v>0.95325139999999997</v>
      </c>
      <c r="H32" s="79">
        <v>7.7678000000000001E-3</v>
      </c>
      <c r="I32" s="79">
        <v>3.3057865</v>
      </c>
      <c r="J32" s="79">
        <v>0.62538009999999999</v>
      </c>
      <c r="K32" s="79">
        <v>0.1659398</v>
      </c>
      <c r="L32" s="79">
        <v>0.95325139999999997</v>
      </c>
      <c r="M32" s="10" t="str">
        <f>LOOKUP(B32,{0,1,5,30},{"-","**","*","-"})</f>
        <v>-</v>
      </c>
      <c r="S32" s="32"/>
      <c r="T32" s="32"/>
      <c r="U32" s="32"/>
      <c r="V32" s="32"/>
      <c r="W32" s="32"/>
    </row>
    <row r="33" spans="1:23" ht="16.2" x14ac:dyDescent="0.3">
      <c r="A33" s="8" t="s">
        <v>36</v>
      </c>
      <c r="B33" s="37">
        <v>21</v>
      </c>
      <c r="C33" s="38">
        <v>4.5713999999999998E-3</v>
      </c>
      <c r="D33" s="38">
        <v>1.2816558</v>
      </c>
      <c r="E33" s="38">
        <v>0.21486659999999999</v>
      </c>
      <c r="F33" s="38">
        <v>7.1011599999999994E-2</v>
      </c>
      <c r="G33" s="38">
        <v>0.32541589999999998</v>
      </c>
      <c r="H33" s="79">
        <v>4.5713999999999998E-3</v>
      </c>
      <c r="I33" s="79">
        <v>1.2816558</v>
      </c>
      <c r="J33" s="79">
        <v>0.21486659999999999</v>
      </c>
      <c r="K33" s="79">
        <v>7.1011599999999994E-2</v>
      </c>
      <c r="L33" s="79">
        <v>0.32541589999999998</v>
      </c>
      <c r="M33" s="10" t="str">
        <f>LOOKUP(B33,{0,1,5,30},{"-","**","*","-"})</f>
        <v>*</v>
      </c>
      <c r="S33" s="32"/>
      <c r="T33" s="32"/>
      <c r="U33" s="32"/>
      <c r="V33" s="32"/>
      <c r="W33" s="32"/>
    </row>
    <row r="34" spans="1:23" ht="16.2" x14ac:dyDescent="0.3">
      <c r="A34" s="8" t="s">
        <v>37</v>
      </c>
      <c r="B34" s="37">
        <v>0</v>
      </c>
      <c r="C34" s="38" t="s">
        <v>493</v>
      </c>
      <c r="D34" s="38" t="s">
        <v>493</v>
      </c>
      <c r="E34" s="38" t="s">
        <v>493</v>
      </c>
      <c r="F34" s="38" t="s">
        <v>493</v>
      </c>
      <c r="G34" s="38" t="s">
        <v>493</v>
      </c>
      <c r="H34" s="79" t="s">
        <v>493</v>
      </c>
      <c r="I34" s="79" t="s">
        <v>493</v>
      </c>
      <c r="J34" s="79" t="s">
        <v>493</v>
      </c>
      <c r="K34" s="79" t="s">
        <v>493</v>
      </c>
      <c r="L34" s="79" t="s">
        <v>493</v>
      </c>
      <c r="M34" s="10" t="str">
        <f>LOOKUP(B34,{0,1,5,30},{"-","**","*","-"})</f>
        <v>-</v>
      </c>
      <c r="S34" s="32"/>
      <c r="T34" s="32"/>
      <c r="U34" s="32"/>
      <c r="V34" s="32"/>
      <c r="W34" s="32"/>
    </row>
    <row r="35" spans="1:23" ht="16.2" x14ac:dyDescent="0.3">
      <c r="A35" s="9" t="s">
        <v>38</v>
      </c>
      <c r="B35" s="37">
        <v>6</v>
      </c>
      <c r="C35" s="38">
        <v>3.6729000000000002E-3</v>
      </c>
      <c r="D35" s="38">
        <v>0.57614980000000005</v>
      </c>
      <c r="E35" s="38">
        <v>0.25691190000000003</v>
      </c>
      <c r="F35" s="38">
        <v>0.10026110000000001</v>
      </c>
      <c r="G35" s="38">
        <v>0.24558859999999999</v>
      </c>
      <c r="H35" s="79">
        <v>3.6729000000000002E-3</v>
      </c>
      <c r="I35" s="79">
        <v>0.57614980000000005</v>
      </c>
      <c r="J35" s="79">
        <v>0.25691190000000003</v>
      </c>
      <c r="K35" s="79">
        <v>0.10026110000000001</v>
      </c>
      <c r="L35" s="79">
        <v>0.24558859999999999</v>
      </c>
      <c r="M35" s="10" t="str">
        <f>LOOKUP(B35,{0,1,5,30},{"-","**","*","-"})</f>
        <v>*</v>
      </c>
      <c r="S35" s="32"/>
      <c r="T35" s="32"/>
      <c r="U35" s="32"/>
      <c r="V35" s="32"/>
      <c r="W35" s="34"/>
    </row>
    <row r="36" spans="1:23" ht="16.2" x14ac:dyDescent="0.3">
      <c r="A36" s="8" t="s">
        <v>39</v>
      </c>
      <c r="B36" s="37">
        <v>51</v>
      </c>
      <c r="C36" s="38">
        <v>6.7331999999999998E-5</v>
      </c>
      <c r="D36" s="38">
        <v>25.161187900000002</v>
      </c>
      <c r="E36" s="38">
        <v>2.1384055000000002</v>
      </c>
      <c r="F36" s="38">
        <v>0.56323840000000003</v>
      </c>
      <c r="G36" s="38">
        <v>4.0223271</v>
      </c>
      <c r="H36" s="79">
        <v>6.7331999999999998E-5</v>
      </c>
      <c r="I36" s="79">
        <v>25.161187900000002</v>
      </c>
      <c r="J36" s="79">
        <v>2.1384055000000002</v>
      </c>
      <c r="K36" s="79">
        <v>0.56323840000000003</v>
      </c>
      <c r="L36" s="79">
        <v>4.0223271</v>
      </c>
      <c r="M36" s="10" t="str">
        <f>LOOKUP(B36,{0,1,5,30},{"-","**","*","-"})</f>
        <v>-</v>
      </c>
      <c r="S36" s="32"/>
      <c r="T36" s="32"/>
      <c r="U36" s="32"/>
      <c r="V36" s="32"/>
      <c r="W36" s="34"/>
    </row>
    <row r="37" spans="1:23" ht="16.2" x14ac:dyDescent="0.3">
      <c r="A37" s="8" t="s">
        <v>40</v>
      </c>
      <c r="B37" s="37">
        <v>52</v>
      </c>
      <c r="C37" s="38">
        <v>2.3749000000000001E-3</v>
      </c>
      <c r="D37" s="38">
        <v>8.5129657999999999</v>
      </c>
      <c r="E37" s="38">
        <v>2.0792215999999999</v>
      </c>
      <c r="F37" s="38">
        <v>0.32978740000000001</v>
      </c>
      <c r="G37" s="38">
        <v>2.3781308000000001</v>
      </c>
      <c r="H37" s="79">
        <v>2.3749000000000001E-3</v>
      </c>
      <c r="I37" s="79">
        <v>8.5129657999999999</v>
      </c>
      <c r="J37" s="79">
        <v>2.0792215999999999</v>
      </c>
      <c r="K37" s="79">
        <v>0.32978740000000001</v>
      </c>
      <c r="L37" s="79">
        <v>2.3781308000000001</v>
      </c>
      <c r="M37" s="10" t="str">
        <f>LOOKUP(B37,{0,1,5,30},{"-","**","*","-"})</f>
        <v>-</v>
      </c>
      <c r="S37" s="32"/>
      <c r="T37" s="32"/>
      <c r="U37" s="32"/>
      <c r="V37" s="32"/>
      <c r="W37" s="34"/>
    </row>
    <row r="38" spans="1:23" ht="16.2" x14ac:dyDescent="0.3">
      <c r="A38" s="9" t="s">
        <v>41</v>
      </c>
      <c r="B38" s="37">
        <v>91</v>
      </c>
      <c r="C38" s="38">
        <v>5.0601019999999997</v>
      </c>
      <c r="D38" s="38">
        <v>165.14330079999999</v>
      </c>
      <c r="E38" s="38">
        <v>48.755232399999997</v>
      </c>
      <c r="F38" s="38">
        <v>3.7779558</v>
      </c>
      <c r="G38" s="38">
        <v>36.0394012</v>
      </c>
      <c r="H38" s="79">
        <v>3.7950765</v>
      </c>
      <c r="I38" s="79">
        <v>123.8574756</v>
      </c>
      <c r="J38" s="79">
        <v>37.219972900000002</v>
      </c>
      <c r="K38" s="79">
        <v>2.8761508</v>
      </c>
      <c r="L38" s="79">
        <v>27.436730099999998</v>
      </c>
      <c r="M38" s="10" t="str">
        <f>LOOKUP(B38,{0,1,5,30},{"-","**","*","-"})</f>
        <v>-</v>
      </c>
      <c r="S38" s="32"/>
      <c r="T38" s="32"/>
      <c r="U38" s="32"/>
      <c r="V38" s="32"/>
      <c r="W38" s="34"/>
    </row>
    <row r="39" spans="1:23" ht="16.2" x14ac:dyDescent="0.3">
      <c r="A39" s="8" t="s">
        <v>42</v>
      </c>
      <c r="B39" s="37">
        <v>0</v>
      </c>
      <c r="C39" s="38" t="s">
        <v>493</v>
      </c>
      <c r="D39" s="38" t="s">
        <v>493</v>
      </c>
      <c r="E39" s="38" t="s">
        <v>493</v>
      </c>
      <c r="F39" s="38" t="s">
        <v>493</v>
      </c>
      <c r="G39" s="38" t="s">
        <v>493</v>
      </c>
      <c r="H39" s="79" t="s">
        <v>493</v>
      </c>
      <c r="I39" s="79" t="s">
        <v>493</v>
      </c>
      <c r="J39" s="79" t="s">
        <v>493</v>
      </c>
      <c r="K39" s="79" t="s">
        <v>493</v>
      </c>
      <c r="L39" s="79" t="s">
        <v>493</v>
      </c>
      <c r="M39" s="10" t="str">
        <f>LOOKUP(B39,{0,1,5,30},{"-","**","*","-"})</f>
        <v>-</v>
      </c>
      <c r="S39" s="32"/>
      <c r="T39" s="32"/>
      <c r="U39" s="32"/>
      <c r="V39" s="32"/>
      <c r="W39" s="34"/>
    </row>
    <row r="40" spans="1:23" ht="16.2" x14ac:dyDescent="0.3">
      <c r="A40" s="9" t="s">
        <v>43</v>
      </c>
      <c r="B40" s="37">
        <v>5</v>
      </c>
      <c r="C40" s="38">
        <v>2.7486864</v>
      </c>
      <c r="D40" s="38">
        <v>58.201269500000002</v>
      </c>
      <c r="E40" s="38">
        <v>19.743353599999999</v>
      </c>
      <c r="F40" s="38">
        <v>9.9636448000000009</v>
      </c>
      <c r="G40" s="38">
        <v>22.279387100000001</v>
      </c>
      <c r="H40" s="79">
        <v>2.7486864</v>
      </c>
      <c r="I40" s="79">
        <v>37.8308252</v>
      </c>
      <c r="J40" s="79">
        <v>15.669264699999999</v>
      </c>
      <c r="K40" s="79">
        <v>6.1263312000000001</v>
      </c>
      <c r="L40" s="79">
        <v>13.698893099999999</v>
      </c>
      <c r="M40" s="10" t="str">
        <f>LOOKUP(B40,{0,1,5,30},{"-","**","*","-"})</f>
        <v>*</v>
      </c>
      <c r="S40" s="32"/>
      <c r="T40" s="32"/>
      <c r="U40" s="32"/>
      <c r="V40" s="32"/>
      <c r="W40" s="34"/>
    </row>
    <row r="41" spans="1:23" ht="16.2" x14ac:dyDescent="0.3">
      <c r="A41" s="8" t="s">
        <v>44</v>
      </c>
      <c r="B41" s="37">
        <v>23</v>
      </c>
      <c r="C41" s="38">
        <v>1.6504222</v>
      </c>
      <c r="D41" s="38">
        <v>384.88567319999999</v>
      </c>
      <c r="E41" s="38">
        <v>83.447616800000006</v>
      </c>
      <c r="F41" s="38">
        <v>17.5831801</v>
      </c>
      <c r="G41" s="38">
        <v>84.325969200000003</v>
      </c>
      <c r="H41" s="79">
        <v>1.6504222</v>
      </c>
      <c r="I41" s="79">
        <v>384.88567319999999</v>
      </c>
      <c r="J41" s="79">
        <v>83.065246000000002</v>
      </c>
      <c r="K41" s="79">
        <v>17.634974499999998</v>
      </c>
      <c r="L41" s="79">
        <v>84.574366400000002</v>
      </c>
      <c r="M41" s="10" t="str">
        <f>LOOKUP(B41,{0,1,5,30},{"-","**","*","-"})</f>
        <v>*</v>
      </c>
      <c r="S41" s="32"/>
      <c r="T41" s="32"/>
      <c r="U41" s="32"/>
      <c r="V41" s="32"/>
      <c r="W41" s="34"/>
    </row>
    <row r="42" spans="1:23" ht="16.2" x14ac:dyDescent="0.3">
      <c r="A42" s="9" t="s">
        <v>45</v>
      </c>
      <c r="B42" s="37">
        <v>13</v>
      </c>
      <c r="C42" s="38">
        <v>5.8742462</v>
      </c>
      <c r="D42" s="38">
        <v>69.970033200000003</v>
      </c>
      <c r="E42" s="38">
        <v>35.265629300000001</v>
      </c>
      <c r="F42" s="38">
        <v>6.5400733999999998</v>
      </c>
      <c r="G42" s="38">
        <v>23.580570000000002</v>
      </c>
      <c r="H42" s="79">
        <v>4.4056845999999998</v>
      </c>
      <c r="I42" s="79">
        <v>52.477524899999999</v>
      </c>
      <c r="J42" s="79">
        <v>27.783406200000002</v>
      </c>
      <c r="K42" s="79">
        <v>5.0733886000000004</v>
      </c>
      <c r="L42" s="79">
        <v>18.292362900000001</v>
      </c>
      <c r="M42" s="10" t="str">
        <f>LOOKUP(B42,{0,1,5,30},{"-","**","*","-"})</f>
        <v>*</v>
      </c>
      <c r="S42" s="32"/>
      <c r="T42" s="32"/>
      <c r="U42" s="32"/>
      <c r="V42" s="32"/>
      <c r="W42" s="34"/>
    </row>
    <row r="43" spans="1:23" ht="16.2" x14ac:dyDescent="0.3">
      <c r="A43" s="8" t="s">
        <v>46</v>
      </c>
      <c r="B43" s="37">
        <v>0</v>
      </c>
      <c r="C43" s="38" t="s">
        <v>493</v>
      </c>
      <c r="D43" s="38" t="s">
        <v>493</v>
      </c>
      <c r="E43" s="38" t="s">
        <v>493</v>
      </c>
      <c r="F43" s="38" t="s">
        <v>493</v>
      </c>
      <c r="G43" s="38" t="s">
        <v>493</v>
      </c>
      <c r="H43" s="79" t="s">
        <v>493</v>
      </c>
      <c r="I43" s="79" t="s">
        <v>493</v>
      </c>
      <c r="J43" s="79" t="s">
        <v>493</v>
      </c>
      <c r="K43" s="79" t="s">
        <v>493</v>
      </c>
      <c r="L43" s="79" t="s">
        <v>493</v>
      </c>
      <c r="M43" s="10" t="str">
        <f>LOOKUP(B43,{0,1,5,30},{"-","**","*","-"})</f>
        <v>-</v>
      </c>
      <c r="S43" s="32"/>
      <c r="T43" s="32"/>
      <c r="U43" s="32"/>
      <c r="V43" s="32"/>
      <c r="W43" s="34"/>
    </row>
    <row r="44" spans="1:23" ht="16.2" x14ac:dyDescent="0.3">
      <c r="A44" s="9" t="s">
        <v>47</v>
      </c>
      <c r="B44" s="37">
        <v>0</v>
      </c>
      <c r="C44" s="38" t="s">
        <v>493</v>
      </c>
      <c r="D44" s="38" t="s">
        <v>493</v>
      </c>
      <c r="E44" s="38" t="s">
        <v>493</v>
      </c>
      <c r="F44" s="38" t="s">
        <v>493</v>
      </c>
      <c r="G44" s="38" t="s">
        <v>493</v>
      </c>
      <c r="H44" s="79" t="s">
        <v>493</v>
      </c>
      <c r="I44" s="79" t="s">
        <v>493</v>
      </c>
      <c r="J44" s="79" t="s">
        <v>493</v>
      </c>
      <c r="K44" s="79" t="s">
        <v>493</v>
      </c>
      <c r="L44" s="79" t="s">
        <v>493</v>
      </c>
      <c r="M44" s="10" t="str">
        <f>LOOKUP(B44,{0,1,5,30},{"-","**","*","-"})</f>
        <v>-</v>
      </c>
      <c r="S44" s="32"/>
      <c r="T44" s="32"/>
      <c r="U44" s="32"/>
      <c r="V44" s="32"/>
      <c r="W44" s="34"/>
    </row>
    <row r="45" spans="1:23" ht="16.2" x14ac:dyDescent="0.3">
      <c r="A45" s="8" t="s">
        <v>48</v>
      </c>
      <c r="B45" s="37">
        <v>7</v>
      </c>
      <c r="C45" s="38">
        <v>11.1720217</v>
      </c>
      <c r="D45" s="38">
        <v>115.2033984</v>
      </c>
      <c r="E45" s="38">
        <v>56.199133699999997</v>
      </c>
      <c r="F45" s="38">
        <v>16.636567700000001</v>
      </c>
      <c r="G45" s="38">
        <v>44.016220799999999</v>
      </c>
      <c r="H45" s="79">
        <v>8.3790163</v>
      </c>
      <c r="I45" s="79">
        <v>86.402548800000005</v>
      </c>
      <c r="J45" s="79">
        <v>42.149350300000002</v>
      </c>
      <c r="K45" s="79">
        <v>12.477425800000001</v>
      </c>
      <c r="L45" s="79">
        <v>33.012165600000003</v>
      </c>
      <c r="M45" s="10" t="str">
        <f>LOOKUP(B45,{0,1,5,30},{"-","**","*","-"})</f>
        <v>*</v>
      </c>
      <c r="S45" s="32"/>
      <c r="T45" s="32"/>
      <c r="U45" s="32"/>
      <c r="V45" s="32"/>
      <c r="W45" s="34"/>
    </row>
    <row r="46" spans="1:23" ht="16.2" x14ac:dyDescent="0.3">
      <c r="A46" s="8" t="s">
        <v>49</v>
      </c>
      <c r="B46" s="37">
        <v>3</v>
      </c>
      <c r="C46" s="38">
        <v>12.316827099999999</v>
      </c>
      <c r="D46" s="38">
        <v>242.49442690000001</v>
      </c>
      <c r="E46" s="38">
        <v>112.3770956</v>
      </c>
      <c r="F46" s="38">
        <v>68.124890600000001</v>
      </c>
      <c r="G46" s="38">
        <v>117.99577170000001</v>
      </c>
      <c r="H46" s="79">
        <v>9.2376202999999997</v>
      </c>
      <c r="I46" s="79">
        <v>181.8708202</v>
      </c>
      <c r="J46" s="79">
        <v>84.2828217</v>
      </c>
      <c r="K46" s="79">
        <v>51.0936679</v>
      </c>
      <c r="L46" s="79">
        <v>88.496828800000003</v>
      </c>
      <c r="M46" s="10" t="str">
        <f>LOOKUP(B46,{0,1,5,30},{"-","**","*","-"})</f>
        <v>**</v>
      </c>
      <c r="S46" s="32"/>
      <c r="T46" s="32"/>
      <c r="U46" s="32"/>
      <c r="V46" s="32"/>
      <c r="W46" s="34"/>
    </row>
    <row r="47" spans="1:23" ht="16.2" x14ac:dyDescent="0.3">
      <c r="A47" s="8" t="s">
        <v>50</v>
      </c>
      <c r="B47" s="37">
        <v>0</v>
      </c>
      <c r="C47" s="38" t="s">
        <v>493</v>
      </c>
      <c r="D47" s="38" t="s">
        <v>493</v>
      </c>
      <c r="E47" s="38" t="s">
        <v>493</v>
      </c>
      <c r="F47" s="38" t="s">
        <v>493</v>
      </c>
      <c r="G47" s="38" t="s">
        <v>493</v>
      </c>
      <c r="H47" s="79" t="s">
        <v>493</v>
      </c>
      <c r="I47" s="79" t="s">
        <v>493</v>
      </c>
      <c r="J47" s="79" t="s">
        <v>493</v>
      </c>
      <c r="K47" s="79" t="s">
        <v>493</v>
      </c>
      <c r="L47" s="79" t="s">
        <v>493</v>
      </c>
      <c r="M47" s="10" t="str">
        <f>LOOKUP(B47,{0,1,5,30},{"-","**","*","-"})</f>
        <v>-</v>
      </c>
      <c r="S47" s="32"/>
      <c r="T47" s="32"/>
      <c r="U47" s="32"/>
      <c r="V47" s="32"/>
      <c r="W47" s="34"/>
    </row>
    <row r="48" spans="1:23" ht="16.2" x14ac:dyDescent="0.3">
      <c r="A48" s="9" t="s">
        <v>51</v>
      </c>
      <c r="B48" s="37">
        <v>0</v>
      </c>
      <c r="C48" s="38" t="s">
        <v>493</v>
      </c>
      <c r="D48" s="38" t="s">
        <v>493</v>
      </c>
      <c r="E48" s="38" t="s">
        <v>493</v>
      </c>
      <c r="F48" s="38" t="s">
        <v>493</v>
      </c>
      <c r="G48" s="38" t="s">
        <v>493</v>
      </c>
      <c r="H48" s="79" t="s">
        <v>493</v>
      </c>
      <c r="I48" s="79" t="s">
        <v>493</v>
      </c>
      <c r="J48" s="79" t="s">
        <v>493</v>
      </c>
      <c r="K48" s="79" t="s">
        <v>493</v>
      </c>
      <c r="L48" s="79" t="s">
        <v>493</v>
      </c>
      <c r="M48" s="10" t="str">
        <f>LOOKUP(B48,{0,1,5,30},{"-","**","*","-"})</f>
        <v>-</v>
      </c>
      <c r="S48" s="32"/>
      <c r="T48" s="32"/>
      <c r="U48" s="32"/>
      <c r="V48" s="32"/>
      <c r="W48" s="34"/>
    </row>
    <row r="49" spans="1:23" ht="16.2" x14ac:dyDescent="0.3">
      <c r="A49" s="8" t="s">
        <v>52</v>
      </c>
      <c r="B49" s="37">
        <v>0</v>
      </c>
      <c r="C49" s="38" t="s">
        <v>493</v>
      </c>
      <c r="D49" s="38" t="s">
        <v>493</v>
      </c>
      <c r="E49" s="38" t="s">
        <v>493</v>
      </c>
      <c r="F49" s="38" t="s">
        <v>493</v>
      </c>
      <c r="G49" s="38" t="s">
        <v>493</v>
      </c>
      <c r="H49" s="79" t="s">
        <v>493</v>
      </c>
      <c r="I49" s="79" t="s">
        <v>493</v>
      </c>
      <c r="J49" s="79" t="s">
        <v>493</v>
      </c>
      <c r="K49" s="79" t="s">
        <v>493</v>
      </c>
      <c r="L49" s="79" t="s">
        <v>493</v>
      </c>
      <c r="M49" s="10" t="str">
        <f>LOOKUP(B49,{0,1,5,30},{"-","**","*","-"})</f>
        <v>-</v>
      </c>
      <c r="S49" s="32"/>
      <c r="T49" s="32"/>
      <c r="U49" s="32"/>
      <c r="V49" s="32"/>
      <c r="W49" s="32"/>
    </row>
    <row r="50" spans="1:23" ht="16.2" x14ac:dyDescent="0.3">
      <c r="A50" s="9" t="s">
        <v>53</v>
      </c>
      <c r="B50" s="37">
        <v>1</v>
      </c>
      <c r="C50" s="38">
        <v>108.4068418</v>
      </c>
      <c r="D50" s="38">
        <v>108.4068418</v>
      </c>
      <c r="E50" s="38">
        <v>108.4068418</v>
      </c>
      <c r="F50" s="38" t="s">
        <v>493</v>
      </c>
      <c r="G50" s="38" t="s">
        <v>493</v>
      </c>
      <c r="H50" s="79">
        <v>69.380378699999994</v>
      </c>
      <c r="I50" s="79">
        <v>69.380378699999994</v>
      </c>
      <c r="J50" s="79">
        <v>69.380378699999994</v>
      </c>
      <c r="K50" s="79" t="s">
        <v>493</v>
      </c>
      <c r="L50" s="79" t="s">
        <v>493</v>
      </c>
      <c r="M50" s="10" t="str">
        <f>LOOKUP(B50,{0,1,5,30},{"-","**","*","-"})</f>
        <v>**</v>
      </c>
      <c r="S50" s="32"/>
      <c r="T50" s="32"/>
      <c r="U50" s="32"/>
      <c r="V50" s="32"/>
      <c r="W50" s="32"/>
    </row>
    <row r="51" spans="1:23" ht="16.2" x14ac:dyDescent="0.3">
      <c r="A51" s="9" t="s">
        <v>54</v>
      </c>
      <c r="B51" s="37">
        <v>0</v>
      </c>
      <c r="C51" s="38" t="s">
        <v>493</v>
      </c>
      <c r="D51" s="38" t="s">
        <v>493</v>
      </c>
      <c r="E51" s="38" t="s">
        <v>493</v>
      </c>
      <c r="F51" s="38" t="s">
        <v>493</v>
      </c>
      <c r="G51" s="38" t="s">
        <v>493</v>
      </c>
      <c r="H51" s="79" t="s">
        <v>493</v>
      </c>
      <c r="I51" s="79" t="s">
        <v>493</v>
      </c>
      <c r="J51" s="79" t="s">
        <v>493</v>
      </c>
      <c r="K51" s="79" t="s">
        <v>493</v>
      </c>
      <c r="L51" s="79" t="s">
        <v>493</v>
      </c>
      <c r="M51" s="10" t="str">
        <f>LOOKUP(B51,{0,1,5,30},{"-","**","*","-"})</f>
        <v>-</v>
      </c>
      <c r="S51" s="32"/>
      <c r="T51" s="32"/>
      <c r="U51" s="32"/>
      <c r="V51" s="32"/>
      <c r="W51" s="32"/>
    </row>
    <row r="52" spans="1:23" ht="16.2" x14ac:dyDescent="0.3">
      <c r="A52" s="8" t="s">
        <v>55</v>
      </c>
      <c r="B52" s="37">
        <v>0</v>
      </c>
      <c r="C52" s="38" t="s">
        <v>493</v>
      </c>
      <c r="D52" s="38" t="s">
        <v>493</v>
      </c>
      <c r="E52" s="38" t="s">
        <v>493</v>
      </c>
      <c r="F52" s="38" t="s">
        <v>493</v>
      </c>
      <c r="G52" s="38" t="s">
        <v>493</v>
      </c>
      <c r="H52" s="79" t="s">
        <v>493</v>
      </c>
      <c r="I52" s="79" t="s">
        <v>493</v>
      </c>
      <c r="J52" s="79" t="s">
        <v>493</v>
      </c>
      <c r="K52" s="79" t="s">
        <v>493</v>
      </c>
      <c r="L52" s="79" t="s">
        <v>493</v>
      </c>
      <c r="M52" s="10" t="str">
        <f>LOOKUP(B52,{0,1,5,30},{"-","**","*","-"})</f>
        <v>-</v>
      </c>
      <c r="S52" s="32"/>
      <c r="T52" s="32"/>
      <c r="U52" s="32"/>
      <c r="V52" s="32"/>
      <c r="W52" s="32"/>
    </row>
    <row r="53" spans="1:23" ht="16.2" x14ac:dyDescent="0.3">
      <c r="A53" s="8" t="s">
        <v>56</v>
      </c>
      <c r="B53" s="37">
        <v>241</v>
      </c>
      <c r="C53" s="38">
        <v>0.55565450000000005</v>
      </c>
      <c r="D53" s="38">
        <v>208.3817569</v>
      </c>
      <c r="E53" s="38">
        <v>41.524843599999997</v>
      </c>
      <c r="F53" s="38">
        <v>2.3606417999999998</v>
      </c>
      <c r="G53" s="38">
        <v>36.647015799999998</v>
      </c>
      <c r="H53" s="79">
        <v>0.41674090000000003</v>
      </c>
      <c r="I53" s="79">
        <v>156.28631770000001</v>
      </c>
      <c r="J53" s="79">
        <v>31.119999</v>
      </c>
      <c r="K53" s="79">
        <v>1.7699461000000001</v>
      </c>
      <c r="L53" s="79">
        <v>27.476952099999998</v>
      </c>
      <c r="M53" s="10" t="str">
        <f>LOOKUP(B53,{0,1,5,30},{"-","**","*","-"})</f>
        <v>-</v>
      </c>
      <c r="S53" s="32"/>
      <c r="T53" s="32"/>
      <c r="U53" s="32"/>
      <c r="V53" s="32"/>
      <c r="W53" s="32"/>
    </row>
    <row r="54" spans="1:23" ht="16.2" x14ac:dyDescent="0.3">
      <c r="A54" s="8" t="s">
        <v>57</v>
      </c>
      <c r="B54" s="37">
        <v>0</v>
      </c>
      <c r="C54" s="38" t="s">
        <v>493</v>
      </c>
      <c r="D54" s="38" t="s">
        <v>493</v>
      </c>
      <c r="E54" s="38" t="s">
        <v>493</v>
      </c>
      <c r="F54" s="38" t="s">
        <v>493</v>
      </c>
      <c r="G54" s="38" t="s">
        <v>493</v>
      </c>
      <c r="H54" s="79" t="s">
        <v>493</v>
      </c>
      <c r="I54" s="79" t="s">
        <v>493</v>
      </c>
      <c r="J54" s="79" t="s">
        <v>493</v>
      </c>
      <c r="K54" s="79" t="s">
        <v>493</v>
      </c>
      <c r="L54" s="79" t="s">
        <v>493</v>
      </c>
      <c r="M54" s="10" t="str">
        <f>LOOKUP(B54,{0,1,5,30},{"-","**","*","-"})</f>
        <v>-</v>
      </c>
      <c r="S54" s="32"/>
      <c r="T54" s="32"/>
      <c r="U54" s="32"/>
      <c r="V54" s="32"/>
      <c r="W54" s="32"/>
    </row>
    <row r="55" spans="1:23" ht="16.2" x14ac:dyDescent="0.3">
      <c r="A55" s="8" t="s">
        <v>58</v>
      </c>
      <c r="B55" s="37">
        <v>0</v>
      </c>
      <c r="C55" s="38" t="s">
        <v>493</v>
      </c>
      <c r="D55" s="38" t="s">
        <v>493</v>
      </c>
      <c r="E55" s="38" t="s">
        <v>493</v>
      </c>
      <c r="F55" s="38" t="s">
        <v>493</v>
      </c>
      <c r="G55" s="38" t="s">
        <v>493</v>
      </c>
      <c r="H55" s="79" t="s">
        <v>493</v>
      </c>
      <c r="I55" s="79" t="s">
        <v>493</v>
      </c>
      <c r="J55" s="79" t="s">
        <v>493</v>
      </c>
      <c r="K55" s="79" t="s">
        <v>493</v>
      </c>
      <c r="L55" s="79" t="s">
        <v>493</v>
      </c>
      <c r="M55" s="10" t="str">
        <f>LOOKUP(B55,{0,1,5,30},{"-","**","*","-"})</f>
        <v>-</v>
      </c>
      <c r="S55" s="32"/>
      <c r="T55" s="32"/>
      <c r="U55" s="32"/>
      <c r="V55" s="32"/>
      <c r="W55" s="32"/>
    </row>
    <row r="56" spans="1:23" ht="16.2" x14ac:dyDescent="0.3">
      <c r="A56" s="8" t="s">
        <v>59</v>
      </c>
      <c r="B56" s="37">
        <v>6</v>
      </c>
      <c r="C56" s="38">
        <v>8.4299888999999997</v>
      </c>
      <c r="D56" s="38">
        <v>105.66976219999999</v>
      </c>
      <c r="E56" s="38">
        <v>50.458749500000003</v>
      </c>
      <c r="F56" s="38">
        <v>16.598921000000001</v>
      </c>
      <c r="G56" s="38">
        <v>40.658886799999998</v>
      </c>
      <c r="H56" s="79">
        <v>8.4299888999999997</v>
      </c>
      <c r="I56" s="79">
        <v>105.66976219999999</v>
      </c>
      <c r="J56" s="79">
        <v>45.952445599999997</v>
      </c>
      <c r="K56" s="79">
        <v>15.733324</v>
      </c>
      <c r="L56" s="79">
        <v>38.538615800000002</v>
      </c>
      <c r="M56" s="10" t="str">
        <f>LOOKUP(B56,{0,1,5,30},{"-","**","*","-"})</f>
        <v>*</v>
      </c>
      <c r="S56" s="32"/>
      <c r="T56" s="32"/>
      <c r="U56" s="32"/>
      <c r="V56" s="32"/>
      <c r="W56" s="32"/>
    </row>
    <row r="57" spans="1:23" ht="16.2" x14ac:dyDescent="0.3">
      <c r="A57" s="8" t="s">
        <v>60</v>
      </c>
      <c r="B57" s="37">
        <v>5</v>
      </c>
      <c r="C57" s="38">
        <v>0.34937269999999998</v>
      </c>
      <c r="D57" s="38">
        <v>125.9163552</v>
      </c>
      <c r="E57" s="38">
        <v>62.530207500000003</v>
      </c>
      <c r="F57" s="38">
        <v>26.345969799999999</v>
      </c>
      <c r="G57" s="38">
        <v>58.9113793</v>
      </c>
      <c r="H57" s="79">
        <v>2.3757340999999998</v>
      </c>
      <c r="I57" s="79">
        <v>94.437266399999999</v>
      </c>
      <c r="J57" s="79">
        <v>47.320396500000001</v>
      </c>
      <c r="K57" s="79">
        <v>19.513027999999998</v>
      </c>
      <c r="L57" s="79">
        <v>43.632457000000002</v>
      </c>
      <c r="M57" s="10" t="str">
        <f>LOOKUP(B57,{0,1,5,30},{"-","**","*","-"})</f>
        <v>*</v>
      </c>
      <c r="S57" s="32"/>
      <c r="T57" s="32"/>
      <c r="U57" s="32"/>
      <c r="V57" s="32"/>
      <c r="W57" s="32"/>
    </row>
    <row r="58" spans="1:23" ht="16.2" x14ac:dyDescent="0.3">
      <c r="A58" s="9" t="s">
        <v>61</v>
      </c>
      <c r="B58" s="37">
        <v>121</v>
      </c>
      <c r="C58" s="38">
        <v>0.2099655</v>
      </c>
      <c r="D58" s="38">
        <v>149.45607910000001</v>
      </c>
      <c r="E58" s="38">
        <v>30.699817800000002</v>
      </c>
      <c r="F58" s="38">
        <v>2.4135475999999998</v>
      </c>
      <c r="G58" s="38">
        <v>26.549023699999999</v>
      </c>
      <c r="H58" s="79">
        <v>0.2099655</v>
      </c>
      <c r="I58" s="79">
        <v>149.45607910000001</v>
      </c>
      <c r="J58" s="79">
        <v>30.6737386</v>
      </c>
      <c r="K58" s="79">
        <v>2.4151201000000002</v>
      </c>
      <c r="L58" s="79">
        <v>26.566321299999998</v>
      </c>
      <c r="M58" s="10" t="str">
        <f>LOOKUP(B58,{0,1,5,30},{"-","**","*","-"})</f>
        <v>-</v>
      </c>
      <c r="S58" s="32"/>
      <c r="T58" s="32"/>
      <c r="U58" s="32"/>
      <c r="V58" s="32"/>
      <c r="W58" s="32"/>
    </row>
    <row r="59" spans="1:23" ht="16.2" x14ac:dyDescent="0.3">
      <c r="A59" s="9" t="s">
        <v>62</v>
      </c>
      <c r="B59" s="37">
        <v>17</v>
      </c>
      <c r="C59" s="38">
        <v>0.64856530000000001</v>
      </c>
      <c r="D59" s="38">
        <v>67.304592</v>
      </c>
      <c r="E59" s="38">
        <v>28.2119918</v>
      </c>
      <c r="F59" s="38">
        <v>4.5407603999999999</v>
      </c>
      <c r="G59" s="38">
        <v>18.722034600000001</v>
      </c>
      <c r="H59" s="79">
        <v>0.48642400000000002</v>
      </c>
      <c r="I59" s="79">
        <v>50.478444000000003</v>
      </c>
      <c r="J59" s="79">
        <v>21.158993800000001</v>
      </c>
      <c r="K59" s="79">
        <v>3.4055702999999999</v>
      </c>
      <c r="L59" s="79">
        <v>14.0415259</v>
      </c>
      <c r="M59" s="10" t="str">
        <f>LOOKUP(B59,{0,1,5,30},{"-","**","*","-"})</f>
        <v>*</v>
      </c>
      <c r="S59" s="32"/>
      <c r="T59" s="32"/>
      <c r="U59" s="32"/>
      <c r="V59" s="32"/>
      <c r="W59" s="32"/>
    </row>
    <row r="60" spans="1:23" ht="16.2" x14ac:dyDescent="0.3">
      <c r="A60" s="8" t="s">
        <v>63</v>
      </c>
      <c r="B60" s="37">
        <v>0</v>
      </c>
      <c r="C60" s="38" t="s">
        <v>493</v>
      </c>
      <c r="D60" s="38" t="s">
        <v>493</v>
      </c>
      <c r="E60" s="38" t="s">
        <v>493</v>
      </c>
      <c r="F60" s="38" t="s">
        <v>493</v>
      </c>
      <c r="G60" s="38" t="s">
        <v>493</v>
      </c>
      <c r="H60" s="79" t="s">
        <v>493</v>
      </c>
      <c r="I60" s="79" t="s">
        <v>493</v>
      </c>
      <c r="J60" s="79" t="s">
        <v>493</v>
      </c>
      <c r="K60" s="79" t="s">
        <v>493</v>
      </c>
      <c r="L60" s="79" t="s">
        <v>493</v>
      </c>
      <c r="M60" s="10" t="str">
        <f>LOOKUP(B60,{0,1,5,30},{"-","**","*","-"})</f>
        <v>-</v>
      </c>
      <c r="S60" s="32"/>
      <c r="T60" s="32"/>
      <c r="U60" s="32"/>
      <c r="V60" s="32"/>
      <c r="W60" s="32"/>
    </row>
    <row r="61" spans="1:23" ht="16.2" x14ac:dyDescent="0.3">
      <c r="A61" s="8" t="s">
        <v>64</v>
      </c>
      <c r="B61" s="37">
        <v>0</v>
      </c>
      <c r="C61" s="38" t="s">
        <v>493</v>
      </c>
      <c r="D61" s="38" t="s">
        <v>493</v>
      </c>
      <c r="E61" s="38" t="s">
        <v>493</v>
      </c>
      <c r="F61" s="38" t="s">
        <v>493</v>
      </c>
      <c r="G61" s="38" t="s">
        <v>493</v>
      </c>
      <c r="H61" s="79" t="s">
        <v>493</v>
      </c>
      <c r="I61" s="79" t="s">
        <v>493</v>
      </c>
      <c r="J61" s="79" t="s">
        <v>493</v>
      </c>
      <c r="K61" s="79" t="s">
        <v>493</v>
      </c>
      <c r="L61" s="79" t="s">
        <v>493</v>
      </c>
      <c r="M61" s="10" t="str">
        <f>LOOKUP(B61,{0,1,5,30},{"-","**","*","-"})</f>
        <v>-</v>
      </c>
      <c r="S61" s="32"/>
      <c r="T61" s="32"/>
      <c r="U61" s="32"/>
      <c r="V61" s="32"/>
      <c r="W61" s="32"/>
    </row>
    <row r="62" spans="1:23" ht="16.2" x14ac:dyDescent="0.3">
      <c r="A62" s="8" t="s">
        <v>65</v>
      </c>
      <c r="B62" s="37">
        <v>1</v>
      </c>
      <c r="C62" s="38">
        <v>49.588774899999997</v>
      </c>
      <c r="D62" s="38">
        <v>49.588774899999997</v>
      </c>
      <c r="E62" s="38">
        <v>49.588774899999997</v>
      </c>
      <c r="F62" s="38" t="s">
        <v>493</v>
      </c>
      <c r="G62" s="38" t="s">
        <v>493</v>
      </c>
      <c r="H62" s="79">
        <v>32.232703700000002</v>
      </c>
      <c r="I62" s="79">
        <v>32.232703700000002</v>
      </c>
      <c r="J62" s="79">
        <v>32.232703700000002</v>
      </c>
      <c r="K62" s="79" t="s">
        <v>493</v>
      </c>
      <c r="L62" s="79" t="s">
        <v>493</v>
      </c>
      <c r="M62" s="10" t="str">
        <f>LOOKUP(B62,{0,1,5,30},{"-","**","*","-"})</f>
        <v>**</v>
      </c>
      <c r="S62" s="32"/>
      <c r="T62" s="32"/>
      <c r="U62" s="32"/>
      <c r="V62" s="32"/>
      <c r="W62" s="32"/>
    </row>
    <row r="63" spans="1:23" ht="16.2" x14ac:dyDescent="0.3">
      <c r="A63" s="8" t="s">
        <v>66</v>
      </c>
      <c r="B63" s="37">
        <v>1</v>
      </c>
      <c r="C63" s="38">
        <v>18.670303799999999</v>
      </c>
      <c r="D63" s="38">
        <v>18.670303799999999</v>
      </c>
      <c r="E63" s="38">
        <v>18.670303799999999</v>
      </c>
      <c r="F63" s="38" t="s">
        <v>493</v>
      </c>
      <c r="G63" s="38" t="s">
        <v>493</v>
      </c>
      <c r="H63" s="79">
        <v>11.9489944</v>
      </c>
      <c r="I63" s="79">
        <v>11.9489944</v>
      </c>
      <c r="J63" s="79">
        <v>11.9489944</v>
      </c>
      <c r="K63" s="79" t="s">
        <v>493</v>
      </c>
      <c r="L63" s="79" t="s">
        <v>493</v>
      </c>
      <c r="M63" s="10" t="str">
        <f>LOOKUP(B63,{0,1,5,30},{"-","**","*","-"})</f>
        <v>**</v>
      </c>
      <c r="S63" s="32"/>
      <c r="T63" s="32"/>
      <c r="U63" s="32"/>
      <c r="V63" s="32"/>
      <c r="W63" s="32"/>
    </row>
    <row r="64" spans="1:23" ht="16.2" x14ac:dyDescent="0.3">
      <c r="A64" s="9" t="s">
        <v>67</v>
      </c>
      <c r="B64" s="37">
        <v>3</v>
      </c>
      <c r="C64" s="38">
        <v>6.6002153999999997</v>
      </c>
      <c r="D64" s="38">
        <v>78.415016800000004</v>
      </c>
      <c r="E64" s="38">
        <v>36.942340299999998</v>
      </c>
      <c r="F64" s="38">
        <v>21.465152499999999</v>
      </c>
      <c r="G64" s="38">
        <v>37.1787347</v>
      </c>
      <c r="H64" s="79">
        <v>4.9501616000000004</v>
      </c>
      <c r="I64" s="79">
        <v>58.811262599999999</v>
      </c>
      <c r="J64" s="79">
        <v>27.7067552</v>
      </c>
      <c r="K64" s="79">
        <v>16.098864299999999</v>
      </c>
      <c r="L64" s="79">
        <v>27.884050999999999</v>
      </c>
      <c r="M64" s="10" t="str">
        <f>LOOKUP(B64,{0,1,5,30},{"-","**","*","-"})</f>
        <v>**</v>
      </c>
      <c r="S64" s="32"/>
      <c r="T64" s="32"/>
      <c r="U64" s="32"/>
      <c r="V64" s="32"/>
      <c r="W64" s="32"/>
    </row>
    <row r="65" spans="1:23" ht="16.2" x14ac:dyDescent="0.3">
      <c r="A65" s="8" t="s">
        <v>68</v>
      </c>
      <c r="B65" s="37">
        <v>0</v>
      </c>
      <c r="C65" s="38" t="s">
        <v>493</v>
      </c>
      <c r="D65" s="38" t="s">
        <v>493</v>
      </c>
      <c r="E65" s="38" t="s">
        <v>493</v>
      </c>
      <c r="F65" s="38" t="s">
        <v>493</v>
      </c>
      <c r="G65" s="38" t="s">
        <v>493</v>
      </c>
      <c r="H65" s="79" t="s">
        <v>493</v>
      </c>
      <c r="I65" s="79" t="s">
        <v>493</v>
      </c>
      <c r="J65" s="79" t="s">
        <v>493</v>
      </c>
      <c r="K65" s="79" t="s">
        <v>493</v>
      </c>
      <c r="L65" s="79" t="s">
        <v>493</v>
      </c>
      <c r="M65" s="10" t="str">
        <f>LOOKUP(B65,{0,1,5,30},{"-","**","*","-"})</f>
        <v>-</v>
      </c>
      <c r="S65" s="32"/>
      <c r="T65" s="32"/>
      <c r="U65" s="32"/>
      <c r="V65" s="32"/>
      <c r="W65" s="32"/>
    </row>
    <row r="66" spans="1:23" ht="16.2" x14ac:dyDescent="0.3">
      <c r="A66" s="8" t="s">
        <v>69</v>
      </c>
      <c r="B66" s="37">
        <v>0</v>
      </c>
      <c r="C66" s="38" t="s">
        <v>493</v>
      </c>
      <c r="D66" s="38" t="s">
        <v>493</v>
      </c>
      <c r="E66" s="38" t="s">
        <v>493</v>
      </c>
      <c r="F66" s="38" t="s">
        <v>493</v>
      </c>
      <c r="G66" s="38" t="s">
        <v>493</v>
      </c>
      <c r="H66" s="79" t="s">
        <v>493</v>
      </c>
      <c r="I66" s="79" t="s">
        <v>493</v>
      </c>
      <c r="J66" s="79" t="s">
        <v>493</v>
      </c>
      <c r="K66" s="79" t="s">
        <v>493</v>
      </c>
      <c r="L66" s="79" t="s">
        <v>493</v>
      </c>
      <c r="M66" s="10" t="str">
        <f>LOOKUP(B66,{0,1,5,30},{"-","**","*","-"})</f>
        <v>-</v>
      </c>
      <c r="S66" s="32"/>
      <c r="T66" s="32"/>
      <c r="U66" s="32"/>
      <c r="V66" s="32"/>
      <c r="W66" s="32"/>
    </row>
    <row r="67" spans="1:23" ht="16.2" x14ac:dyDescent="0.3">
      <c r="A67" s="8" t="s">
        <v>70</v>
      </c>
      <c r="B67" s="37">
        <v>0</v>
      </c>
      <c r="C67" s="38" t="s">
        <v>493</v>
      </c>
      <c r="D67" s="38" t="s">
        <v>493</v>
      </c>
      <c r="E67" s="38" t="s">
        <v>493</v>
      </c>
      <c r="F67" s="38" t="s">
        <v>493</v>
      </c>
      <c r="G67" s="38" t="s">
        <v>493</v>
      </c>
      <c r="H67" s="79" t="s">
        <v>493</v>
      </c>
      <c r="I67" s="79" t="s">
        <v>493</v>
      </c>
      <c r="J67" s="79" t="s">
        <v>493</v>
      </c>
      <c r="K67" s="79" t="s">
        <v>493</v>
      </c>
      <c r="L67" s="79" t="s">
        <v>493</v>
      </c>
      <c r="M67" s="10" t="str">
        <f>LOOKUP(B67,{0,1,5,30},{"-","**","*","-"})</f>
        <v>-</v>
      </c>
      <c r="S67" s="32"/>
      <c r="T67" s="32"/>
      <c r="U67" s="32"/>
      <c r="V67" s="32"/>
      <c r="W67" s="32"/>
    </row>
    <row r="68" spans="1:23" ht="16.2" x14ac:dyDescent="0.3">
      <c r="A68" s="8" t="s">
        <v>71</v>
      </c>
      <c r="B68" s="37">
        <v>0</v>
      </c>
      <c r="C68" s="38" t="s">
        <v>493</v>
      </c>
      <c r="D68" s="38" t="s">
        <v>493</v>
      </c>
      <c r="E68" s="38" t="s">
        <v>493</v>
      </c>
      <c r="F68" s="38" t="s">
        <v>493</v>
      </c>
      <c r="G68" s="38" t="s">
        <v>493</v>
      </c>
      <c r="H68" s="79" t="s">
        <v>493</v>
      </c>
      <c r="I68" s="79" t="s">
        <v>493</v>
      </c>
      <c r="J68" s="79" t="s">
        <v>493</v>
      </c>
      <c r="K68" s="79" t="s">
        <v>493</v>
      </c>
      <c r="L68" s="79" t="s">
        <v>493</v>
      </c>
      <c r="M68" s="10" t="str">
        <f>LOOKUP(B68,{0,1,5,30},{"-","**","*","-"})</f>
        <v>-</v>
      </c>
      <c r="S68" s="32"/>
      <c r="T68" s="32"/>
      <c r="U68" s="32"/>
      <c r="V68" s="32"/>
      <c r="W68" s="32"/>
    </row>
    <row r="69" spans="1:23" ht="16.2" x14ac:dyDescent="0.3">
      <c r="A69" s="9" t="s">
        <v>72</v>
      </c>
      <c r="B69" s="37">
        <v>0</v>
      </c>
      <c r="C69" s="38" t="s">
        <v>493</v>
      </c>
      <c r="D69" s="38" t="s">
        <v>493</v>
      </c>
      <c r="E69" s="38" t="s">
        <v>493</v>
      </c>
      <c r="F69" s="38" t="s">
        <v>493</v>
      </c>
      <c r="G69" s="38" t="s">
        <v>493</v>
      </c>
      <c r="H69" s="79" t="s">
        <v>493</v>
      </c>
      <c r="I69" s="79" t="s">
        <v>493</v>
      </c>
      <c r="J69" s="79" t="s">
        <v>493</v>
      </c>
      <c r="K69" s="79" t="s">
        <v>493</v>
      </c>
      <c r="L69" s="79" t="s">
        <v>493</v>
      </c>
      <c r="M69" s="10" t="str">
        <f>LOOKUP(B69,{0,1,5,30},{"-","**","*","-"})</f>
        <v>-</v>
      </c>
      <c r="S69" s="32"/>
      <c r="T69" s="32"/>
      <c r="U69" s="32"/>
      <c r="V69" s="32"/>
      <c r="W69" s="32"/>
    </row>
    <row r="70" spans="1:23" ht="16.2" x14ac:dyDescent="0.3">
      <c r="A70" s="8" t="s">
        <v>73</v>
      </c>
      <c r="B70" s="37">
        <v>44</v>
      </c>
      <c r="C70" s="38">
        <v>3.4372712999999999</v>
      </c>
      <c r="D70" s="38">
        <v>103.8159244</v>
      </c>
      <c r="E70" s="38">
        <v>35.327693799999999</v>
      </c>
      <c r="F70" s="38">
        <v>3.7826365000000002</v>
      </c>
      <c r="G70" s="38">
        <v>25.091172100000001</v>
      </c>
      <c r="H70" s="79">
        <v>3.0894404</v>
      </c>
      <c r="I70" s="79">
        <v>95.510650400000003</v>
      </c>
      <c r="J70" s="79">
        <v>30.417221399999999</v>
      </c>
      <c r="K70" s="79">
        <v>3.3184054000000001</v>
      </c>
      <c r="L70" s="79">
        <v>22.011811300000002</v>
      </c>
      <c r="M70" s="10" t="str">
        <f>LOOKUP(B70,{0,1,5,30},{"-","**","*","-"})</f>
        <v>-</v>
      </c>
      <c r="S70" s="32"/>
      <c r="T70" s="32"/>
      <c r="U70" s="32"/>
      <c r="V70" s="32"/>
      <c r="W70" s="32"/>
    </row>
    <row r="71" spans="1:23" ht="32.4" x14ac:dyDescent="0.3">
      <c r="A71" s="8" t="s">
        <v>74</v>
      </c>
      <c r="B71" s="37">
        <v>184</v>
      </c>
      <c r="C71" s="38">
        <v>0.37221149999999997</v>
      </c>
      <c r="D71" s="38">
        <v>274.71093289999999</v>
      </c>
      <c r="E71" s="38">
        <v>41.854627299999997</v>
      </c>
      <c r="F71" s="38">
        <v>3.2519049</v>
      </c>
      <c r="G71" s="38">
        <v>44.110984299999998</v>
      </c>
      <c r="H71" s="79">
        <v>0.29776920000000001</v>
      </c>
      <c r="I71" s="79">
        <v>271.23508600000002</v>
      </c>
      <c r="J71" s="79">
        <v>35.349937799999999</v>
      </c>
      <c r="K71" s="79">
        <v>2.8393665000000001</v>
      </c>
      <c r="L71" s="79">
        <v>38.515041400000001</v>
      </c>
      <c r="M71" s="10" t="str">
        <f>LOOKUP(B71,{0,1,5,30},{"-","**","*","-"})</f>
        <v>-</v>
      </c>
      <c r="S71" s="32"/>
      <c r="T71" s="32"/>
      <c r="U71" s="32"/>
      <c r="V71" s="32"/>
      <c r="W71" s="32"/>
    </row>
    <row r="72" spans="1:23" ht="16.2" x14ac:dyDescent="0.3">
      <c r="A72" s="9" t="s">
        <v>75</v>
      </c>
      <c r="B72" s="37">
        <v>63</v>
      </c>
      <c r="C72" s="38">
        <v>0.48400100000000001</v>
      </c>
      <c r="D72" s="38">
        <v>161.2731024</v>
      </c>
      <c r="E72" s="38">
        <v>17.381596399999999</v>
      </c>
      <c r="F72" s="38">
        <v>2.8717874000000001</v>
      </c>
      <c r="G72" s="38">
        <v>22.794105800000001</v>
      </c>
      <c r="H72" s="79">
        <v>0.48400100000000001</v>
      </c>
      <c r="I72" s="79">
        <v>161.2731024</v>
      </c>
      <c r="J72" s="79">
        <v>17.361224499999999</v>
      </c>
      <c r="K72" s="79">
        <v>2.8720127999999998</v>
      </c>
      <c r="L72" s="79">
        <v>22.795895000000002</v>
      </c>
      <c r="M72" s="10" t="str">
        <f>LOOKUP(B72,{0,1,5,30},{"-","**","*","-"})</f>
        <v>-</v>
      </c>
      <c r="S72" s="32"/>
      <c r="T72" s="32"/>
      <c r="U72" s="32"/>
      <c r="V72" s="32"/>
      <c r="W72" s="32"/>
    </row>
    <row r="73" spans="1:23" ht="16.2" x14ac:dyDescent="0.3">
      <c r="A73" s="9" t="s">
        <v>76</v>
      </c>
      <c r="B73" s="37">
        <v>54</v>
      </c>
      <c r="C73" s="38">
        <v>0.71345400000000003</v>
      </c>
      <c r="D73" s="38">
        <v>154.7242564</v>
      </c>
      <c r="E73" s="38">
        <v>26.9858437</v>
      </c>
      <c r="F73" s="38">
        <v>4.5557407999999997</v>
      </c>
      <c r="G73" s="38">
        <v>33.477721299999999</v>
      </c>
      <c r="H73" s="79">
        <v>0.59216679999999999</v>
      </c>
      <c r="I73" s="79">
        <v>115.1367467</v>
      </c>
      <c r="J73" s="79">
        <v>22.1357556</v>
      </c>
      <c r="K73" s="79">
        <v>3.5115186</v>
      </c>
      <c r="L73" s="79">
        <v>25.804286300000001</v>
      </c>
      <c r="M73" s="10" t="str">
        <f>LOOKUP(B73,{0,1,5,30},{"-","**","*","-"})</f>
        <v>-</v>
      </c>
      <c r="S73" s="32"/>
      <c r="T73" s="32"/>
      <c r="U73" s="32"/>
      <c r="V73" s="32"/>
      <c r="W73" s="32"/>
    </row>
    <row r="74" spans="1:23" ht="16.2" x14ac:dyDescent="0.3">
      <c r="A74" s="8" t="s">
        <v>77</v>
      </c>
      <c r="B74" s="37">
        <v>7</v>
      </c>
      <c r="C74" s="38">
        <v>8.712828</v>
      </c>
      <c r="D74" s="38">
        <v>45.309170199999997</v>
      </c>
      <c r="E74" s="38">
        <v>21.393847999999998</v>
      </c>
      <c r="F74" s="38">
        <v>5.2379118</v>
      </c>
      <c r="G74" s="38">
        <v>13.858212099999999</v>
      </c>
      <c r="H74" s="79">
        <v>8.712828</v>
      </c>
      <c r="I74" s="79">
        <v>45.309170199999997</v>
      </c>
      <c r="J74" s="79">
        <v>21.393847999999998</v>
      </c>
      <c r="K74" s="79">
        <v>5.2379118</v>
      </c>
      <c r="L74" s="79">
        <v>13.858212099999999</v>
      </c>
      <c r="M74" s="10" t="str">
        <f>LOOKUP(B74,{0,1,5,30},{"-","**","*","-"})</f>
        <v>*</v>
      </c>
      <c r="S74" s="32"/>
      <c r="T74" s="32"/>
      <c r="U74" s="32"/>
      <c r="V74" s="32"/>
      <c r="W74" s="32"/>
    </row>
    <row r="75" spans="1:23" ht="16.2" x14ac:dyDescent="0.3">
      <c r="A75" s="8" t="s">
        <v>78</v>
      </c>
      <c r="B75" s="37">
        <v>54</v>
      </c>
      <c r="C75" s="38">
        <v>0.4471097</v>
      </c>
      <c r="D75" s="38">
        <v>93.030456999999998</v>
      </c>
      <c r="E75" s="38">
        <v>17.0798427</v>
      </c>
      <c r="F75" s="38">
        <v>2.4256845999999999</v>
      </c>
      <c r="G75" s="38">
        <v>17.8250688</v>
      </c>
      <c r="H75" s="79">
        <v>0.3576878</v>
      </c>
      <c r="I75" s="79">
        <v>74.424365600000002</v>
      </c>
      <c r="J75" s="79">
        <v>13.606797500000001</v>
      </c>
      <c r="K75" s="79">
        <v>1.9408985999999999</v>
      </c>
      <c r="L75" s="79">
        <v>14.262633299999999</v>
      </c>
      <c r="M75" s="10" t="str">
        <f>LOOKUP(B75,{0,1,5,30},{"-","**","*","-"})</f>
        <v>-</v>
      </c>
      <c r="S75" s="32"/>
      <c r="T75" s="32"/>
      <c r="U75" s="32"/>
      <c r="V75" s="32"/>
      <c r="W75" s="32"/>
    </row>
    <row r="76" spans="1:23" ht="16.2" x14ac:dyDescent="0.3">
      <c r="A76" s="8" t="s">
        <v>79</v>
      </c>
      <c r="B76" s="37">
        <v>2</v>
      </c>
      <c r="C76" s="38">
        <v>5.5123658000000004</v>
      </c>
      <c r="D76" s="38">
        <v>7.3542768000000001</v>
      </c>
      <c r="E76" s="38">
        <v>6.4333213000000002</v>
      </c>
      <c r="F76" s="38">
        <v>0.92095550000000004</v>
      </c>
      <c r="G76" s="38">
        <v>1.3024278</v>
      </c>
      <c r="H76" s="79">
        <v>5.5123658000000004</v>
      </c>
      <c r="I76" s="79">
        <v>7.3542768000000001</v>
      </c>
      <c r="J76" s="79">
        <v>6.4333213000000002</v>
      </c>
      <c r="K76" s="79">
        <v>0.92095550000000004</v>
      </c>
      <c r="L76" s="79">
        <v>1.3024278</v>
      </c>
      <c r="M76" s="10" t="str">
        <f>LOOKUP(B76,{0,1,5,30},{"-","**","*","-"})</f>
        <v>**</v>
      </c>
      <c r="S76" s="32"/>
      <c r="T76" s="32"/>
      <c r="U76" s="32"/>
      <c r="V76" s="32"/>
      <c r="W76" s="32"/>
    </row>
    <row r="77" spans="1:23" ht="16.2" x14ac:dyDescent="0.3">
      <c r="A77" s="8" t="s">
        <v>80</v>
      </c>
      <c r="B77" s="37">
        <v>8</v>
      </c>
      <c r="C77" s="38">
        <v>5.8364196000000002</v>
      </c>
      <c r="D77" s="38">
        <v>99.7535484</v>
      </c>
      <c r="E77" s="38">
        <v>23.508374499999999</v>
      </c>
      <c r="F77" s="38">
        <v>11.1221353</v>
      </c>
      <c r="G77" s="38">
        <v>31.4581491</v>
      </c>
      <c r="H77" s="79">
        <v>5.2527775999999999</v>
      </c>
      <c r="I77" s="79">
        <v>89.778193599999994</v>
      </c>
      <c r="J77" s="79">
        <v>21.406799299999999</v>
      </c>
      <c r="K77" s="79">
        <v>9.9734605999999992</v>
      </c>
      <c r="L77" s="79">
        <v>28.209206399999999</v>
      </c>
      <c r="M77" s="10" t="str">
        <f>LOOKUP(B77,{0,1,5,30},{"-","**","*","-"})</f>
        <v>*</v>
      </c>
      <c r="S77" s="32"/>
      <c r="T77" s="32"/>
      <c r="U77" s="32"/>
      <c r="V77" s="32"/>
      <c r="W77" s="32"/>
    </row>
    <row r="78" spans="1:23" ht="16.2" x14ac:dyDescent="0.3">
      <c r="A78" s="8" t="s">
        <v>81</v>
      </c>
      <c r="B78" s="37">
        <v>6</v>
      </c>
      <c r="C78" s="38">
        <v>8.5371810000000004</v>
      </c>
      <c r="D78" s="38">
        <v>71.552999999999997</v>
      </c>
      <c r="E78" s="38">
        <v>30.208562000000001</v>
      </c>
      <c r="F78" s="38">
        <v>9.7985851999999998</v>
      </c>
      <c r="G78" s="38">
        <v>24.001533899999998</v>
      </c>
      <c r="H78" s="79">
        <v>8.5371810000000004</v>
      </c>
      <c r="I78" s="79">
        <v>71.552999999999997</v>
      </c>
      <c r="J78" s="79">
        <v>30.208562000000001</v>
      </c>
      <c r="K78" s="79">
        <v>9.7985851999999998</v>
      </c>
      <c r="L78" s="79">
        <v>24.001533899999998</v>
      </c>
      <c r="M78" s="10" t="str">
        <f>LOOKUP(B78,{0,1,5,30},{"-","**","*","-"})</f>
        <v>*</v>
      </c>
      <c r="S78" s="32"/>
      <c r="T78" s="32"/>
      <c r="U78" s="32"/>
      <c r="V78" s="32"/>
      <c r="W78" s="32"/>
    </row>
    <row r="79" spans="1:23" ht="16.2" x14ac:dyDescent="0.3">
      <c r="A79" s="8" t="s">
        <v>82</v>
      </c>
      <c r="B79" s="37">
        <v>1</v>
      </c>
      <c r="C79" s="38">
        <v>3.5479278000000001</v>
      </c>
      <c r="D79" s="38">
        <v>3.5479278000000001</v>
      </c>
      <c r="E79" s="38">
        <v>3.5479278000000001</v>
      </c>
      <c r="F79" s="38" t="s">
        <v>493</v>
      </c>
      <c r="G79" s="38" t="s">
        <v>493</v>
      </c>
      <c r="H79" s="79">
        <v>3.5479278000000001</v>
      </c>
      <c r="I79" s="79">
        <v>3.5479278000000001</v>
      </c>
      <c r="J79" s="79">
        <v>3.5479278000000001</v>
      </c>
      <c r="K79" s="79" t="s">
        <v>493</v>
      </c>
      <c r="L79" s="79" t="s">
        <v>493</v>
      </c>
      <c r="M79" s="10" t="str">
        <f>LOOKUP(B79,{0,1,5,30},{"-","**","*","-"})</f>
        <v>**</v>
      </c>
      <c r="S79" s="32"/>
      <c r="T79" s="32"/>
      <c r="U79" s="32"/>
      <c r="V79" s="32"/>
      <c r="W79" s="32"/>
    </row>
    <row r="80" spans="1:23" ht="16.2" x14ac:dyDescent="0.3">
      <c r="A80" s="8" t="s">
        <v>83</v>
      </c>
      <c r="B80" s="37">
        <v>0</v>
      </c>
      <c r="C80" s="38" t="s">
        <v>493</v>
      </c>
      <c r="D80" s="38" t="s">
        <v>493</v>
      </c>
      <c r="E80" s="38" t="s">
        <v>493</v>
      </c>
      <c r="F80" s="38" t="s">
        <v>493</v>
      </c>
      <c r="G80" s="38" t="s">
        <v>493</v>
      </c>
      <c r="H80" s="79" t="s">
        <v>493</v>
      </c>
      <c r="I80" s="79" t="s">
        <v>493</v>
      </c>
      <c r="J80" s="79" t="s">
        <v>493</v>
      </c>
      <c r="K80" s="79" t="s">
        <v>493</v>
      </c>
      <c r="L80" s="79" t="s">
        <v>493</v>
      </c>
      <c r="M80" s="10" t="str">
        <f>LOOKUP(B80,{0,1,5,30},{"-","**","*","-"})</f>
        <v>-</v>
      </c>
      <c r="S80" s="32"/>
      <c r="T80" s="32"/>
      <c r="U80" s="32"/>
      <c r="V80" s="32"/>
      <c r="W80" s="32"/>
    </row>
    <row r="81" spans="1:23" ht="16.2" x14ac:dyDescent="0.3">
      <c r="A81" s="8" t="s">
        <v>84</v>
      </c>
      <c r="B81" s="37">
        <v>272</v>
      </c>
      <c r="C81" s="38">
        <v>0.97339100000000001</v>
      </c>
      <c r="D81" s="38">
        <v>338.02320450000002</v>
      </c>
      <c r="E81" s="38">
        <v>39.183078100000003</v>
      </c>
      <c r="F81" s="38">
        <v>2.3170698000000001</v>
      </c>
      <c r="G81" s="38">
        <v>38.214093800000001</v>
      </c>
      <c r="H81" s="79">
        <v>0.87605189999999999</v>
      </c>
      <c r="I81" s="79">
        <v>335.28099250000002</v>
      </c>
      <c r="J81" s="79">
        <v>35.898385400000002</v>
      </c>
      <c r="K81" s="79">
        <v>2.2141552999999998</v>
      </c>
      <c r="L81" s="79">
        <v>36.5167839</v>
      </c>
      <c r="M81" s="10" t="str">
        <f>LOOKUP(B81,{0,1,5,30},{"-","**","*","-"})</f>
        <v>-</v>
      </c>
      <c r="S81" s="32"/>
      <c r="T81" s="32"/>
      <c r="U81" s="32"/>
      <c r="V81" s="32"/>
      <c r="W81" s="32"/>
    </row>
    <row r="82" spans="1:23" ht="16.2" x14ac:dyDescent="0.3">
      <c r="A82" s="8" t="s">
        <v>85</v>
      </c>
      <c r="B82" s="37">
        <v>0</v>
      </c>
      <c r="C82" s="38" t="s">
        <v>493</v>
      </c>
      <c r="D82" s="38" t="s">
        <v>493</v>
      </c>
      <c r="E82" s="38" t="s">
        <v>493</v>
      </c>
      <c r="F82" s="38" t="s">
        <v>493</v>
      </c>
      <c r="G82" s="38" t="s">
        <v>493</v>
      </c>
      <c r="H82" s="79" t="s">
        <v>493</v>
      </c>
      <c r="I82" s="79" t="s">
        <v>493</v>
      </c>
      <c r="J82" s="79" t="s">
        <v>493</v>
      </c>
      <c r="K82" s="79" t="s">
        <v>493</v>
      </c>
      <c r="L82" s="79" t="s">
        <v>493</v>
      </c>
      <c r="M82" s="10" t="str">
        <f>LOOKUP(B82,{0,1,5,30},{"-","**","*","-"})</f>
        <v>-</v>
      </c>
      <c r="S82" s="32"/>
      <c r="T82" s="32"/>
      <c r="U82" s="32"/>
      <c r="V82" s="32"/>
      <c r="W82" s="32"/>
    </row>
    <row r="83" spans="1:23" ht="16.2" x14ac:dyDescent="0.3">
      <c r="A83" s="8" t="s">
        <v>86</v>
      </c>
      <c r="B83" s="37">
        <v>0</v>
      </c>
      <c r="C83" s="38" t="s">
        <v>493</v>
      </c>
      <c r="D83" s="38" t="s">
        <v>493</v>
      </c>
      <c r="E83" s="38" t="s">
        <v>493</v>
      </c>
      <c r="F83" s="38" t="s">
        <v>493</v>
      </c>
      <c r="G83" s="38" t="s">
        <v>493</v>
      </c>
      <c r="H83" s="79" t="s">
        <v>493</v>
      </c>
      <c r="I83" s="79" t="s">
        <v>493</v>
      </c>
      <c r="J83" s="79" t="s">
        <v>493</v>
      </c>
      <c r="K83" s="79" t="s">
        <v>493</v>
      </c>
      <c r="L83" s="79" t="s">
        <v>493</v>
      </c>
      <c r="M83" s="10" t="str">
        <f>LOOKUP(B83,{0,1,5,30},{"-","**","*","-"})</f>
        <v>-</v>
      </c>
      <c r="S83" s="32"/>
      <c r="T83" s="32"/>
      <c r="U83" s="32"/>
      <c r="V83" s="32"/>
      <c r="W83" s="32"/>
    </row>
    <row r="84" spans="1:23" ht="16.2" x14ac:dyDescent="0.3">
      <c r="A84" s="9" t="s">
        <v>87</v>
      </c>
      <c r="B84" s="37">
        <v>6</v>
      </c>
      <c r="C84" s="38">
        <v>3.2196704</v>
      </c>
      <c r="D84" s="38">
        <v>30</v>
      </c>
      <c r="E84" s="38">
        <v>15.132157599999999</v>
      </c>
      <c r="F84" s="38">
        <v>4.4260301000000002</v>
      </c>
      <c r="G84" s="38">
        <v>10.841515299999999</v>
      </c>
      <c r="H84" s="79">
        <v>3.2196704</v>
      </c>
      <c r="I84" s="79">
        <v>27</v>
      </c>
      <c r="J84" s="79">
        <v>14.1318862</v>
      </c>
      <c r="K84" s="79">
        <v>4.0216183000000001</v>
      </c>
      <c r="L84" s="79">
        <v>9.8509127000000003</v>
      </c>
      <c r="M84" s="10" t="str">
        <f>LOOKUP(B84,{0,1,5,30},{"-","**","*","-"})</f>
        <v>*</v>
      </c>
      <c r="S84" s="32"/>
      <c r="T84" s="32"/>
      <c r="U84" s="32"/>
      <c r="V84" s="32"/>
      <c r="W84" s="32"/>
    </row>
    <row r="85" spans="1:23" ht="16.2" x14ac:dyDescent="0.3">
      <c r="A85" s="8" t="s">
        <v>88</v>
      </c>
      <c r="B85" s="37">
        <v>18</v>
      </c>
      <c r="C85" s="38">
        <v>1.654989</v>
      </c>
      <c r="D85" s="38">
        <v>100</v>
      </c>
      <c r="E85" s="38">
        <v>25.0665023</v>
      </c>
      <c r="F85" s="38">
        <v>6.0464754000000003</v>
      </c>
      <c r="G85" s="38">
        <v>25.653022700000001</v>
      </c>
      <c r="H85" s="79">
        <v>1.654989</v>
      </c>
      <c r="I85" s="79">
        <v>100</v>
      </c>
      <c r="J85" s="79">
        <v>24.865884999999999</v>
      </c>
      <c r="K85" s="79">
        <v>6.0470742</v>
      </c>
      <c r="L85" s="79">
        <v>25.655563000000001</v>
      </c>
      <c r="M85" s="10" t="str">
        <f>LOOKUP(B85,{0,1,5,30},{"-","**","*","-"})</f>
        <v>*</v>
      </c>
      <c r="S85" s="32"/>
      <c r="T85" s="32"/>
      <c r="U85" s="32"/>
      <c r="V85" s="32"/>
      <c r="W85" s="32"/>
    </row>
    <row r="86" spans="1:23" ht="16.2" x14ac:dyDescent="0.3">
      <c r="A86" s="8" t="s">
        <v>89</v>
      </c>
      <c r="B86" s="37">
        <v>51</v>
      </c>
      <c r="C86" s="38">
        <v>0.6</v>
      </c>
      <c r="D86" s="38">
        <v>1136.42</v>
      </c>
      <c r="E86" s="38">
        <v>186.97931679999999</v>
      </c>
      <c r="F86" s="38">
        <v>22.463857300000001</v>
      </c>
      <c r="G86" s="38">
        <v>160.42402899999999</v>
      </c>
      <c r="H86" s="79">
        <v>0.6</v>
      </c>
      <c r="I86" s="79">
        <v>1136.42</v>
      </c>
      <c r="J86" s="79">
        <v>186.97931679999999</v>
      </c>
      <c r="K86" s="79">
        <v>22.463857300000001</v>
      </c>
      <c r="L86" s="79">
        <v>160.42402899999999</v>
      </c>
      <c r="M86" s="10" t="str">
        <f>LOOKUP(B86,{0,1,5,30},{"-","**","*","-"})</f>
        <v>-</v>
      </c>
      <c r="S86" s="32"/>
      <c r="T86" s="32"/>
      <c r="U86" s="32"/>
      <c r="V86" s="32"/>
      <c r="W86" s="32"/>
    </row>
    <row r="87" spans="1:23" ht="16.2" x14ac:dyDescent="0.3">
      <c r="A87" s="8" t="s">
        <v>90</v>
      </c>
      <c r="B87" s="37">
        <v>12</v>
      </c>
      <c r="C87" s="38">
        <v>4.4223163999999997</v>
      </c>
      <c r="D87" s="38">
        <v>740.13848489999998</v>
      </c>
      <c r="E87" s="38">
        <v>137.43343200000001</v>
      </c>
      <c r="F87" s="38">
        <v>58.373050599999999</v>
      </c>
      <c r="G87" s="38">
        <v>202.21017879999999</v>
      </c>
      <c r="H87" s="79">
        <v>4.4223163999999997</v>
      </c>
      <c r="I87" s="79">
        <v>740.13848489999998</v>
      </c>
      <c r="J87" s="79">
        <v>137.43343200000001</v>
      </c>
      <c r="K87" s="79">
        <v>58.373050599999999</v>
      </c>
      <c r="L87" s="79">
        <v>202.21017879999999</v>
      </c>
      <c r="M87" s="10" t="str">
        <f>LOOKUP(B87,{0,1,5,30},{"-","**","*","-"})</f>
        <v>*</v>
      </c>
      <c r="S87" s="32"/>
      <c r="T87" s="32"/>
      <c r="U87" s="32"/>
      <c r="V87" s="32"/>
      <c r="W87" s="32"/>
    </row>
    <row r="88" spans="1:23" ht="16.2" x14ac:dyDescent="0.3">
      <c r="A88" s="8" t="s">
        <v>91</v>
      </c>
      <c r="B88" s="37">
        <v>1</v>
      </c>
      <c r="C88" s="38">
        <v>86.317075700000004</v>
      </c>
      <c r="D88" s="38">
        <v>86.317075700000004</v>
      </c>
      <c r="E88" s="38">
        <v>86.317075700000004</v>
      </c>
      <c r="F88" s="38" t="s">
        <v>493</v>
      </c>
      <c r="G88" s="38" t="s">
        <v>493</v>
      </c>
      <c r="H88" s="79">
        <v>86.317075700000004</v>
      </c>
      <c r="I88" s="79">
        <v>86.317075700000004</v>
      </c>
      <c r="J88" s="79">
        <v>86.317075700000004</v>
      </c>
      <c r="K88" s="79" t="s">
        <v>493</v>
      </c>
      <c r="L88" s="79" t="s">
        <v>493</v>
      </c>
      <c r="M88" s="10" t="str">
        <f>LOOKUP(B88,{0,1,5,30},{"-","**","*","-"})</f>
        <v>**</v>
      </c>
      <c r="S88" s="32"/>
      <c r="T88" s="32"/>
      <c r="U88" s="32"/>
      <c r="V88" s="32"/>
      <c r="W88" s="32"/>
    </row>
    <row r="89" spans="1:23" ht="16.2" x14ac:dyDescent="0.3">
      <c r="A89" s="8" t="s">
        <v>92</v>
      </c>
      <c r="B89" s="37">
        <v>2</v>
      </c>
      <c r="C89" s="38">
        <v>108.12350000000001</v>
      </c>
      <c r="D89" s="38">
        <v>216.67500000000001</v>
      </c>
      <c r="E89" s="38">
        <v>162.39924999999999</v>
      </c>
      <c r="F89" s="38">
        <v>54.275750000000002</v>
      </c>
      <c r="G89" s="38">
        <v>76.7575018</v>
      </c>
      <c r="H89" s="79">
        <v>108.12350000000001</v>
      </c>
      <c r="I89" s="79">
        <v>216.67500000000001</v>
      </c>
      <c r="J89" s="79">
        <v>162.39924999999999</v>
      </c>
      <c r="K89" s="79">
        <v>54.275750000000002</v>
      </c>
      <c r="L89" s="79">
        <v>76.7575018</v>
      </c>
      <c r="M89" s="10" t="str">
        <f>LOOKUP(B89,{0,1,5,30},{"-","**","*","-"})</f>
        <v>**</v>
      </c>
      <c r="S89" s="32"/>
      <c r="T89" s="32"/>
      <c r="U89" s="32"/>
      <c r="V89" s="32"/>
      <c r="W89" s="32"/>
    </row>
    <row r="90" spans="1:23" ht="16.2" x14ac:dyDescent="0.3">
      <c r="A90" s="8" t="s">
        <v>93</v>
      </c>
      <c r="B90" s="37">
        <v>31</v>
      </c>
      <c r="C90" s="38">
        <v>12.736300699999999</v>
      </c>
      <c r="D90" s="38">
        <v>629.47457999999995</v>
      </c>
      <c r="E90" s="38">
        <v>227.20225930000001</v>
      </c>
      <c r="F90" s="38">
        <v>21.206095399999999</v>
      </c>
      <c r="G90" s="38">
        <v>118.0705425</v>
      </c>
      <c r="H90" s="79">
        <v>12.736300699999999</v>
      </c>
      <c r="I90" s="79">
        <v>629.47457999999995</v>
      </c>
      <c r="J90" s="79">
        <v>227.20225930000001</v>
      </c>
      <c r="K90" s="79">
        <v>21.206095399999999</v>
      </c>
      <c r="L90" s="79">
        <v>118.0705425</v>
      </c>
      <c r="M90" s="10" t="str">
        <f>LOOKUP(B90,{0,1,5,30},{"-","**","*","-"})</f>
        <v>-</v>
      </c>
      <c r="S90" s="32"/>
      <c r="T90" s="32"/>
      <c r="U90" s="32"/>
      <c r="V90" s="32"/>
      <c r="W90" s="32"/>
    </row>
    <row r="91" spans="1:23" ht="16.2" x14ac:dyDescent="0.3">
      <c r="A91" s="8" t="s">
        <v>94</v>
      </c>
      <c r="B91" s="37">
        <v>12</v>
      </c>
      <c r="C91" s="38">
        <v>1.1000000000000001</v>
      </c>
      <c r="D91" s="38">
        <v>389.86092000000002</v>
      </c>
      <c r="E91" s="38">
        <v>184.01565669999999</v>
      </c>
      <c r="F91" s="38">
        <v>33.542441199999999</v>
      </c>
      <c r="G91" s="38">
        <v>116.1944247</v>
      </c>
      <c r="H91" s="79">
        <v>1.1000000000000001</v>
      </c>
      <c r="I91" s="79">
        <v>389.86092000000002</v>
      </c>
      <c r="J91" s="79">
        <v>184.01565669999999</v>
      </c>
      <c r="K91" s="79">
        <v>33.542441199999999</v>
      </c>
      <c r="L91" s="79">
        <v>116.1944247</v>
      </c>
      <c r="M91" s="10" t="str">
        <f>LOOKUP(B91,{0,1,5,30},{"-","**","*","-"})</f>
        <v>*</v>
      </c>
      <c r="S91" s="32"/>
      <c r="T91" s="32"/>
      <c r="U91" s="32"/>
      <c r="V91" s="32"/>
      <c r="W91" s="32"/>
    </row>
    <row r="92" spans="1:23" ht="16.2" x14ac:dyDescent="0.3">
      <c r="A92" s="8" t="s">
        <v>95</v>
      </c>
      <c r="B92" s="37">
        <v>6</v>
      </c>
      <c r="C92" s="38">
        <v>49.575546199999998</v>
      </c>
      <c r="D92" s="38">
        <v>194.93046000000001</v>
      </c>
      <c r="E92" s="38">
        <v>156.53770370000001</v>
      </c>
      <c r="F92" s="38">
        <v>24.929663600000001</v>
      </c>
      <c r="G92" s="38">
        <v>61.0649552</v>
      </c>
      <c r="H92" s="79">
        <v>49.575546199999998</v>
      </c>
      <c r="I92" s="79">
        <v>194.93046000000001</v>
      </c>
      <c r="J92" s="79">
        <v>156.53770370000001</v>
      </c>
      <c r="K92" s="79">
        <v>24.929663600000001</v>
      </c>
      <c r="L92" s="79">
        <v>61.0649552</v>
      </c>
      <c r="M92" s="10" t="str">
        <f>LOOKUP(B92,{0,1,5,30},{"-","**","*","-"})</f>
        <v>*</v>
      </c>
      <c r="S92" s="32"/>
      <c r="T92" s="32"/>
      <c r="U92" s="32"/>
      <c r="V92" s="32"/>
      <c r="W92" s="32"/>
    </row>
    <row r="93" spans="1:23" ht="16.2" x14ac:dyDescent="0.3">
      <c r="A93" s="8" t="s">
        <v>96</v>
      </c>
      <c r="B93" s="37">
        <v>22</v>
      </c>
      <c r="C93" s="38">
        <v>4.4377351000000003</v>
      </c>
      <c r="D93" s="38">
        <v>414.0829584</v>
      </c>
      <c r="E93" s="38">
        <v>147.54462860000001</v>
      </c>
      <c r="F93" s="38">
        <v>23.571542999999998</v>
      </c>
      <c r="G93" s="38">
        <v>110.5603369</v>
      </c>
      <c r="H93" s="79">
        <v>4.4377351000000003</v>
      </c>
      <c r="I93" s="79">
        <v>414.0829584</v>
      </c>
      <c r="J93" s="79">
        <v>147.54462860000001</v>
      </c>
      <c r="K93" s="79">
        <v>23.571542999999998</v>
      </c>
      <c r="L93" s="79">
        <v>110.5603369</v>
      </c>
      <c r="M93" s="10" t="str">
        <f>LOOKUP(B93,{0,1,5,30},{"-","**","*","-"})</f>
        <v>*</v>
      </c>
      <c r="S93" s="32"/>
      <c r="T93" s="32"/>
      <c r="U93" s="32"/>
      <c r="V93" s="32"/>
      <c r="W93" s="32"/>
    </row>
    <row r="94" spans="1:23" ht="16.2" x14ac:dyDescent="0.3">
      <c r="A94" s="8" t="s">
        <v>97</v>
      </c>
      <c r="B94" s="37">
        <v>1</v>
      </c>
      <c r="C94" s="38">
        <v>12.975622700000001</v>
      </c>
      <c r="D94" s="38">
        <v>12.975622700000001</v>
      </c>
      <c r="E94" s="38">
        <v>12.975622700000001</v>
      </c>
      <c r="F94" s="38" t="s">
        <v>493</v>
      </c>
      <c r="G94" s="38" t="s">
        <v>493</v>
      </c>
      <c r="H94" s="79">
        <v>12.975622700000001</v>
      </c>
      <c r="I94" s="79">
        <v>12.975622700000001</v>
      </c>
      <c r="J94" s="79">
        <v>12.975622700000001</v>
      </c>
      <c r="K94" s="79" t="s">
        <v>493</v>
      </c>
      <c r="L94" s="79" t="s">
        <v>493</v>
      </c>
      <c r="M94" s="10" t="str">
        <f>LOOKUP(B94,{0,1,5,30},{"-","**","*","-"})</f>
        <v>**</v>
      </c>
      <c r="S94" s="32"/>
      <c r="T94" s="32"/>
      <c r="U94" s="32"/>
      <c r="V94" s="32"/>
      <c r="W94" s="32"/>
    </row>
    <row r="95" spans="1:23" ht="16.2" x14ac:dyDescent="0.3">
      <c r="A95" s="8" t="s">
        <v>98</v>
      </c>
      <c r="B95" s="37">
        <v>11</v>
      </c>
      <c r="C95" s="38">
        <v>3.4589145000000001</v>
      </c>
      <c r="D95" s="38">
        <v>275.26129049999997</v>
      </c>
      <c r="E95" s="38">
        <v>101.7863471</v>
      </c>
      <c r="F95" s="38">
        <v>23.348996899999999</v>
      </c>
      <c r="G95" s="38">
        <v>77.439861899999997</v>
      </c>
      <c r="H95" s="79">
        <v>3.4589145000000001</v>
      </c>
      <c r="I95" s="79">
        <v>275.26129049999997</v>
      </c>
      <c r="J95" s="79">
        <v>101.7863471</v>
      </c>
      <c r="K95" s="79">
        <v>23.348996899999999</v>
      </c>
      <c r="L95" s="79">
        <v>77.439861899999997</v>
      </c>
      <c r="M95" s="10" t="str">
        <f>LOOKUP(B95,{0,1,5,30},{"-","**","*","-"})</f>
        <v>*</v>
      </c>
      <c r="S95" s="32"/>
      <c r="T95" s="32"/>
      <c r="U95" s="32"/>
      <c r="V95" s="32"/>
      <c r="W95" s="32"/>
    </row>
    <row r="96" spans="1:23" ht="16.2" x14ac:dyDescent="0.3">
      <c r="A96" s="8" t="s">
        <v>99</v>
      </c>
      <c r="B96" s="37">
        <v>10</v>
      </c>
      <c r="C96" s="38">
        <v>2.597</v>
      </c>
      <c r="D96" s="38">
        <v>129.90776500000001</v>
      </c>
      <c r="E96" s="38">
        <v>36.200729600000003</v>
      </c>
      <c r="F96" s="38">
        <v>11.721099199999999</v>
      </c>
      <c r="G96" s="38">
        <v>37.065370199999997</v>
      </c>
      <c r="H96" s="79">
        <v>2.597</v>
      </c>
      <c r="I96" s="79">
        <v>129.90776500000001</v>
      </c>
      <c r="J96" s="79">
        <v>36.200729600000003</v>
      </c>
      <c r="K96" s="79">
        <v>11.721099199999999</v>
      </c>
      <c r="L96" s="79">
        <v>37.065370199999997</v>
      </c>
      <c r="M96" s="10" t="str">
        <f>LOOKUP(B96,{0,1,5,30},{"-","**","*","-"})</f>
        <v>*</v>
      </c>
      <c r="S96" s="32"/>
      <c r="T96" s="32"/>
      <c r="U96" s="32"/>
      <c r="V96" s="32"/>
      <c r="W96" s="32"/>
    </row>
    <row r="97" spans="1:23" ht="16.2" x14ac:dyDescent="0.3">
      <c r="A97" s="8" t="s">
        <v>100</v>
      </c>
      <c r="B97" s="37">
        <v>1</v>
      </c>
      <c r="C97" s="38">
        <v>25.6</v>
      </c>
      <c r="D97" s="38">
        <v>25.6</v>
      </c>
      <c r="E97" s="38">
        <v>25.6</v>
      </c>
      <c r="F97" s="38" t="s">
        <v>493</v>
      </c>
      <c r="G97" s="38" t="s">
        <v>493</v>
      </c>
      <c r="H97" s="79">
        <v>25.6</v>
      </c>
      <c r="I97" s="79">
        <v>25.6</v>
      </c>
      <c r="J97" s="79">
        <v>25.6</v>
      </c>
      <c r="K97" s="79" t="s">
        <v>493</v>
      </c>
      <c r="L97" s="79" t="s">
        <v>493</v>
      </c>
      <c r="M97" s="10" t="str">
        <f>LOOKUP(B97,{0,1,5,30},{"-","**","*","-"})</f>
        <v>**</v>
      </c>
      <c r="S97" s="32"/>
      <c r="T97" s="32"/>
      <c r="U97" s="32"/>
      <c r="V97" s="32"/>
      <c r="W97" s="32"/>
    </row>
    <row r="98" spans="1:23" ht="16.2" x14ac:dyDescent="0.3">
      <c r="A98" s="8" t="s">
        <v>101</v>
      </c>
      <c r="B98" s="37">
        <v>1</v>
      </c>
      <c r="C98" s="38">
        <v>84.8</v>
      </c>
      <c r="D98" s="38">
        <v>84.8</v>
      </c>
      <c r="E98" s="38">
        <v>84.8</v>
      </c>
      <c r="F98" s="38" t="s">
        <v>493</v>
      </c>
      <c r="G98" s="38" t="s">
        <v>493</v>
      </c>
      <c r="H98" s="79">
        <v>84.8</v>
      </c>
      <c r="I98" s="79">
        <v>84.8</v>
      </c>
      <c r="J98" s="79">
        <v>84.8</v>
      </c>
      <c r="K98" s="79" t="s">
        <v>493</v>
      </c>
      <c r="L98" s="79" t="s">
        <v>493</v>
      </c>
      <c r="M98" s="10" t="str">
        <f>LOOKUP(B98,{0,1,5,30},{"-","**","*","-"})</f>
        <v>**</v>
      </c>
      <c r="S98" s="32"/>
      <c r="T98" s="32"/>
      <c r="U98" s="32"/>
      <c r="V98" s="32"/>
      <c r="W98" s="32"/>
    </row>
    <row r="99" spans="1:23" ht="16.2" x14ac:dyDescent="0.3">
      <c r="A99" s="8" t="s">
        <v>102</v>
      </c>
      <c r="B99" s="37">
        <v>0</v>
      </c>
      <c r="C99" s="38" t="s">
        <v>493</v>
      </c>
      <c r="D99" s="38" t="s">
        <v>493</v>
      </c>
      <c r="E99" s="38" t="s">
        <v>493</v>
      </c>
      <c r="F99" s="38" t="s">
        <v>493</v>
      </c>
      <c r="G99" s="38" t="s">
        <v>493</v>
      </c>
      <c r="H99" s="79" t="s">
        <v>493</v>
      </c>
      <c r="I99" s="79" t="s">
        <v>493</v>
      </c>
      <c r="J99" s="79" t="s">
        <v>493</v>
      </c>
      <c r="K99" s="79" t="s">
        <v>493</v>
      </c>
      <c r="L99" s="79" t="s">
        <v>493</v>
      </c>
      <c r="M99" s="10" t="str">
        <f>LOOKUP(B99,{0,1,5,30},{"-","**","*","-"})</f>
        <v>-</v>
      </c>
      <c r="S99" s="32"/>
      <c r="T99" s="32"/>
      <c r="U99" s="32"/>
      <c r="V99" s="32"/>
      <c r="W99" s="32"/>
    </row>
    <row r="100" spans="1:23" ht="16.2" x14ac:dyDescent="0.3">
      <c r="A100" s="8" t="s">
        <v>103</v>
      </c>
      <c r="B100" s="37">
        <v>0</v>
      </c>
      <c r="C100" s="38" t="s">
        <v>493</v>
      </c>
      <c r="D100" s="38" t="s">
        <v>493</v>
      </c>
      <c r="E100" s="38" t="s">
        <v>493</v>
      </c>
      <c r="F100" s="38" t="s">
        <v>493</v>
      </c>
      <c r="G100" s="38" t="s">
        <v>493</v>
      </c>
      <c r="H100" s="79" t="s">
        <v>493</v>
      </c>
      <c r="I100" s="79" t="s">
        <v>493</v>
      </c>
      <c r="J100" s="79" t="s">
        <v>493</v>
      </c>
      <c r="K100" s="79" t="s">
        <v>493</v>
      </c>
      <c r="L100" s="79" t="s">
        <v>493</v>
      </c>
      <c r="M100" s="10" t="str">
        <f>LOOKUP(B100,{0,1,5,30},{"-","**","*","-"})</f>
        <v>-</v>
      </c>
      <c r="S100" s="32"/>
      <c r="T100" s="32"/>
      <c r="U100" s="32"/>
      <c r="V100" s="32"/>
      <c r="W100" s="32"/>
    </row>
    <row r="101" spans="1:23" ht="16.2" x14ac:dyDescent="0.3">
      <c r="A101" s="8" t="s">
        <v>104</v>
      </c>
      <c r="B101" s="37">
        <v>226</v>
      </c>
      <c r="C101" s="38">
        <v>6.45</v>
      </c>
      <c r="D101" s="38">
        <v>462.13001279999997</v>
      </c>
      <c r="E101" s="38">
        <v>89.608340499999997</v>
      </c>
      <c r="F101" s="38">
        <v>4.3875412999999996</v>
      </c>
      <c r="G101" s="38">
        <v>65.959208099999998</v>
      </c>
      <c r="H101" s="79">
        <v>6.45</v>
      </c>
      <c r="I101" s="79">
        <v>462.13001279999997</v>
      </c>
      <c r="J101" s="79">
        <v>89.608340499999997</v>
      </c>
      <c r="K101" s="79">
        <v>4.3875412999999996</v>
      </c>
      <c r="L101" s="79">
        <v>65.959208099999998</v>
      </c>
      <c r="M101" s="10" t="str">
        <f>LOOKUP(B101,{0,1,5,30},{"-","**","*","-"})</f>
        <v>-</v>
      </c>
      <c r="S101" s="32"/>
      <c r="T101" s="32"/>
      <c r="U101" s="32"/>
      <c r="V101" s="32"/>
      <c r="W101" s="32"/>
    </row>
    <row r="102" spans="1:23" ht="16.2" x14ac:dyDescent="0.3">
      <c r="A102" s="8" t="s">
        <v>105</v>
      </c>
      <c r="B102" s="37">
        <v>17</v>
      </c>
      <c r="C102" s="38">
        <v>0.74104879999999995</v>
      </c>
      <c r="D102" s="38">
        <v>28.804175699999998</v>
      </c>
      <c r="E102" s="38">
        <v>12.6011591</v>
      </c>
      <c r="F102" s="38">
        <v>1.7845019</v>
      </c>
      <c r="G102" s="38">
        <v>7.3576898999999996</v>
      </c>
      <c r="H102" s="79">
        <v>0.74104879999999995</v>
      </c>
      <c r="I102" s="79">
        <v>28.804175699999998</v>
      </c>
      <c r="J102" s="79">
        <v>12.6011591</v>
      </c>
      <c r="K102" s="79">
        <v>1.7845019</v>
      </c>
      <c r="L102" s="79">
        <v>7.3576898999999996</v>
      </c>
      <c r="M102" s="10" t="str">
        <f>LOOKUP(B102,{0,1,5,30},{"-","**","*","-"})</f>
        <v>*</v>
      </c>
      <c r="S102" s="32"/>
      <c r="T102" s="32"/>
      <c r="U102" s="32"/>
      <c r="V102" s="32"/>
      <c r="W102" s="32"/>
    </row>
    <row r="103" spans="1:23" ht="16.2" x14ac:dyDescent="0.3">
      <c r="A103" s="8" t="s">
        <v>106</v>
      </c>
      <c r="B103" s="37">
        <v>11</v>
      </c>
      <c r="C103" s="38">
        <v>1.4</v>
      </c>
      <c r="D103" s="38">
        <v>76.074349799999993</v>
      </c>
      <c r="E103" s="38">
        <v>15.5483622</v>
      </c>
      <c r="F103" s="38">
        <v>7.1040713999999996</v>
      </c>
      <c r="G103" s="38">
        <v>23.5615393</v>
      </c>
      <c r="H103" s="79">
        <v>1.4</v>
      </c>
      <c r="I103" s="79">
        <v>76.074349799999993</v>
      </c>
      <c r="J103" s="79">
        <v>15.5483622</v>
      </c>
      <c r="K103" s="79">
        <v>7.1040713999999996</v>
      </c>
      <c r="L103" s="79">
        <v>23.5615393</v>
      </c>
      <c r="M103" s="10" t="str">
        <f>LOOKUP(B103,{0,1,5,30},{"-","**","*","-"})</f>
        <v>*</v>
      </c>
      <c r="S103" s="32"/>
      <c r="T103" s="32"/>
      <c r="U103" s="32"/>
      <c r="V103" s="32"/>
      <c r="W103" s="32"/>
    </row>
    <row r="104" spans="1:23" ht="16.2" x14ac:dyDescent="0.3">
      <c r="A104" s="9" t="s">
        <v>107</v>
      </c>
      <c r="B104" s="37">
        <v>138</v>
      </c>
      <c r="C104" s="38">
        <v>5.7656771999999998</v>
      </c>
      <c r="D104" s="38">
        <v>347.44084500000002</v>
      </c>
      <c r="E104" s="38">
        <v>75.2454666</v>
      </c>
      <c r="F104" s="38">
        <v>5.4492063000000002</v>
      </c>
      <c r="G104" s="38">
        <v>64.013680100000002</v>
      </c>
      <c r="H104" s="79">
        <v>5.7656771999999998</v>
      </c>
      <c r="I104" s="79">
        <v>347.44084500000002</v>
      </c>
      <c r="J104" s="79">
        <v>75.2454666</v>
      </c>
      <c r="K104" s="79">
        <v>5.4492063000000002</v>
      </c>
      <c r="L104" s="79">
        <v>64.013680100000002</v>
      </c>
      <c r="M104" s="10" t="str">
        <f>LOOKUP(B104,{0,1,5,30},{"-","**","*","-"})</f>
        <v>-</v>
      </c>
      <c r="S104" s="32"/>
      <c r="T104" s="32"/>
      <c r="U104" s="32"/>
      <c r="V104" s="32"/>
      <c r="W104" s="32"/>
    </row>
    <row r="105" spans="1:23" ht="16.2" x14ac:dyDescent="0.3">
      <c r="A105" s="8" t="s">
        <v>108</v>
      </c>
      <c r="B105" s="37">
        <v>1</v>
      </c>
      <c r="C105" s="38">
        <v>55.6474002</v>
      </c>
      <c r="D105" s="38">
        <v>55.6474002</v>
      </c>
      <c r="E105" s="38">
        <v>55.6474002</v>
      </c>
      <c r="F105" s="38" t="s">
        <v>493</v>
      </c>
      <c r="G105" s="38" t="s">
        <v>493</v>
      </c>
      <c r="H105" s="79">
        <v>55.6474002</v>
      </c>
      <c r="I105" s="79">
        <v>55.6474002</v>
      </c>
      <c r="J105" s="79">
        <v>55.6474002</v>
      </c>
      <c r="K105" s="79" t="s">
        <v>493</v>
      </c>
      <c r="L105" s="79" t="s">
        <v>493</v>
      </c>
      <c r="M105" s="10" t="str">
        <f>LOOKUP(B105,{0,1,5,30},{"-","**","*","-"})</f>
        <v>**</v>
      </c>
      <c r="S105" s="32"/>
      <c r="T105" s="32"/>
      <c r="U105" s="32"/>
      <c r="V105" s="32"/>
      <c r="W105" s="32"/>
    </row>
    <row r="106" spans="1:23" ht="16.2" x14ac:dyDescent="0.3">
      <c r="A106" s="9" t="s">
        <v>109</v>
      </c>
      <c r="B106" s="37">
        <v>111</v>
      </c>
      <c r="C106" s="38">
        <v>8.2145644999999998</v>
      </c>
      <c r="D106" s="38">
        <v>712.47918279999999</v>
      </c>
      <c r="E106" s="38">
        <v>98.1495544</v>
      </c>
      <c r="F106" s="38">
        <v>10.1861345</v>
      </c>
      <c r="G106" s="38">
        <v>107.3175859</v>
      </c>
      <c r="H106" s="79">
        <v>7.5712396999999996</v>
      </c>
      <c r="I106" s="79">
        <v>712.47918279999999</v>
      </c>
      <c r="J106" s="79">
        <v>96.432956500000003</v>
      </c>
      <c r="K106" s="79">
        <v>9.9076185999999993</v>
      </c>
      <c r="L106" s="79">
        <v>104.3832391</v>
      </c>
      <c r="M106" s="10" t="str">
        <f>LOOKUP(B106,{0,1,5,30},{"-","**","*","-"})</f>
        <v>-</v>
      </c>
      <c r="S106" s="32"/>
      <c r="T106" s="32"/>
      <c r="U106" s="32"/>
      <c r="V106" s="32"/>
      <c r="W106" s="32"/>
    </row>
    <row r="107" spans="1:23" ht="16.2" x14ac:dyDescent="0.3">
      <c r="A107" s="8" t="s">
        <v>490</v>
      </c>
      <c r="B107" s="37">
        <v>29</v>
      </c>
      <c r="C107" s="38">
        <v>0.63239009999999996</v>
      </c>
      <c r="D107" s="38">
        <v>49.967722199999997</v>
      </c>
      <c r="E107" s="38">
        <v>12.207350399999999</v>
      </c>
      <c r="F107" s="38">
        <v>2.2686834</v>
      </c>
      <c r="G107" s="38">
        <v>12.217233999999999</v>
      </c>
      <c r="H107" s="79">
        <v>0.63239009999999996</v>
      </c>
      <c r="I107" s="79">
        <v>49.967722199999997</v>
      </c>
      <c r="J107" s="79">
        <v>12.207350399999999</v>
      </c>
      <c r="K107" s="79">
        <v>2.2686834</v>
      </c>
      <c r="L107" s="79">
        <v>12.217233999999999</v>
      </c>
      <c r="M107" s="10" t="str">
        <f>LOOKUP(B107,{0,1,5,30},{"-","**","*","-"})</f>
        <v>*</v>
      </c>
      <c r="S107" s="32"/>
      <c r="T107" s="32"/>
      <c r="U107" s="32"/>
      <c r="V107" s="32"/>
      <c r="W107" s="32"/>
    </row>
    <row r="108" spans="1:23" ht="16.2" x14ac:dyDescent="0.3">
      <c r="A108" s="9" t="s">
        <v>110</v>
      </c>
      <c r="B108" s="37">
        <v>146</v>
      </c>
      <c r="C108" s="38">
        <v>3.9504003000000001</v>
      </c>
      <c r="D108" s="38">
        <v>378.78624880000001</v>
      </c>
      <c r="E108" s="38">
        <v>78.288789800000004</v>
      </c>
      <c r="F108" s="38">
        <v>5.4081220999999999</v>
      </c>
      <c r="G108" s="38">
        <v>65.346587799999995</v>
      </c>
      <c r="H108" s="79">
        <v>3.9504003000000001</v>
      </c>
      <c r="I108" s="79">
        <v>378.78624880000001</v>
      </c>
      <c r="J108" s="79">
        <v>78.288789800000004</v>
      </c>
      <c r="K108" s="79">
        <v>5.4081220999999999</v>
      </c>
      <c r="L108" s="79">
        <v>65.346587799999995</v>
      </c>
      <c r="M108" s="10" t="str">
        <f>LOOKUP(B108,{0,1,5,30},{"-","**","*","-"})</f>
        <v>-</v>
      </c>
      <c r="S108" s="32"/>
      <c r="T108" s="32"/>
      <c r="U108" s="32"/>
      <c r="V108" s="32"/>
      <c r="W108" s="32"/>
    </row>
    <row r="109" spans="1:23" ht="16.2" x14ac:dyDescent="0.3">
      <c r="A109" s="8" t="s">
        <v>111</v>
      </c>
      <c r="B109" s="37">
        <v>10</v>
      </c>
      <c r="C109" s="38">
        <v>0.81856960000000001</v>
      </c>
      <c r="D109" s="38">
        <v>55.6474002</v>
      </c>
      <c r="E109" s="38">
        <v>13.167573900000001</v>
      </c>
      <c r="F109" s="38">
        <v>6.4572471</v>
      </c>
      <c r="G109" s="38">
        <v>20.419608199999999</v>
      </c>
      <c r="H109" s="79">
        <v>0.81856960000000001</v>
      </c>
      <c r="I109" s="79">
        <v>55.6474002</v>
      </c>
      <c r="J109" s="79">
        <v>13.167573900000001</v>
      </c>
      <c r="K109" s="79">
        <v>6.4572471</v>
      </c>
      <c r="L109" s="79">
        <v>20.419608199999999</v>
      </c>
      <c r="M109" s="10" t="str">
        <f>LOOKUP(B109,{0,1,5,30},{"-","**","*","-"})</f>
        <v>*</v>
      </c>
      <c r="S109" s="32"/>
      <c r="T109" s="32"/>
      <c r="U109" s="32"/>
      <c r="V109" s="32"/>
      <c r="W109" s="32"/>
    </row>
    <row r="110" spans="1:23" ht="16.2" x14ac:dyDescent="0.3">
      <c r="A110" s="9" t="s">
        <v>112</v>
      </c>
      <c r="B110" s="37">
        <v>23</v>
      </c>
      <c r="C110" s="38">
        <v>6.5641359000000001</v>
      </c>
      <c r="D110" s="38">
        <v>182.9665948</v>
      </c>
      <c r="E110" s="38">
        <v>50.754268199999999</v>
      </c>
      <c r="F110" s="38">
        <v>9.5957758000000002</v>
      </c>
      <c r="G110" s="38">
        <v>46.019723999999997</v>
      </c>
      <c r="H110" s="79">
        <v>6.5641359000000001</v>
      </c>
      <c r="I110" s="79">
        <v>182.9665948</v>
      </c>
      <c r="J110" s="79">
        <v>50.754268199999999</v>
      </c>
      <c r="K110" s="79">
        <v>9.5957758000000002</v>
      </c>
      <c r="L110" s="79">
        <v>46.019723999999997</v>
      </c>
      <c r="M110" s="10" t="str">
        <f>LOOKUP(B110,{0,1,5,30},{"-","**","*","-"})</f>
        <v>*</v>
      </c>
      <c r="S110" s="32"/>
      <c r="T110" s="32"/>
      <c r="U110" s="32"/>
      <c r="V110" s="32"/>
      <c r="W110" s="32"/>
    </row>
    <row r="111" spans="1:23" ht="16.2" x14ac:dyDescent="0.3">
      <c r="A111" s="8" t="s">
        <v>113</v>
      </c>
      <c r="B111" s="37">
        <v>0</v>
      </c>
      <c r="C111" s="38" t="s">
        <v>493</v>
      </c>
      <c r="D111" s="38" t="s">
        <v>493</v>
      </c>
      <c r="E111" s="38" t="s">
        <v>493</v>
      </c>
      <c r="F111" s="38" t="s">
        <v>493</v>
      </c>
      <c r="G111" s="38" t="s">
        <v>493</v>
      </c>
      <c r="H111" s="79" t="s">
        <v>493</v>
      </c>
      <c r="I111" s="79" t="s">
        <v>493</v>
      </c>
      <c r="J111" s="79" t="s">
        <v>493</v>
      </c>
      <c r="K111" s="79" t="s">
        <v>493</v>
      </c>
      <c r="L111" s="79" t="s">
        <v>493</v>
      </c>
      <c r="M111" s="10" t="str">
        <f>LOOKUP(B111,{0,1,5,30},{"-","**","*","-"})</f>
        <v>-</v>
      </c>
      <c r="S111" s="32"/>
      <c r="T111" s="32"/>
      <c r="U111" s="32"/>
      <c r="V111" s="32"/>
      <c r="W111" s="32"/>
    </row>
    <row r="112" spans="1:23" ht="16.2" x14ac:dyDescent="0.3">
      <c r="A112" s="9" t="s">
        <v>114</v>
      </c>
      <c r="B112" s="37">
        <v>62</v>
      </c>
      <c r="C112" s="38">
        <v>2.3236105</v>
      </c>
      <c r="D112" s="38">
        <v>795.5683593</v>
      </c>
      <c r="E112" s="38">
        <v>97.310601500000004</v>
      </c>
      <c r="F112" s="38">
        <v>16.992268800000002</v>
      </c>
      <c r="G112" s="38">
        <v>133.79725819999999</v>
      </c>
      <c r="H112" s="79">
        <v>2.3236105</v>
      </c>
      <c r="I112" s="79">
        <v>795.5683593</v>
      </c>
      <c r="J112" s="79">
        <v>97.310601500000004</v>
      </c>
      <c r="K112" s="79">
        <v>16.992268800000002</v>
      </c>
      <c r="L112" s="79">
        <v>133.79725819999999</v>
      </c>
      <c r="M112" s="10" t="str">
        <f>LOOKUP(B112,{0,1,5,30},{"-","**","*","-"})</f>
        <v>-</v>
      </c>
      <c r="S112" s="32"/>
      <c r="T112" s="32"/>
      <c r="U112" s="32"/>
      <c r="V112" s="32"/>
      <c r="W112" s="32"/>
    </row>
    <row r="113" spans="1:23" ht="16.2" x14ac:dyDescent="0.3">
      <c r="A113" s="8" t="s">
        <v>115</v>
      </c>
      <c r="B113" s="37">
        <v>0</v>
      </c>
      <c r="C113" s="38" t="s">
        <v>493</v>
      </c>
      <c r="D113" s="38" t="s">
        <v>493</v>
      </c>
      <c r="E113" s="38" t="s">
        <v>493</v>
      </c>
      <c r="F113" s="38" t="s">
        <v>493</v>
      </c>
      <c r="G113" s="38" t="s">
        <v>493</v>
      </c>
      <c r="H113" s="79" t="s">
        <v>493</v>
      </c>
      <c r="I113" s="79" t="s">
        <v>493</v>
      </c>
      <c r="J113" s="79" t="s">
        <v>493</v>
      </c>
      <c r="K113" s="79" t="s">
        <v>493</v>
      </c>
      <c r="L113" s="79" t="s">
        <v>493</v>
      </c>
      <c r="M113" s="10" t="str">
        <f>LOOKUP(B113,{0,1,5,30},{"-","**","*","-"})</f>
        <v>-</v>
      </c>
      <c r="S113" s="32"/>
      <c r="T113" s="32"/>
      <c r="U113" s="32"/>
      <c r="V113" s="32"/>
      <c r="W113" s="32"/>
    </row>
    <row r="114" spans="1:23" ht="16.2" x14ac:dyDescent="0.3">
      <c r="A114" s="9" t="s">
        <v>116</v>
      </c>
      <c r="B114" s="37">
        <v>27</v>
      </c>
      <c r="C114" s="38">
        <v>14.340901499999999</v>
      </c>
      <c r="D114" s="38">
        <v>429.57774369999998</v>
      </c>
      <c r="E114" s="38">
        <v>73.968640300000004</v>
      </c>
      <c r="F114" s="38">
        <v>15.7177796</v>
      </c>
      <c r="G114" s="38">
        <v>81.671978600000003</v>
      </c>
      <c r="H114" s="79">
        <v>14.340901499999999</v>
      </c>
      <c r="I114" s="79">
        <v>429.57774369999998</v>
      </c>
      <c r="J114" s="79">
        <v>73.968640300000004</v>
      </c>
      <c r="K114" s="79">
        <v>15.7177796</v>
      </c>
      <c r="L114" s="79">
        <v>81.671978600000003</v>
      </c>
      <c r="M114" s="10" t="str">
        <f>LOOKUP(B114,{0,1,5,30},{"-","**","*","-"})</f>
        <v>*</v>
      </c>
      <c r="S114" s="32"/>
      <c r="T114" s="32"/>
      <c r="U114" s="32"/>
      <c r="V114" s="32"/>
      <c r="W114" s="32"/>
    </row>
    <row r="115" spans="1:23" ht="16.2" x14ac:dyDescent="0.3">
      <c r="A115" s="8" t="s">
        <v>117</v>
      </c>
      <c r="B115" s="37">
        <v>1</v>
      </c>
      <c r="C115" s="38">
        <v>8.6999999999999993</v>
      </c>
      <c r="D115" s="38">
        <v>8.6999999999999993</v>
      </c>
      <c r="E115" s="38">
        <v>8.6999999999999993</v>
      </c>
      <c r="F115" s="38" t="s">
        <v>493</v>
      </c>
      <c r="G115" s="38" t="s">
        <v>493</v>
      </c>
      <c r="H115" s="79">
        <v>8.6999999999999993</v>
      </c>
      <c r="I115" s="79">
        <v>8.6999999999999993</v>
      </c>
      <c r="J115" s="79">
        <v>8.6999999999999993</v>
      </c>
      <c r="K115" s="79" t="s">
        <v>493</v>
      </c>
      <c r="L115" s="79" t="s">
        <v>493</v>
      </c>
      <c r="M115" s="10" t="str">
        <f>LOOKUP(B115,{0,1,5,30},{"-","**","*","-"})</f>
        <v>**</v>
      </c>
      <c r="S115" s="32"/>
      <c r="T115" s="32"/>
      <c r="U115" s="32"/>
      <c r="V115" s="32"/>
      <c r="W115" s="32"/>
    </row>
    <row r="116" spans="1:23" ht="16.2" x14ac:dyDescent="0.3">
      <c r="A116" s="8" t="s">
        <v>118</v>
      </c>
      <c r="B116" s="37">
        <v>0</v>
      </c>
      <c r="C116" s="38" t="s">
        <v>493</v>
      </c>
      <c r="D116" s="38" t="s">
        <v>493</v>
      </c>
      <c r="E116" s="38" t="s">
        <v>493</v>
      </c>
      <c r="F116" s="38" t="s">
        <v>493</v>
      </c>
      <c r="G116" s="38" t="s">
        <v>493</v>
      </c>
      <c r="H116" s="79" t="s">
        <v>493</v>
      </c>
      <c r="I116" s="79" t="s">
        <v>493</v>
      </c>
      <c r="J116" s="79" t="s">
        <v>493</v>
      </c>
      <c r="K116" s="79" t="s">
        <v>493</v>
      </c>
      <c r="L116" s="79" t="s">
        <v>493</v>
      </c>
      <c r="M116" s="10" t="str">
        <f>LOOKUP(B116,{0,1,5,30},{"-","**","*","-"})</f>
        <v>-</v>
      </c>
      <c r="S116" s="32"/>
      <c r="T116" s="32"/>
      <c r="U116" s="32"/>
      <c r="V116" s="32"/>
      <c r="W116" s="32"/>
    </row>
    <row r="117" spans="1:23" ht="16.2" x14ac:dyDescent="0.3">
      <c r="A117" s="9" t="s">
        <v>119</v>
      </c>
      <c r="B117" s="37">
        <v>212</v>
      </c>
      <c r="C117" s="38">
        <v>0.51725359999999998</v>
      </c>
      <c r="D117" s="38">
        <v>209.25610180000001</v>
      </c>
      <c r="E117" s="38">
        <v>41.945864899999997</v>
      </c>
      <c r="F117" s="38">
        <v>2.5747146999999999</v>
      </c>
      <c r="G117" s="38">
        <v>37.488412199999999</v>
      </c>
      <c r="H117" s="79">
        <v>0.51725359999999998</v>
      </c>
      <c r="I117" s="79">
        <v>209.25610180000001</v>
      </c>
      <c r="J117" s="79">
        <v>40.8096678</v>
      </c>
      <c r="K117" s="79">
        <v>2.4856060000000002</v>
      </c>
      <c r="L117" s="79">
        <v>36.190969099999997</v>
      </c>
      <c r="M117" s="10" t="str">
        <f>LOOKUP(B117,{0,1,5,30},{"-","**","*","-"})</f>
        <v>-</v>
      </c>
      <c r="S117" s="32"/>
      <c r="T117" s="32"/>
      <c r="U117" s="32"/>
      <c r="V117" s="32"/>
      <c r="W117" s="32"/>
    </row>
    <row r="118" spans="1:23" ht="16.2" x14ac:dyDescent="0.3">
      <c r="A118" s="8" t="s">
        <v>120</v>
      </c>
      <c r="B118" s="37">
        <v>0</v>
      </c>
      <c r="C118" s="38" t="s">
        <v>493</v>
      </c>
      <c r="D118" s="38" t="s">
        <v>493</v>
      </c>
      <c r="E118" s="38" t="s">
        <v>493</v>
      </c>
      <c r="F118" s="38" t="s">
        <v>493</v>
      </c>
      <c r="G118" s="38" t="s">
        <v>493</v>
      </c>
      <c r="H118" s="79" t="s">
        <v>493</v>
      </c>
      <c r="I118" s="79" t="s">
        <v>493</v>
      </c>
      <c r="J118" s="79" t="s">
        <v>493</v>
      </c>
      <c r="K118" s="79" t="s">
        <v>493</v>
      </c>
      <c r="L118" s="79" t="s">
        <v>493</v>
      </c>
      <c r="M118" s="10" t="str">
        <f>LOOKUP(B118,{0,1,5,30},{"-","**","*","-"})</f>
        <v>-</v>
      </c>
      <c r="S118" s="32"/>
      <c r="T118" s="32"/>
      <c r="U118" s="32"/>
      <c r="V118" s="32"/>
      <c r="W118" s="32"/>
    </row>
    <row r="119" spans="1:23" ht="16.2" x14ac:dyDescent="0.3">
      <c r="A119" s="9" t="s">
        <v>121</v>
      </c>
      <c r="B119" s="37">
        <v>259</v>
      </c>
      <c r="C119" s="38">
        <v>0.38631290000000001</v>
      </c>
      <c r="D119" s="38">
        <v>276.17684459999998</v>
      </c>
      <c r="E119" s="38">
        <v>42.462792299999997</v>
      </c>
      <c r="F119" s="38">
        <v>2.8810264999999999</v>
      </c>
      <c r="G119" s="38">
        <v>46.365733499999997</v>
      </c>
      <c r="H119" s="79">
        <v>0.3090503</v>
      </c>
      <c r="I119" s="79">
        <v>220.94147570000001</v>
      </c>
      <c r="J119" s="79">
        <v>36.724614799999998</v>
      </c>
      <c r="K119" s="79">
        <v>2.4617979999999999</v>
      </c>
      <c r="L119" s="79">
        <v>39.618888699999999</v>
      </c>
      <c r="M119" s="10" t="str">
        <f>LOOKUP(B119,{0,1,5,30},{"-","**","*","-"})</f>
        <v>-</v>
      </c>
      <c r="S119" s="32"/>
      <c r="T119" s="32"/>
      <c r="U119" s="32"/>
      <c r="V119" s="32"/>
      <c r="W119" s="32"/>
    </row>
    <row r="120" spans="1:23" ht="16.2" x14ac:dyDescent="0.3">
      <c r="A120" s="9" t="s">
        <v>122</v>
      </c>
      <c r="B120" s="37">
        <v>11</v>
      </c>
      <c r="C120" s="38">
        <v>0.95558469999999995</v>
      </c>
      <c r="D120" s="38">
        <v>21.814630000000001</v>
      </c>
      <c r="E120" s="38">
        <v>10.0910872</v>
      </c>
      <c r="F120" s="38">
        <v>2.0669713000000001</v>
      </c>
      <c r="G120" s="38">
        <v>6.8553683999999997</v>
      </c>
      <c r="H120" s="79">
        <v>0.95558469999999995</v>
      </c>
      <c r="I120" s="79">
        <v>21.814630000000001</v>
      </c>
      <c r="J120" s="79">
        <v>10.0570258</v>
      </c>
      <c r="K120" s="79">
        <v>2.0791776999999998</v>
      </c>
      <c r="L120" s="79">
        <v>6.8958522999999996</v>
      </c>
      <c r="M120" s="10" t="str">
        <f>LOOKUP(B120,{0,1,5,30},{"-","**","*","-"})</f>
        <v>*</v>
      </c>
      <c r="S120" s="32"/>
      <c r="T120" s="32"/>
      <c r="U120" s="32"/>
      <c r="V120" s="32"/>
      <c r="W120" s="32"/>
    </row>
    <row r="121" spans="1:23" ht="16.2" x14ac:dyDescent="0.3">
      <c r="A121" s="9" t="s">
        <v>123</v>
      </c>
      <c r="B121" s="37">
        <v>54</v>
      </c>
      <c r="C121" s="38">
        <v>1.50992E-2</v>
      </c>
      <c r="D121" s="38">
        <v>136.07870650000001</v>
      </c>
      <c r="E121" s="38">
        <v>31.057296699999998</v>
      </c>
      <c r="F121" s="38">
        <v>4.0971679999999999</v>
      </c>
      <c r="G121" s="38">
        <v>30.107913100000001</v>
      </c>
      <c r="H121" s="79">
        <v>1.2079299999999999E-2</v>
      </c>
      <c r="I121" s="79">
        <v>112.8527004</v>
      </c>
      <c r="J121" s="79">
        <v>27.223075099999999</v>
      </c>
      <c r="K121" s="79">
        <v>3.4205095000000001</v>
      </c>
      <c r="L121" s="79">
        <v>25.1355088</v>
      </c>
      <c r="M121" s="10" t="str">
        <f>LOOKUP(B121,{0,1,5,30},{"-","**","*","-"})</f>
        <v>-</v>
      </c>
      <c r="S121" s="32"/>
      <c r="T121" s="32"/>
      <c r="U121" s="32"/>
      <c r="V121" s="32"/>
      <c r="W121" s="32"/>
    </row>
    <row r="122" spans="1:23" ht="16.2" x14ac:dyDescent="0.3">
      <c r="A122" s="8" t="s">
        <v>124</v>
      </c>
      <c r="B122" s="37">
        <v>18</v>
      </c>
      <c r="C122" s="38">
        <v>0.20211489999999999</v>
      </c>
      <c r="D122" s="38">
        <v>5.0487181999999997</v>
      </c>
      <c r="E122" s="38">
        <v>1.0917679</v>
      </c>
      <c r="F122" s="38">
        <v>0.26660279999999997</v>
      </c>
      <c r="G122" s="38">
        <v>1.1310998999999999</v>
      </c>
      <c r="H122" s="79">
        <v>0.1616919</v>
      </c>
      <c r="I122" s="79">
        <v>4.0389745000000001</v>
      </c>
      <c r="J122" s="79">
        <v>0.87341440000000004</v>
      </c>
      <c r="K122" s="79">
        <v>0.21328220000000001</v>
      </c>
      <c r="L122" s="79">
        <v>0.90487989999999996</v>
      </c>
      <c r="M122" s="10" t="str">
        <f>LOOKUP(B122,{0,1,5,30},{"-","**","*","-"})</f>
        <v>*</v>
      </c>
      <c r="S122" s="32"/>
      <c r="T122" s="32"/>
      <c r="U122" s="32"/>
      <c r="V122" s="32"/>
      <c r="W122" s="32"/>
    </row>
    <row r="123" spans="1:23" ht="16.2" x14ac:dyDescent="0.3">
      <c r="A123" s="9" t="s">
        <v>125</v>
      </c>
      <c r="B123" s="37">
        <v>52</v>
      </c>
      <c r="C123" s="38">
        <v>0.1256873</v>
      </c>
      <c r="D123" s="38">
        <v>50.333623899999999</v>
      </c>
      <c r="E123" s="38">
        <v>10.1202621</v>
      </c>
      <c r="F123" s="38">
        <v>1.396809</v>
      </c>
      <c r="G123" s="38">
        <v>10.072532799999999</v>
      </c>
      <c r="H123" s="79">
        <v>0.1256873</v>
      </c>
      <c r="I123" s="79">
        <v>50.333623899999999</v>
      </c>
      <c r="J123" s="79">
        <v>10.007878699999999</v>
      </c>
      <c r="K123" s="79">
        <v>1.3861251999999999</v>
      </c>
      <c r="L123" s="79">
        <v>9.9954911000000006</v>
      </c>
      <c r="M123" s="10" t="str">
        <f>LOOKUP(B123,{0,1,5,30},{"-","**","*","-"})</f>
        <v>-</v>
      </c>
      <c r="S123" s="32"/>
      <c r="T123" s="32"/>
      <c r="U123" s="32"/>
      <c r="V123" s="32"/>
      <c r="W123" s="32"/>
    </row>
    <row r="124" spans="1:23" ht="16.2" x14ac:dyDescent="0.3">
      <c r="A124" s="8" t="s">
        <v>126</v>
      </c>
      <c r="B124" s="37">
        <v>1</v>
      </c>
      <c r="C124" s="38">
        <v>15.7884738</v>
      </c>
      <c r="D124" s="38">
        <v>15.7884738</v>
      </c>
      <c r="E124" s="38">
        <v>15.7884738</v>
      </c>
      <c r="F124" s="38" t="s">
        <v>493</v>
      </c>
      <c r="G124" s="38" t="s">
        <v>493</v>
      </c>
      <c r="H124" s="79">
        <v>63.153894999999999</v>
      </c>
      <c r="I124" s="79">
        <v>63.153894999999999</v>
      </c>
      <c r="J124" s="79">
        <v>63.153894999999999</v>
      </c>
      <c r="K124" s="79" t="s">
        <v>493</v>
      </c>
      <c r="L124" s="79" t="s">
        <v>493</v>
      </c>
      <c r="M124" s="10" t="str">
        <f>LOOKUP(B124,{0,1,5,30},{"-","**","*","-"})</f>
        <v>**</v>
      </c>
      <c r="S124" s="32"/>
      <c r="T124" s="32"/>
      <c r="U124" s="32"/>
      <c r="V124" s="32"/>
      <c r="W124" s="32"/>
    </row>
    <row r="125" spans="1:23" ht="16.2" x14ac:dyDescent="0.3">
      <c r="A125" s="9" t="s">
        <v>127</v>
      </c>
      <c r="B125" s="37">
        <v>22</v>
      </c>
      <c r="C125" s="38">
        <v>1.5195947999999999</v>
      </c>
      <c r="D125" s="38">
        <v>142.95895680000001</v>
      </c>
      <c r="E125" s="38">
        <v>18.586944599999999</v>
      </c>
      <c r="F125" s="38">
        <v>6.3468524999999998</v>
      </c>
      <c r="G125" s="38">
        <v>29.769376900000001</v>
      </c>
      <c r="H125" s="79">
        <v>1.2156758999999999</v>
      </c>
      <c r="I125" s="79">
        <v>114.3671654</v>
      </c>
      <c r="J125" s="79">
        <v>14.8695556</v>
      </c>
      <c r="K125" s="79">
        <v>5.0774819999999998</v>
      </c>
      <c r="L125" s="79">
        <v>23.815501600000001</v>
      </c>
      <c r="M125" s="10" t="str">
        <f>LOOKUP(B125,{0,1,5,30},{"-","**","*","-"})</f>
        <v>*</v>
      </c>
      <c r="S125" s="32"/>
      <c r="T125" s="32"/>
      <c r="U125" s="32"/>
      <c r="V125" s="32"/>
      <c r="W125" s="32"/>
    </row>
    <row r="126" spans="1:23" ht="16.2" x14ac:dyDescent="0.3">
      <c r="A126" s="8" t="s">
        <v>128</v>
      </c>
      <c r="B126" s="37">
        <v>0</v>
      </c>
      <c r="C126" s="38" t="s">
        <v>493</v>
      </c>
      <c r="D126" s="38" t="s">
        <v>493</v>
      </c>
      <c r="E126" s="38" t="s">
        <v>493</v>
      </c>
      <c r="F126" s="38" t="s">
        <v>493</v>
      </c>
      <c r="G126" s="38" t="s">
        <v>493</v>
      </c>
      <c r="H126" s="79" t="s">
        <v>493</v>
      </c>
      <c r="I126" s="79" t="s">
        <v>493</v>
      </c>
      <c r="J126" s="79" t="s">
        <v>493</v>
      </c>
      <c r="K126" s="79" t="s">
        <v>493</v>
      </c>
      <c r="L126" s="79" t="s">
        <v>493</v>
      </c>
      <c r="M126" s="10" t="str">
        <f>LOOKUP(B126,{0,1,5,30},{"-","**","*","-"})</f>
        <v>-</v>
      </c>
      <c r="S126" s="32"/>
      <c r="T126" s="32"/>
      <c r="U126" s="32"/>
      <c r="V126" s="32"/>
      <c r="W126" s="32"/>
    </row>
    <row r="127" spans="1:23" ht="16.2" x14ac:dyDescent="0.3">
      <c r="A127" s="9" t="s">
        <v>130</v>
      </c>
      <c r="B127" s="37">
        <v>118</v>
      </c>
      <c r="C127" s="38">
        <v>0.51676230000000001</v>
      </c>
      <c r="D127" s="38">
        <v>221.94774870000001</v>
      </c>
      <c r="E127" s="38">
        <v>44.5965767</v>
      </c>
      <c r="F127" s="38">
        <v>4.2732339000000001</v>
      </c>
      <c r="G127" s="38">
        <v>46.4192021</v>
      </c>
      <c r="H127" s="79">
        <v>0.41340979999999999</v>
      </c>
      <c r="I127" s="79">
        <v>177.558199</v>
      </c>
      <c r="J127" s="79">
        <v>35.875882500000003</v>
      </c>
      <c r="K127" s="79">
        <v>3.4274786000000002</v>
      </c>
      <c r="L127" s="79">
        <v>37.2319472</v>
      </c>
      <c r="M127" s="10" t="str">
        <f>LOOKUP(B127,{0,1,5,30},{"-","**","*","-"})</f>
        <v>-</v>
      </c>
      <c r="S127" s="32"/>
      <c r="T127" s="32"/>
      <c r="U127" s="32"/>
      <c r="V127" s="32"/>
      <c r="W127" s="32"/>
    </row>
    <row r="128" spans="1:23" ht="16.2" x14ac:dyDescent="0.3">
      <c r="A128" s="8" t="s">
        <v>132</v>
      </c>
      <c r="B128" s="37">
        <v>8</v>
      </c>
      <c r="C128" s="38">
        <v>2.3447442000000001</v>
      </c>
      <c r="D128" s="38">
        <v>44.455295800000002</v>
      </c>
      <c r="E128" s="38">
        <v>15.7864024</v>
      </c>
      <c r="F128" s="38">
        <v>5.0569205000000004</v>
      </c>
      <c r="G128" s="38">
        <v>14.303131</v>
      </c>
      <c r="H128" s="79">
        <v>2.3447442000000001</v>
      </c>
      <c r="I128" s="79">
        <v>44.455295800000002</v>
      </c>
      <c r="J128" s="79">
        <v>15.7864024</v>
      </c>
      <c r="K128" s="79">
        <v>5.0569205000000004</v>
      </c>
      <c r="L128" s="79">
        <v>14.303131</v>
      </c>
      <c r="M128" s="10" t="str">
        <f>LOOKUP(B128,{0,1,5,30},{"-","**","*","-"})</f>
        <v>*</v>
      </c>
      <c r="S128" s="32"/>
      <c r="T128" s="32"/>
      <c r="U128" s="32"/>
      <c r="V128" s="32"/>
      <c r="W128" s="32"/>
    </row>
    <row r="129" spans="1:23" ht="16.2" x14ac:dyDescent="0.3">
      <c r="A129" s="9" t="s">
        <v>133</v>
      </c>
      <c r="B129" s="37">
        <v>305</v>
      </c>
      <c r="C129" s="38">
        <v>0.1785003</v>
      </c>
      <c r="D129" s="38">
        <v>276.00324139999998</v>
      </c>
      <c r="E129" s="38">
        <v>33.072179800000001</v>
      </c>
      <c r="F129" s="38">
        <v>2.2038321000000001</v>
      </c>
      <c r="G129" s="38">
        <v>38.488272799999997</v>
      </c>
      <c r="H129" s="79">
        <v>0.1785003</v>
      </c>
      <c r="I129" s="79">
        <v>266.82175640000003</v>
      </c>
      <c r="J129" s="79">
        <v>31.486941999999999</v>
      </c>
      <c r="K129" s="79">
        <v>2.0953504999999999</v>
      </c>
      <c r="L129" s="79">
        <v>36.593723799999999</v>
      </c>
      <c r="M129" s="10" t="str">
        <f>LOOKUP(B129,{0,1,5,30},{"-","**","*","-"})</f>
        <v>-</v>
      </c>
      <c r="S129" s="32"/>
      <c r="T129" s="32"/>
      <c r="U129" s="32"/>
      <c r="V129" s="32"/>
      <c r="W129" s="32"/>
    </row>
    <row r="130" spans="1:23" ht="16.2" x14ac:dyDescent="0.3">
      <c r="A130" s="9" t="s">
        <v>135</v>
      </c>
      <c r="B130" s="37">
        <v>156</v>
      </c>
      <c r="C130" s="38">
        <v>6.7172499999999997E-4</v>
      </c>
      <c r="D130" s="38">
        <v>112.6162944</v>
      </c>
      <c r="E130" s="38">
        <v>6.3419404000000004</v>
      </c>
      <c r="F130" s="38">
        <v>1.2323966</v>
      </c>
      <c r="G130" s="38">
        <v>15.392628200000001</v>
      </c>
      <c r="H130" s="79">
        <v>6.7172499999999997E-4</v>
      </c>
      <c r="I130" s="79">
        <v>112.6162944</v>
      </c>
      <c r="J130" s="79">
        <v>6.6840266000000002</v>
      </c>
      <c r="K130" s="79">
        <v>1.2577786</v>
      </c>
      <c r="L130" s="79">
        <v>15.7096491</v>
      </c>
      <c r="M130" s="10" t="str">
        <f>LOOKUP(B130,{0,1,5,30},{"-","**","*","-"})</f>
        <v>-</v>
      </c>
      <c r="S130" s="32"/>
      <c r="T130" s="32"/>
      <c r="U130" s="32"/>
      <c r="V130" s="32"/>
      <c r="W130" s="32"/>
    </row>
    <row r="131" spans="1:23" ht="16.2" x14ac:dyDescent="0.3">
      <c r="A131" s="9" t="s">
        <v>137</v>
      </c>
      <c r="B131" s="37">
        <v>130</v>
      </c>
      <c r="C131" s="38">
        <v>7.3106599999999994E-2</v>
      </c>
      <c r="D131" s="38">
        <v>84.951215000000005</v>
      </c>
      <c r="E131" s="38">
        <v>11.0563647</v>
      </c>
      <c r="F131" s="38">
        <v>1.1245698</v>
      </c>
      <c r="G131" s="38">
        <v>12.8220685</v>
      </c>
      <c r="H131" s="79">
        <v>0.24856239999999999</v>
      </c>
      <c r="I131" s="79">
        <v>84.951215000000005</v>
      </c>
      <c r="J131" s="79">
        <v>17.259291900000001</v>
      </c>
      <c r="K131" s="79">
        <v>1.3162731000000001</v>
      </c>
      <c r="L131" s="79">
        <v>15.007822300000001</v>
      </c>
      <c r="M131" s="10" t="str">
        <f>LOOKUP(B131,{0,1,5,30},{"-","**","*","-"})</f>
        <v>-</v>
      </c>
      <c r="S131" s="32"/>
      <c r="T131" s="32"/>
      <c r="U131" s="32"/>
      <c r="V131" s="32"/>
      <c r="W131" s="32"/>
    </row>
    <row r="132" spans="1:23" ht="16.2" x14ac:dyDescent="0.3">
      <c r="A132" s="8" t="s">
        <v>138</v>
      </c>
      <c r="B132" s="37">
        <v>0</v>
      </c>
      <c r="C132" s="38" t="s">
        <v>493</v>
      </c>
      <c r="D132" s="38" t="s">
        <v>493</v>
      </c>
      <c r="E132" s="38" t="s">
        <v>493</v>
      </c>
      <c r="F132" s="38" t="s">
        <v>493</v>
      </c>
      <c r="G132" s="38" t="s">
        <v>493</v>
      </c>
      <c r="H132" s="79" t="s">
        <v>493</v>
      </c>
      <c r="I132" s="79" t="s">
        <v>493</v>
      </c>
      <c r="J132" s="79" t="s">
        <v>493</v>
      </c>
      <c r="K132" s="79" t="s">
        <v>493</v>
      </c>
      <c r="L132" s="79" t="s">
        <v>493</v>
      </c>
      <c r="M132" s="10" t="str">
        <f>LOOKUP(B132,{0,1,5,30},{"-","**","*","-"})</f>
        <v>-</v>
      </c>
    </row>
    <row r="133" spans="1:23" ht="16.2" x14ac:dyDescent="0.3">
      <c r="A133" s="9" t="s">
        <v>139</v>
      </c>
      <c r="B133" s="37">
        <v>36</v>
      </c>
      <c r="C133" s="38">
        <v>0.15731290000000001</v>
      </c>
      <c r="D133" s="38">
        <v>91.554220799999996</v>
      </c>
      <c r="E133" s="38">
        <v>16.771540000000002</v>
      </c>
      <c r="F133" s="38">
        <v>3.8161038</v>
      </c>
      <c r="G133" s="38">
        <v>22.896622600000001</v>
      </c>
      <c r="H133" s="79">
        <v>0.98919360000000001</v>
      </c>
      <c r="I133" s="79">
        <v>91.554220799999996</v>
      </c>
      <c r="J133" s="79">
        <v>19.213886899999999</v>
      </c>
      <c r="K133" s="79">
        <v>3.7218174999999998</v>
      </c>
      <c r="L133" s="79">
        <v>22.330905000000001</v>
      </c>
      <c r="M133" s="10" t="str">
        <f>LOOKUP(B133,{0,1,5,30},{"-","**","*","-"})</f>
        <v>-</v>
      </c>
    </row>
    <row r="134" spans="1:23" ht="16.2" x14ac:dyDescent="0.3">
      <c r="A134" s="8" t="s">
        <v>140</v>
      </c>
      <c r="B134" s="37">
        <v>6</v>
      </c>
      <c r="C134" s="38">
        <v>3.4338599999999997E-2</v>
      </c>
      <c r="D134" s="38">
        <v>22.672401199999999</v>
      </c>
      <c r="E134" s="38">
        <v>10.6947729</v>
      </c>
      <c r="F134" s="38">
        <v>3.4696571999999999</v>
      </c>
      <c r="G134" s="38">
        <v>8.4988896999999994</v>
      </c>
      <c r="H134" s="79">
        <v>3.4338599999999997E-2</v>
      </c>
      <c r="I134" s="79">
        <v>32.2014</v>
      </c>
      <c r="J134" s="79">
        <v>15.235996</v>
      </c>
      <c r="K134" s="79">
        <v>4.7152187000000003</v>
      </c>
      <c r="L134" s="79">
        <v>11.549879900000001</v>
      </c>
      <c r="M134" s="10" t="str">
        <f>LOOKUP(B134,{0,1,5,30},{"-","**","*","-"})</f>
        <v>*</v>
      </c>
    </row>
    <row r="135" spans="1:23" ht="16.2" x14ac:dyDescent="0.3">
      <c r="A135" s="8" t="s">
        <v>141</v>
      </c>
      <c r="B135" s="37">
        <v>4</v>
      </c>
      <c r="C135" s="38">
        <v>0.65389370000000002</v>
      </c>
      <c r="D135" s="38">
        <v>31.89931</v>
      </c>
      <c r="E135" s="38">
        <v>9.8340665999999999</v>
      </c>
      <c r="F135" s="38">
        <v>7.3833897999999998</v>
      </c>
      <c r="G135" s="38">
        <v>14.7667795</v>
      </c>
      <c r="H135" s="79">
        <v>0.65389370000000002</v>
      </c>
      <c r="I135" s="79">
        <v>29.666358299999999</v>
      </c>
      <c r="J135" s="79">
        <v>9.2758286999999999</v>
      </c>
      <c r="K135" s="79">
        <v>6.8274667999999998</v>
      </c>
      <c r="L135" s="79">
        <v>13.654933700000001</v>
      </c>
      <c r="M135" s="10" t="str">
        <f>LOOKUP(B135,{0,1,5,30},{"-","**","*","-"})</f>
        <v>**</v>
      </c>
    </row>
    <row r="136" spans="1:23" ht="16.2" x14ac:dyDescent="0.3">
      <c r="A136" s="8" t="s">
        <v>143</v>
      </c>
      <c r="B136" s="37">
        <v>0</v>
      </c>
      <c r="C136" s="38" t="s">
        <v>493</v>
      </c>
      <c r="D136" s="38" t="s">
        <v>493</v>
      </c>
      <c r="E136" s="38" t="s">
        <v>493</v>
      </c>
      <c r="F136" s="38" t="s">
        <v>493</v>
      </c>
      <c r="G136" s="38" t="s">
        <v>493</v>
      </c>
      <c r="H136" s="79" t="s">
        <v>493</v>
      </c>
      <c r="I136" s="79" t="s">
        <v>493</v>
      </c>
      <c r="J136" s="79" t="s">
        <v>493</v>
      </c>
      <c r="K136" s="79" t="s">
        <v>493</v>
      </c>
      <c r="L136" s="79" t="s">
        <v>493</v>
      </c>
      <c r="M136" s="10" t="str">
        <f>LOOKUP(B136,{0,1,5,30},{"-","**","*","-"})</f>
        <v>-</v>
      </c>
    </row>
    <row r="137" spans="1:23" ht="16.2" x14ac:dyDescent="0.3">
      <c r="A137" s="8" t="s">
        <v>144</v>
      </c>
      <c r="B137" s="37">
        <v>337</v>
      </c>
      <c r="C137" s="38">
        <v>1.2484E-3</v>
      </c>
      <c r="D137" s="38">
        <v>49.228878399999999</v>
      </c>
      <c r="E137" s="38">
        <v>3.4824492999999999</v>
      </c>
      <c r="F137" s="38">
        <v>0.44567459999999998</v>
      </c>
      <c r="G137" s="38">
        <v>8.1814982999999994</v>
      </c>
      <c r="H137" s="79">
        <v>1.2484E-3</v>
      </c>
      <c r="I137" s="79">
        <v>49.228878399999999</v>
      </c>
      <c r="J137" s="79">
        <v>3.4824492999999999</v>
      </c>
      <c r="K137" s="79">
        <v>0.44567459999999998</v>
      </c>
      <c r="L137" s="79">
        <v>8.1814982999999994</v>
      </c>
      <c r="M137" s="10" t="str">
        <f>LOOKUP(B137,{0,1,5,30},{"-","**","*","-"})</f>
        <v>-</v>
      </c>
    </row>
    <row r="138" spans="1:23" ht="16.2" x14ac:dyDescent="0.3">
      <c r="A138" s="8" t="s">
        <v>145</v>
      </c>
      <c r="B138" s="37">
        <v>18</v>
      </c>
      <c r="C138" s="38">
        <v>1.1812309000000001</v>
      </c>
      <c r="D138" s="38">
        <v>31.443531199999999</v>
      </c>
      <c r="E138" s="38">
        <v>7.9192229999999997</v>
      </c>
      <c r="F138" s="38">
        <v>1.7022003000000001</v>
      </c>
      <c r="G138" s="38">
        <v>7.2218241000000001</v>
      </c>
      <c r="H138" s="79">
        <v>1.1812309000000001</v>
      </c>
      <c r="I138" s="79">
        <v>31.443531199999999</v>
      </c>
      <c r="J138" s="79">
        <v>7.9192229999999997</v>
      </c>
      <c r="K138" s="79">
        <v>1.7022003000000001</v>
      </c>
      <c r="L138" s="79">
        <v>7.2218241000000001</v>
      </c>
      <c r="M138" s="10" t="str">
        <f>LOOKUP(B138,{0,1,5,30},{"-","**","*","-"})</f>
        <v>*</v>
      </c>
    </row>
    <row r="139" spans="1:23" ht="16.2" x14ac:dyDescent="0.3">
      <c r="A139" s="8" t="s">
        <v>147</v>
      </c>
      <c r="B139" s="37">
        <v>12</v>
      </c>
      <c r="C139" s="38">
        <v>1.77097E-4</v>
      </c>
      <c r="D139" s="38">
        <v>37.773466599999999</v>
      </c>
      <c r="E139" s="38">
        <v>6.7897892999999998</v>
      </c>
      <c r="F139" s="38">
        <v>3.0800230000000002</v>
      </c>
      <c r="G139" s="38">
        <v>10.6695128</v>
      </c>
      <c r="H139" s="79">
        <v>1.77097E-4</v>
      </c>
      <c r="I139" s="79">
        <v>37.773466599999999</v>
      </c>
      <c r="J139" s="79">
        <v>6.7897892999999998</v>
      </c>
      <c r="K139" s="79">
        <v>3.0800230000000002</v>
      </c>
      <c r="L139" s="79">
        <v>10.6695128</v>
      </c>
      <c r="M139" s="10" t="str">
        <f>LOOKUP(B139,{0,1,5,30},{"-","**","*","-"})</f>
        <v>*</v>
      </c>
    </row>
    <row r="140" spans="1:23" ht="16.2" x14ac:dyDescent="0.3">
      <c r="A140" s="8" t="s">
        <v>149</v>
      </c>
      <c r="B140" s="37">
        <v>0</v>
      </c>
      <c r="C140" s="38" t="s">
        <v>493</v>
      </c>
      <c r="D140" s="38" t="s">
        <v>493</v>
      </c>
      <c r="E140" s="38" t="s">
        <v>493</v>
      </c>
      <c r="F140" s="38" t="s">
        <v>493</v>
      </c>
      <c r="G140" s="38" t="s">
        <v>493</v>
      </c>
      <c r="H140" s="79" t="s">
        <v>493</v>
      </c>
      <c r="I140" s="79" t="s">
        <v>493</v>
      </c>
      <c r="J140" s="79" t="s">
        <v>493</v>
      </c>
      <c r="K140" s="79" t="s">
        <v>493</v>
      </c>
      <c r="L140" s="79" t="s">
        <v>493</v>
      </c>
      <c r="M140" s="10" t="str">
        <f>LOOKUP(B140,{0,1,5,30},{"-","**","*","-"})</f>
        <v>-</v>
      </c>
    </row>
    <row r="141" spans="1:23" ht="16.2" x14ac:dyDescent="0.3">
      <c r="A141" s="8" t="s">
        <v>150</v>
      </c>
      <c r="B141" s="37">
        <v>50</v>
      </c>
      <c r="C141" s="38">
        <v>0.1</v>
      </c>
      <c r="D141" s="38">
        <v>134.688965</v>
      </c>
      <c r="E141" s="38">
        <v>19.1141732</v>
      </c>
      <c r="F141" s="38">
        <v>3.9661822999999998</v>
      </c>
      <c r="G141" s="38">
        <v>28.0451443</v>
      </c>
      <c r="H141" s="79">
        <v>0.1</v>
      </c>
      <c r="I141" s="79">
        <v>134.688965</v>
      </c>
      <c r="J141" s="79">
        <v>19.1141732</v>
      </c>
      <c r="K141" s="79">
        <v>3.9661822999999998</v>
      </c>
      <c r="L141" s="79">
        <v>28.0451443</v>
      </c>
      <c r="M141" s="10" t="str">
        <f>LOOKUP(B141,{0,1,5,30},{"-","**","*","-"})</f>
        <v>-</v>
      </c>
    </row>
    <row r="142" spans="1:23" ht="16.2" x14ac:dyDescent="0.3">
      <c r="A142" s="8" t="s">
        <v>152</v>
      </c>
      <c r="B142" s="37">
        <v>38</v>
      </c>
      <c r="C142" s="38">
        <v>0.34840759999999998</v>
      </c>
      <c r="D142" s="38">
        <v>76.549971600000006</v>
      </c>
      <c r="E142" s="38">
        <v>15.0607591</v>
      </c>
      <c r="F142" s="38">
        <v>2.6762136999999999</v>
      </c>
      <c r="G142" s="38">
        <v>16.497289200000001</v>
      </c>
      <c r="H142" s="79">
        <v>0.34840759999999998</v>
      </c>
      <c r="I142" s="79">
        <v>76.549971600000006</v>
      </c>
      <c r="J142" s="79">
        <v>15.0607591</v>
      </c>
      <c r="K142" s="79">
        <v>2.6762136999999999</v>
      </c>
      <c r="L142" s="79">
        <v>16.497289200000001</v>
      </c>
      <c r="M142" s="10" t="str">
        <f>LOOKUP(B142,{0,1,5,30},{"-","**","*","-"})</f>
        <v>-</v>
      </c>
    </row>
    <row r="143" spans="1:23" ht="16.2" x14ac:dyDescent="0.3">
      <c r="A143" s="8" t="s">
        <v>153</v>
      </c>
      <c r="B143" s="37">
        <v>31</v>
      </c>
      <c r="C143" s="38">
        <v>1.669481</v>
      </c>
      <c r="D143" s="38">
        <v>87.886006699999996</v>
      </c>
      <c r="E143" s="38">
        <v>25.937286100000001</v>
      </c>
      <c r="F143" s="38">
        <v>3.7403281000000002</v>
      </c>
      <c r="G143" s="38">
        <v>20.825265699999999</v>
      </c>
      <c r="H143" s="79">
        <v>1.669481</v>
      </c>
      <c r="I143" s="79">
        <v>87.886006699999996</v>
      </c>
      <c r="J143" s="79">
        <v>25.937286100000001</v>
      </c>
      <c r="K143" s="79">
        <v>3.7403281000000002</v>
      </c>
      <c r="L143" s="79">
        <v>20.825265699999999</v>
      </c>
      <c r="M143" s="10" t="str">
        <f>LOOKUP(B143,{0,1,5,30},{"-","**","*","-"})</f>
        <v>-</v>
      </c>
    </row>
    <row r="144" spans="1:23" ht="16.2" x14ac:dyDescent="0.3">
      <c r="A144" s="8" t="s">
        <v>154</v>
      </c>
      <c r="B144" s="37">
        <v>188</v>
      </c>
      <c r="C144" s="38">
        <v>0.34587669999999998</v>
      </c>
      <c r="D144" s="38">
        <v>123.9626255</v>
      </c>
      <c r="E144" s="38">
        <v>17.4076016</v>
      </c>
      <c r="F144" s="38">
        <v>1.4478991000000001</v>
      </c>
      <c r="G144" s="38">
        <v>19.852592600000001</v>
      </c>
      <c r="H144" s="79">
        <v>0.34587669999999998</v>
      </c>
      <c r="I144" s="79">
        <v>123.9626255</v>
      </c>
      <c r="J144" s="79">
        <v>17.4076016</v>
      </c>
      <c r="K144" s="79">
        <v>1.4478991000000001</v>
      </c>
      <c r="L144" s="79">
        <v>19.852592600000001</v>
      </c>
      <c r="M144" s="10" t="str">
        <f>LOOKUP(B144,{0,1,5,30},{"-","**","*","-"})</f>
        <v>-</v>
      </c>
    </row>
    <row r="145" spans="1:13" ht="16.2" x14ac:dyDescent="0.3">
      <c r="A145" s="8" t="s">
        <v>156</v>
      </c>
      <c r="B145" s="37">
        <v>85</v>
      </c>
      <c r="C145" s="38">
        <v>0.17591879999999999</v>
      </c>
      <c r="D145" s="38">
        <v>89.799610299999998</v>
      </c>
      <c r="E145" s="38">
        <v>9.8343086999999993</v>
      </c>
      <c r="F145" s="38">
        <v>1.3924135</v>
      </c>
      <c r="G145" s="38">
        <v>12.8374182</v>
      </c>
      <c r="H145" s="79">
        <v>0.17591879999999999</v>
      </c>
      <c r="I145" s="79">
        <v>89.799610299999998</v>
      </c>
      <c r="J145" s="79">
        <v>9.8343086999999993</v>
      </c>
      <c r="K145" s="79">
        <v>1.3924135</v>
      </c>
      <c r="L145" s="79">
        <v>12.8374182</v>
      </c>
      <c r="M145" s="10" t="str">
        <f>LOOKUP(B145,{0,1,5,30},{"-","**","*","-"})</f>
        <v>-</v>
      </c>
    </row>
    <row r="146" spans="1:13" ht="16.2" x14ac:dyDescent="0.3">
      <c r="A146" s="9" t="s">
        <v>157</v>
      </c>
      <c r="B146" s="37">
        <v>41</v>
      </c>
      <c r="C146" s="38">
        <v>3.8350626000000001</v>
      </c>
      <c r="D146" s="38">
        <v>209.85426849999999</v>
      </c>
      <c r="E146" s="38">
        <v>86.376681899999994</v>
      </c>
      <c r="F146" s="38">
        <v>9.4310521000000005</v>
      </c>
      <c r="G146" s="38">
        <v>60.388198000000003</v>
      </c>
      <c r="H146" s="79">
        <v>3.8350626000000001</v>
      </c>
      <c r="I146" s="79">
        <v>209.85426849999999</v>
      </c>
      <c r="J146" s="79">
        <v>86.376681899999994</v>
      </c>
      <c r="K146" s="79">
        <v>9.4310521000000005</v>
      </c>
      <c r="L146" s="79">
        <v>60.388198000000003</v>
      </c>
      <c r="M146" s="10" t="str">
        <f>LOOKUP(B146,{0,1,5,30},{"-","**","*","-"})</f>
        <v>-</v>
      </c>
    </row>
    <row r="147" spans="1:13" ht="16.2" x14ac:dyDescent="0.3">
      <c r="A147" s="8" t="s">
        <v>159</v>
      </c>
      <c r="B147" s="37">
        <v>27</v>
      </c>
      <c r="C147" s="38">
        <v>15.9237561</v>
      </c>
      <c r="D147" s="38">
        <v>603.10719180000001</v>
      </c>
      <c r="E147" s="38">
        <v>207.67038059999999</v>
      </c>
      <c r="F147" s="38">
        <v>29.096182500000001</v>
      </c>
      <c r="G147" s="38">
        <v>151.18819930000001</v>
      </c>
      <c r="H147" s="79">
        <v>15.9237561</v>
      </c>
      <c r="I147" s="79">
        <v>603.10719180000001</v>
      </c>
      <c r="J147" s="79">
        <v>207.67038059999999</v>
      </c>
      <c r="K147" s="79">
        <v>29.096182500000001</v>
      </c>
      <c r="L147" s="79">
        <v>151.18819930000001</v>
      </c>
      <c r="M147" s="10" t="str">
        <f>LOOKUP(B147,{0,1,5,30},{"-","**","*","-"})</f>
        <v>*</v>
      </c>
    </row>
    <row r="148" spans="1:13" ht="16.2" x14ac:dyDescent="0.3">
      <c r="A148" s="8" t="s">
        <v>161</v>
      </c>
      <c r="B148" s="37">
        <v>20</v>
      </c>
      <c r="C148" s="38">
        <v>1.4142812</v>
      </c>
      <c r="D148" s="38">
        <v>190.92608519999999</v>
      </c>
      <c r="E148" s="38">
        <v>94.651743300000007</v>
      </c>
      <c r="F148" s="38">
        <v>15.734086400000001</v>
      </c>
      <c r="G148" s="38">
        <v>70.364973599999999</v>
      </c>
      <c r="H148" s="79">
        <v>1.4142812</v>
      </c>
      <c r="I148" s="79">
        <v>190.92608519999999</v>
      </c>
      <c r="J148" s="79">
        <v>94.651743300000007</v>
      </c>
      <c r="K148" s="79">
        <v>15.734086400000001</v>
      </c>
      <c r="L148" s="79">
        <v>70.364973599999999</v>
      </c>
      <c r="M148" s="10" t="str">
        <f>LOOKUP(B148,{0,1,5,30},{"-","**","*","-"})</f>
        <v>*</v>
      </c>
    </row>
    <row r="149" spans="1:13" ht="16.2" x14ac:dyDescent="0.3">
      <c r="A149" s="8" t="s">
        <v>162</v>
      </c>
      <c r="B149" s="37">
        <v>34</v>
      </c>
      <c r="C149" s="38">
        <v>6.6699948999999998</v>
      </c>
      <c r="D149" s="38">
        <v>543.72659859999999</v>
      </c>
      <c r="E149" s="38">
        <v>176.24641940000001</v>
      </c>
      <c r="F149" s="38">
        <v>20.9420635</v>
      </c>
      <c r="G149" s="38">
        <v>122.1121646</v>
      </c>
      <c r="H149" s="79">
        <v>6.6699948999999998</v>
      </c>
      <c r="I149" s="79">
        <v>543.72659859999999</v>
      </c>
      <c r="J149" s="79">
        <v>176.24641940000001</v>
      </c>
      <c r="K149" s="79">
        <v>20.9420635</v>
      </c>
      <c r="L149" s="79">
        <v>122.1121646</v>
      </c>
      <c r="M149" s="10" t="str">
        <f>LOOKUP(B149,{0,1,5,30},{"-","**","*","-"})</f>
        <v>-</v>
      </c>
    </row>
    <row r="150" spans="1:13" ht="16.2" x14ac:dyDescent="0.3">
      <c r="A150" s="8" t="s">
        <v>164</v>
      </c>
      <c r="B150" s="37">
        <v>0</v>
      </c>
      <c r="C150" s="38" t="s">
        <v>493</v>
      </c>
      <c r="D150" s="38" t="s">
        <v>493</v>
      </c>
      <c r="E150" s="38" t="s">
        <v>493</v>
      </c>
      <c r="F150" s="38" t="s">
        <v>493</v>
      </c>
      <c r="G150" s="38" t="s">
        <v>493</v>
      </c>
      <c r="H150" s="79" t="s">
        <v>493</v>
      </c>
      <c r="I150" s="79" t="s">
        <v>493</v>
      </c>
      <c r="J150" s="79" t="s">
        <v>493</v>
      </c>
      <c r="K150" s="79" t="s">
        <v>493</v>
      </c>
      <c r="L150" s="79" t="s">
        <v>493</v>
      </c>
      <c r="M150" s="10" t="str">
        <f>LOOKUP(B150,{0,1,5,30},{"-","**","*","-"})</f>
        <v>-</v>
      </c>
    </row>
    <row r="151" spans="1:13" ht="16.2" x14ac:dyDescent="0.3">
      <c r="A151" s="8" t="s">
        <v>165</v>
      </c>
      <c r="B151" s="37">
        <v>6</v>
      </c>
      <c r="C151" s="38">
        <v>2.86</v>
      </c>
      <c r="D151" s="38">
        <v>35.303428799999999</v>
      </c>
      <c r="E151" s="38">
        <v>17.1673188</v>
      </c>
      <c r="F151" s="38">
        <v>4.9859675000000001</v>
      </c>
      <c r="G151" s="38">
        <v>12.213076300000001</v>
      </c>
      <c r="H151" s="79">
        <v>2.86</v>
      </c>
      <c r="I151" s="79">
        <v>35.303428799999999</v>
      </c>
      <c r="J151" s="79">
        <v>17.1673188</v>
      </c>
      <c r="K151" s="79">
        <v>4.9859675000000001</v>
      </c>
      <c r="L151" s="79">
        <v>12.213076300000001</v>
      </c>
      <c r="M151" s="10" t="str">
        <f>LOOKUP(B151,{0,1,5,30},{"-","**","*","-"})</f>
        <v>*</v>
      </c>
    </row>
    <row r="152" spans="1:13" ht="16.2" x14ac:dyDescent="0.3">
      <c r="A152" s="8" t="s">
        <v>166</v>
      </c>
      <c r="B152" s="37">
        <v>0</v>
      </c>
      <c r="C152" s="38" t="s">
        <v>493</v>
      </c>
      <c r="D152" s="38" t="s">
        <v>493</v>
      </c>
      <c r="E152" s="38" t="s">
        <v>493</v>
      </c>
      <c r="F152" s="38" t="s">
        <v>493</v>
      </c>
      <c r="G152" s="38" t="s">
        <v>493</v>
      </c>
      <c r="H152" s="79" t="s">
        <v>493</v>
      </c>
      <c r="I152" s="79" t="s">
        <v>493</v>
      </c>
      <c r="J152" s="79" t="s">
        <v>493</v>
      </c>
      <c r="K152" s="79" t="s">
        <v>493</v>
      </c>
      <c r="L152" s="79" t="s">
        <v>493</v>
      </c>
      <c r="M152" s="10" t="str">
        <f>LOOKUP(B152,{0,1,5,30},{"-","**","*","-"})</f>
        <v>-</v>
      </c>
    </row>
    <row r="153" spans="1:13" ht="16.2" x14ac:dyDescent="0.3">
      <c r="A153" s="8" t="s">
        <v>168</v>
      </c>
      <c r="B153" s="37">
        <v>66</v>
      </c>
      <c r="C153" s="38">
        <v>0.2238869</v>
      </c>
      <c r="D153" s="38">
        <v>903.54821679999998</v>
      </c>
      <c r="E153" s="38">
        <v>178.90271100000001</v>
      </c>
      <c r="F153" s="38">
        <v>22.3017912</v>
      </c>
      <c r="G153" s="38">
        <v>181.18060840000001</v>
      </c>
      <c r="H153" s="79">
        <v>0.2238869</v>
      </c>
      <c r="I153" s="79">
        <v>903.54821679999998</v>
      </c>
      <c r="J153" s="79">
        <v>178.90271100000001</v>
      </c>
      <c r="K153" s="79">
        <v>22.3017912</v>
      </c>
      <c r="L153" s="79">
        <v>181.18060840000001</v>
      </c>
      <c r="M153" s="10" t="str">
        <f>LOOKUP(B153,{0,1,5,30},{"-","**","*","-"})</f>
        <v>-</v>
      </c>
    </row>
    <row r="154" spans="1:13" ht="16.2" x14ac:dyDescent="0.3">
      <c r="A154" s="9" t="s">
        <v>169</v>
      </c>
      <c r="B154" s="37">
        <v>21</v>
      </c>
      <c r="C154" s="38">
        <v>13.4591557</v>
      </c>
      <c r="D154" s="38">
        <v>407.67</v>
      </c>
      <c r="E154" s="38">
        <v>183.6691337</v>
      </c>
      <c r="F154" s="38">
        <v>31.164717499999998</v>
      </c>
      <c r="G154" s="38">
        <v>142.81467670000001</v>
      </c>
      <c r="H154" s="79">
        <v>13.4591557</v>
      </c>
      <c r="I154" s="79">
        <v>407.67</v>
      </c>
      <c r="J154" s="79">
        <v>183.6691337</v>
      </c>
      <c r="K154" s="79">
        <v>31.164717499999998</v>
      </c>
      <c r="L154" s="79">
        <v>142.81467670000001</v>
      </c>
      <c r="M154" s="10" t="str">
        <f>LOOKUP(B154,{0,1,5,30},{"-","**","*","-"})</f>
        <v>*</v>
      </c>
    </row>
    <row r="155" spans="1:13" ht="16.2" x14ac:dyDescent="0.3">
      <c r="A155" s="8" t="s">
        <v>171</v>
      </c>
      <c r="B155" s="37">
        <v>23</v>
      </c>
      <c r="C155" s="38">
        <v>5.3640705000000004</v>
      </c>
      <c r="D155" s="38">
        <v>268.20352500000001</v>
      </c>
      <c r="E155" s="38">
        <v>131.33685779999999</v>
      </c>
      <c r="F155" s="38">
        <v>15.7644967</v>
      </c>
      <c r="G155" s="38">
        <v>75.603870200000003</v>
      </c>
      <c r="H155" s="79">
        <v>5.3640705000000004</v>
      </c>
      <c r="I155" s="79">
        <v>268.20352500000001</v>
      </c>
      <c r="J155" s="79">
        <v>131.33685779999999</v>
      </c>
      <c r="K155" s="79">
        <v>15.7644967</v>
      </c>
      <c r="L155" s="79">
        <v>75.603870200000003</v>
      </c>
      <c r="M155" s="10" t="str">
        <f>LOOKUP(B155,{0,1,5,30},{"-","**","*","-"})</f>
        <v>*</v>
      </c>
    </row>
    <row r="156" spans="1:13" ht="16.2" x14ac:dyDescent="0.3">
      <c r="A156" s="8" t="s">
        <v>173</v>
      </c>
      <c r="B156" s="37">
        <v>57</v>
      </c>
      <c r="C156" s="38">
        <v>17.470314999999999</v>
      </c>
      <c r="D156" s="38">
        <v>513.00114240000005</v>
      </c>
      <c r="E156" s="38">
        <v>136.11050950000001</v>
      </c>
      <c r="F156" s="38">
        <v>10.6025378</v>
      </c>
      <c r="G156" s="38">
        <v>80.047404900000004</v>
      </c>
      <c r="H156" s="79">
        <v>17.470314999999999</v>
      </c>
      <c r="I156" s="79">
        <v>513.00114240000005</v>
      </c>
      <c r="J156" s="79">
        <v>136.11050950000001</v>
      </c>
      <c r="K156" s="79">
        <v>10.6025378</v>
      </c>
      <c r="L156" s="79">
        <v>80.047404900000004</v>
      </c>
      <c r="M156" s="10" t="str">
        <f>LOOKUP(B156,{0,1,5,30},{"-","**","*","-"})</f>
        <v>-</v>
      </c>
    </row>
    <row r="157" spans="1:13" ht="16.2" x14ac:dyDescent="0.3">
      <c r="A157" s="8" t="s">
        <v>174</v>
      </c>
      <c r="B157" s="37">
        <v>12</v>
      </c>
      <c r="C157" s="38">
        <v>13.701881</v>
      </c>
      <c r="D157" s="38">
        <v>313.93571509999998</v>
      </c>
      <c r="E157" s="38">
        <v>110.30604099999999</v>
      </c>
      <c r="F157" s="38">
        <v>30.437291200000001</v>
      </c>
      <c r="G157" s="38">
        <v>105.4378694</v>
      </c>
      <c r="H157" s="79">
        <v>13.701881</v>
      </c>
      <c r="I157" s="79">
        <v>313.93571509999998</v>
      </c>
      <c r="J157" s="79">
        <v>110.30604099999999</v>
      </c>
      <c r="K157" s="79">
        <v>30.437291200000001</v>
      </c>
      <c r="L157" s="79">
        <v>105.4378694</v>
      </c>
      <c r="M157" s="10" t="str">
        <f>LOOKUP(B157,{0,1,5,30},{"-","**","*","-"})</f>
        <v>*</v>
      </c>
    </row>
    <row r="158" spans="1:13" ht="16.2" x14ac:dyDescent="0.3">
      <c r="A158" s="8" t="s">
        <v>176</v>
      </c>
      <c r="B158" s="37">
        <v>2</v>
      </c>
      <c r="C158" s="38">
        <v>116.9736417</v>
      </c>
      <c r="D158" s="38">
        <v>121.0131086</v>
      </c>
      <c r="E158" s="38">
        <v>118.9933752</v>
      </c>
      <c r="F158" s="38">
        <v>2.0197335000000001</v>
      </c>
      <c r="G158" s="38">
        <v>2.8563345</v>
      </c>
      <c r="H158" s="79">
        <v>116.9736417</v>
      </c>
      <c r="I158" s="79">
        <v>121.0131086</v>
      </c>
      <c r="J158" s="79">
        <v>118.9933752</v>
      </c>
      <c r="K158" s="79">
        <v>2.0197335000000001</v>
      </c>
      <c r="L158" s="79">
        <v>2.8563345</v>
      </c>
      <c r="M158" s="10" t="str">
        <f>LOOKUP(B158,{0,1,5,30},{"-","**","*","-"})</f>
        <v>**</v>
      </c>
    </row>
    <row r="159" spans="1:13" ht="16.2" x14ac:dyDescent="0.3">
      <c r="A159" s="8" t="s">
        <v>178</v>
      </c>
      <c r="B159" s="37">
        <v>20</v>
      </c>
      <c r="C159" s="38">
        <v>2.8441000000000001</v>
      </c>
      <c r="D159" s="38">
        <v>379.46212500000001</v>
      </c>
      <c r="E159" s="38">
        <v>130.4596784</v>
      </c>
      <c r="F159" s="38">
        <v>25.211941899999999</v>
      </c>
      <c r="G159" s="38">
        <v>112.75123189999999</v>
      </c>
      <c r="H159" s="79">
        <v>2.8441000000000001</v>
      </c>
      <c r="I159" s="79">
        <v>379.46212500000001</v>
      </c>
      <c r="J159" s="79">
        <v>130.4596784</v>
      </c>
      <c r="K159" s="79">
        <v>25.211941899999999</v>
      </c>
      <c r="L159" s="79">
        <v>112.75123189999999</v>
      </c>
      <c r="M159" s="10" t="str">
        <f>LOOKUP(B159,{0,1,5,30},{"-","**","*","-"})</f>
        <v>*</v>
      </c>
    </row>
    <row r="160" spans="1:13" ht="16.2" x14ac:dyDescent="0.3">
      <c r="A160" s="9" t="s">
        <v>179</v>
      </c>
      <c r="B160" s="37">
        <v>566</v>
      </c>
      <c r="C160" s="38">
        <v>7.291194</v>
      </c>
      <c r="D160" s="38">
        <v>1864.37</v>
      </c>
      <c r="E160" s="38">
        <v>490.90494009999998</v>
      </c>
      <c r="F160" s="38">
        <v>12.246584500000001</v>
      </c>
      <c r="G160" s="38">
        <v>291.35548610000001</v>
      </c>
      <c r="H160" s="79">
        <v>7.291194</v>
      </c>
      <c r="I160" s="79">
        <v>1864.37</v>
      </c>
      <c r="J160" s="79">
        <v>490.90494009999998</v>
      </c>
      <c r="K160" s="79">
        <v>12.246584500000001</v>
      </c>
      <c r="L160" s="79">
        <v>291.35548610000001</v>
      </c>
      <c r="M160" s="10" t="str">
        <f>LOOKUP(B160,{0,1,5,30},{"-","**","*","-"})</f>
        <v>-</v>
      </c>
    </row>
    <row r="161" spans="1:13" ht="16.2" x14ac:dyDescent="0.3">
      <c r="A161" s="8" t="s">
        <v>180</v>
      </c>
      <c r="B161" s="37">
        <v>0</v>
      </c>
      <c r="C161" s="38" t="s">
        <v>493</v>
      </c>
      <c r="D161" s="38" t="s">
        <v>493</v>
      </c>
      <c r="E161" s="38" t="s">
        <v>493</v>
      </c>
      <c r="F161" s="38" t="s">
        <v>493</v>
      </c>
      <c r="G161" s="38" t="s">
        <v>493</v>
      </c>
      <c r="H161" s="79" t="s">
        <v>493</v>
      </c>
      <c r="I161" s="79" t="s">
        <v>493</v>
      </c>
      <c r="J161" s="79" t="s">
        <v>493</v>
      </c>
      <c r="K161" s="79" t="s">
        <v>493</v>
      </c>
      <c r="L161" s="79" t="s">
        <v>493</v>
      </c>
      <c r="M161" s="10" t="str">
        <f>LOOKUP(B161,{0,1,5,30},{"-","**","*","-"})</f>
        <v>-</v>
      </c>
    </row>
    <row r="162" spans="1:13" ht="16.2" x14ac:dyDescent="0.3">
      <c r="A162" s="9" t="s">
        <v>181</v>
      </c>
      <c r="B162" s="37">
        <v>0</v>
      </c>
      <c r="C162" s="38" t="s">
        <v>493</v>
      </c>
      <c r="D162" s="38" t="s">
        <v>493</v>
      </c>
      <c r="E162" s="38" t="s">
        <v>493</v>
      </c>
      <c r="F162" s="38" t="s">
        <v>493</v>
      </c>
      <c r="G162" s="38" t="s">
        <v>493</v>
      </c>
      <c r="H162" s="79" t="s">
        <v>493</v>
      </c>
      <c r="I162" s="79" t="s">
        <v>493</v>
      </c>
      <c r="J162" s="79" t="s">
        <v>493</v>
      </c>
      <c r="K162" s="79" t="s">
        <v>493</v>
      </c>
      <c r="L162" s="79" t="s">
        <v>493</v>
      </c>
      <c r="M162" s="10" t="str">
        <f>LOOKUP(B162,{0,1,5,30},{"-","**","*","-"})</f>
        <v>-</v>
      </c>
    </row>
    <row r="163" spans="1:13" ht="16.2" x14ac:dyDescent="0.3">
      <c r="A163" s="8" t="s">
        <v>182</v>
      </c>
      <c r="B163" s="37">
        <v>198</v>
      </c>
      <c r="C163" s="38">
        <v>7.0523799999999996E-4</v>
      </c>
      <c r="D163" s="38">
        <v>29.275963099999998</v>
      </c>
      <c r="E163" s="38">
        <v>0.99647699999999995</v>
      </c>
      <c r="F163" s="38">
        <v>0.2037611</v>
      </c>
      <c r="G163" s="38">
        <v>2.8671731</v>
      </c>
      <c r="H163" s="79">
        <v>7.0523799999999996E-4</v>
      </c>
      <c r="I163" s="79">
        <v>29.275963099999998</v>
      </c>
      <c r="J163" s="79">
        <v>0.99647699999999995</v>
      </c>
      <c r="K163" s="79">
        <v>0.2037611</v>
      </c>
      <c r="L163" s="79">
        <v>2.8671731</v>
      </c>
      <c r="M163" s="10" t="str">
        <f>LOOKUP(B163,{0,1,5,30},{"-","**","*","-"})</f>
        <v>-</v>
      </c>
    </row>
    <row r="164" spans="1:13" ht="16.2" x14ac:dyDescent="0.3">
      <c r="A164" s="9" t="s">
        <v>183</v>
      </c>
      <c r="B164" s="37">
        <v>0</v>
      </c>
      <c r="C164" s="38" t="s">
        <v>493</v>
      </c>
      <c r="D164" s="38" t="s">
        <v>493</v>
      </c>
      <c r="E164" s="38" t="s">
        <v>493</v>
      </c>
      <c r="F164" s="38" t="s">
        <v>493</v>
      </c>
      <c r="G164" s="38" t="s">
        <v>493</v>
      </c>
      <c r="H164" s="79" t="s">
        <v>493</v>
      </c>
      <c r="I164" s="79" t="s">
        <v>493</v>
      </c>
      <c r="J164" s="79" t="s">
        <v>493</v>
      </c>
      <c r="K164" s="79" t="s">
        <v>493</v>
      </c>
      <c r="L164" s="79" t="s">
        <v>493</v>
      </c>
      <c r="M164" s="10" t="str">
        <f>LOOKUP(B164,{0,1,5,30},{"-","**","*","-"})</f>
        <v>-</v>
      </c>
    </row>
    <row r="165" spans="1:13" ht="16.2" x14ac:dyDescent="0.3">
      <c r="A165" s="9" t="s">
        <v>184</v>
      </c>
      <c r="B165" s="37">
        <v>0</v>
      </c>
      <c r="C165" s="38" t="s">
        <v>493</v>
      </c>
      <c r="D165" s="38" t="s">
        <v>493</v>
      </c>
      <c r="E165" s="38" t="s">
        <v>493</v>
      </c>
      <c r="F165" s="38" t="s">
        <v>493</v>
      </c>
      <c r="G165" s="38" t="s">
        <v>493</v>
      </c>
      <c r="H165" s="79" t="s">
        <v>493</v>
      </c>
      <c r="I165" s="79" t="s">
        <v>493</v>
      </c>
      <c r="J165" s="79" t="s">
        <v>493</v>
      </c>
      <c r="K165" s="79" t="s">
        <v>493</v>
      </c>
      <c r="L165" s="79" t="s">
        <v>493</v>
      </c>
      <c r="M165" s="10" t="str">
        <f>LOOKUP(B165,{0,1,5,30},{"-","**","*","-"})</f>
        <v>-</v>
      </c>
    </row>
    <row r="166" spans="1:13" ht="16.2" x14ac:dyDescent="0.3">
      <c r="A166" s="8" t="s">
        <v>185</v>
      </c>
      <c r="B166" s="37">
        <v>0</v>
      </c>
      <c r="C166" s="38" t="s">
        <v>493</v>
      </c>
      <c r="D166" s="38" t="s">
        <v>493</v>
      </c>
      <c r="E166" s="38" t="s">
        <v>493</v>
      </c>
      <c r="F166" s="38" t="s">
        <v>493</v>
      </c>
      <c r="G166" s="38" t="s">
        <v>493</v>
      </c>
      <c r="H166" s="79" t="s">
        <v>493</v>
      </c>
      <c r="I166" s="79" t="s">
        <v>493</v>
      </c>
      <c r="J166" s="79" t="s">
        <v>493</v>
      </c>
      <c r="K166" s="79" t="s">
        <v>493</v>
      </c>
      <c r="L166" s="79" t="s">
        <v>493</v>
      </c>
      <c r="M166" s="10" t="str">
        <f>LOOKUP(B166,{0,1,5,30},{"-","**","*","-"})</f>
        <v>-</v>
      </c>
    </row>
    <row r="167" spans="1:13" ht="16.2" x14ac:dyDescent="0.3">
      <c r="A167" s="8" t="s">
        <v>186</v>
      </c>
      <c r="B167" s="37">
        <v>520</v>
      </c>
      <c r="C167" s="38">
        <v>6.6427399999999996E-4</v>
      </c>
      <c r="D167" s="38">
        <v>19.071345000000001</v>
      </c>
      <c r="E167" s="38">
        <v>1.1539463000000001</v>
      </c>
      <c r="F167" s="38">
        <v>7.6495199999999999E-2</v>
      </c>
      <c r="G167" s="38">
        <v>1.7443580999999999</v>
      </c>
      <c r="H167" s="79">
        <v>6.6427399999999996E-4</v>
      </c>
      <c r="I167" s="79">
        <v>19.071345000000001</v>
      </c>
      <c r="J167" s="79">
        <v>1.1539463000000001</v>
      </c>
      <c r="K167" s="79">
        <v>7.6495199999999999E-2</v>
      </c>
      <c r="L167" s="79">
        <v>1.7443580999999999</v>
      </c>
      <c r="M167" s="10" t="str">
        <f>LOOKUP(B167,{0,1,5,30},{"-","**","*","-"})</f>
        <v>-</v>
      </c>
    </row>
    <row r="168" spans="1:13" ht="16.2" x14ac:dyDescent="0.3">
      <c r="A168" s="8" t="s">
        <v>187</v>
      </c>
      <c r="B168" s="37">
        <v>395</v>
      </c>
      <c r="C168" s="38">
        <v>6.1002999999999999E-5</v>
      </c>
      <c r="D168" s="38">
        <v>3.6112365</v>
      </c>
      <c r="E168" s="38">
        <v>0.30393609999999999</v>
      </c>
      <c r="F168" s="38">
        <v>2.3286899999999999E-2</v>
      </c>
      <c r="G168" s="38">
        <v>0.46281729999999999</v>
      </c>
      <c r="H168" s="79">
        <v>6.1002999999999999E-5</v>
      </c>
      <c r="I168" s="79">
        <v>3.6112365</v>
      </c>
      <c r="J168" s="79">
        <v>0.30393609999999999</v>
      </c>
      <c r="K168" s="79">
        <v>2.3286899999999999E-2</v>
      </c>
      <c r="L168" s="79">
        <v>0.46281729999999999</v>
      </c>
      <c r="M168" s="10" t="str">
        <f>LOOKUP(B168,{0,1,5,30},{"-","**","*","-"})</f>
        <v>-</v>
      </c>
    </row>
    <row r="169" spans="1:13" ht="16.2" x14ac:dyDescent="0.3">
      <c r="A169" s="8" t="s">
        <v>188</v>
      </c>
      <c r="B169" s="37">
        <v>387</v>
      </c>
      <c r="C169" s="38">
        <v>2.3782999999999999E-3</v>
      </c>
      <c r="D169" s="38">
        <v>60.170364800000002</v>
      </c>
      <c r="E169" s="38">
        <v>3.2295077999999999</v>
      </c>
      <c r="F169" s="38">
        <v>0.27045770000000002</v>
      </c>
      <c r="G169" s="38">
        <v>5.3205292999999996</v>
      </c>
      <c r="H169" s="79">
        <v>2.3782999999999999E-3</v>
      </c>
      <c r="I169" s="79">
        <v>60.170364800000002</v>
      </c>
      <c r="J169" s="79">
        <v>3.2295077999999999</v>
      </c>
      <c r="K169" s="79">
        <v>0.27045770000000002</v>
      </c>
      <c r="L169" s="79">
        <v>5.3205292999999996</v>
      </c>
      <c r="M169" s="10" t="str">
        <f>LOOKUP(B169,{0,1,5,30},{"-","**","*","-"})</f>
        <v>-</v>
      </c>
    </row>
    <row r="170" spans="1:13" ht="16.2" x14ac:dyDescent="0.3">
      <c r="A170" s="8" t="s">
        <v>189</v>
      </c>
      <c r="B170" s="37">
        <v>178</v>
      </c>
      <c r="C170" s="38">
        <v>3.4700999999999998E-3</v>
      </c>
      <c r="D170" s="38">
        <v>24.418195900000001</v>
      </c>
      <c r="E170" s="38">
        <v>1.7304976999999999</v>
      </c>
      <c r="F170" s="38">
        <v>0.23681430000000001</v>
      </c>
      <c r="G170" s="38">
        <v>3.1594962999999998</v>
      </c>
      <c r="H170" s="79">
        <v>3.4700999999999998E-3</v>
      </c>
      <c r="I170" s="79">
        <v>24.418195900000001</v>
      </c>
      <c r="J170" s="79">
        <v>1.7304976999999999</v>
      </c>
      <c r="K170" s="79">
        <v>0.23681430000000001</v>
      </c>
      <c r="L170" s="79">
        <v>3.1594962999999998</v>
      </c>
      <c r="M170" s="10" t="str">
        <f>LOOKUP(B170,{0,1,5,30},{"-","**","*","-"})</f>
        <v>-</v>
      </c>
    </row>
    <row r="171" spans="1:13" ht="16.2" x14ac:dyDescent="0.3">
      <c r="A171" s="9" t="s">
        <v>190</v>
      </c>
      <c r="B171" s="37">
        <v>326</v>
      </c>
      <c r="C171" s="38">
        <v>1.5522499999999999E-4</v>
      </c>
      <c r="D171" s="38">
        <v>89.568235099999995</v>
      </c>
      <c r="E171" s="38">
        <v>4.0352686000000002</v>
      </c>
      <c r="F171" s="38">
        <v>0.49450830000000001</v>
      </c>
      <c r="G171" s="38">
        <v>8.9285789999999992</v>
      </c>
      <c r="H171" s="79">
        <v>1.5522499999999999E-4</v>
      </c>
      <c r="I171" s="79">
        <v>89.568235099999995</v>
      </c>
      <c r="J171" s="79">
        <v>4.0352686000000002</v>
      </c>
      <c r="K171" s="79">
        <v>0.49450830000000001</v>
      </c>
      <c r="L171" s="79">
        <v>8.9285789999999992</v>
      </c>
      <c r="M171" s="10" t="str">
        <f>LOOKUP(B171,{0,1,5,30},{"-","**","*","-"})</f>
        <v>-</v>
      </c>
    </row>
    <row r="172" spans="1:13" ht="16.2" x14ac:dyDescent="0.3">
      <c r="A172" s="8" t="s">
        <v>191</v>
      </c>
      <c r="B172" s="37">
        <v>34</v>
      </c>
      <c r="C172" s="38">
        <v>3.7875000000000001E-3</v>
      </c>
      <c r="D172" s="38">
        <v>9.2922077999999999</v>
      </c>
      <c r="E172" s="38">
        <v>1.1329274</v>
      </c>
      <c r="F172" s="38">
        <v>0.36861880000000002</v>
      </c>
      <c r="G172" s="38">
        <v>2.1493986</v>
      </c>
      <c r="H172" s="79">
        <v>3.7875000000000001E-3</v>
      </c>
      <c r="I172" s="79">
        <v>9.2922077999999999</v>
      </c>
      <c r="J172" s="79">
        <v>1.1329274</v>
      </c>
      <c r="K172" s="79">
        <v>0.36861880000000002</v>
      </c>
      <c r="L172" s="79">
        <v>2.1493986</v>
      </c>
      <c r="M172" s="10" t="str">
        <f>LOOKUP(B172,{0,1,5,30},{"-","**","*","-"})</f>
        <v>-</v>
      </c>
    </row>
    <row r="173" spans="1:13" ht="16.2" x14ac:dyDescent="0.3">
      <c r="A173" s="8" t="s">
        <v>192</v>
      </c>
      <c r="B173" s="37">
        <v>92</v>
      </c>
      <c r="C173" s="38">
        <v>6.80341E-4</v>
      </c>
      <c r="D173" s="38">
        <v>5.4200514000000002</v>
      </c>
      <c r="E173" s="38">
        <v>0.45498460000000002</v>
      </c>
      <c r="F173" s="38">
        <v>9.2455200000000001E-2</v>
      </c>
      <c r="G173" s="38">
        <v>0.88679940000000002</v>
      </c>
      <c r="H173" s="79">
        <v>6.80341E-4</v>
      </c>
      <c r="I173" s="79">
        <v>5.4200514000000002</v>
      </c>
      <c r="J173" s="79">
        <v>0.45498460000000002</v>
      </c>
      <c r="K173" s="79">
        <v>9.2455200000000001E-2</v>
      </c>
      <c r="L173" s="79">
        <v>0.88679940000000002</v>
      </c>
      <c r="M173" s="10" t="str">
        <f>LOOKUP(B173,{0,1,5,30},{"-","**","*","-"})</f>
        <v>-</v>
      </c>
    </row>
    <row r="174" spans="1:13" ht="16.2" x14ac:dyDescent="0.3">
      <c r="A174" s="8" t="s">
        <v>193</v>
      </c>
      <c r="B174" s="37">
        <v>7</v>
      </c>
      <c r="C174" s="38">
        <v>3.3213399999999997E-2</v>
      </c>
      <c r="D174" s="38">
        <v>4.3545873000000004</v>
      </c>
      <c r="E174" s="38">
        <v>0.77932009999999996</v>
      </c>
      <c r="F174" s="38">
        <v>0.59808139999999999</v>
      </c>
      <c r="G174" s="38">
        <v>1.5823746000000001</v>
      </c>
      <c r="H174" s="79">
        <v>3.3213399999999997E-2</v>
      </c>
      <c r="I174" s="79">
        <v>4.3545873000000004</v>
      </c>
      <c r="J174" s="79">
        <v>0.77932009999999996</v>
      </c>
      <c r="K174" s="79">
        <v>0.59808139999999999</v>
      </c>
      <c r="L174" s="79">
        <v>1.5823746000000001</v>
      </c>
      <c r="M174" s="10" t="str">
        <f>LOOKUP(B174,{0,1,5,30},{"-","**","*","-"})</f>
        <v>*</v>
      </c>
    </row>
    <row r="175" spans="1:13" ht="16.2" x14ac:dyDescent="0.3">
      <c r="A175" s="8" t="s">
        <v>194</v>
      </c>
      <c r="B175" s="37">
        <v>274</v>
      </c>
      <c r="C175" s="38">
        <v>4.6694999999999999E-5</v>
      </c>
      <c r="D175" s="38">
        <v>4.5410059</v>
      </c>
      <c r="E175" s="38">
        <v>0.1254468</v>
      </c>
      <c r="F175" s="38">
        <v>2.35953E-2</v>
      </c>
      <c r="G175" s="38">
        <v>0.39057170000000002</v>
      </c>
      <c r="H175" s="79">
        <v>4.6694999999999999E-5</v>
      </c>
      <c r="I175" s="79">
        <v>4.5410059</v>
      </c>
      <c r="J175" s="79">
        <v>0.1254468</v>
      </c>
      <c r="K175" s="79">
        <v>2.35953E-2</v>
      </c>
      <c r="L175" s="79">
        <v>0.39057170000000002</v>
      </c>
      <c r="M175" s="10" t="str">
        <f>LOOKUP(B175,{0,1,5,30},{"-","**","*","-"})</f>
        <v>-</v>
      </c>
    </row>
    <row r="176" spans="1:13" ht="16.2" x14ac:dyDescent="0.3">
      <c r="A176" s="8" t="s">
        <v>195</v>
      </c>
      <c r="B176" s="37">
        <v>98</v>
      </c>
      <c r="C176" s="38">
        <v>4.0981056999999997E-6</v>
      </c>
      <c r="D176" s="38">
        <v>0.38856590000000002</v>
      </c>
      <c r="E176" s="38">
        <v>5.0820400000000002E-2</v>
      </c>
      <c r="F176" s="38">
        <v>7.9509000000000003E-3</v>
      </c>
      <c r="G176" s="38">
        <v>7.8710299999999997E-2</v>
      </c>
      <c r="H176" s="79">
        <v>4.0981056999999997E-6</v>
      </c>
      <c r="I176" s="79">
        <v>0.38856590000000002</v>
      </c>
      <c r="J176" s="79">
        <v>5.0820400000000002E-2</v>
      </c>
      <c r="K176" s="79">
        <v>7.9509000000000003E-3</v>
      </c>
      <c r="L176" s="79">
        <v>7.8710299999999997E-2</v>
      </c>
      <c r="M176" s="10" t="str">
        <f>LOOKUP(B176,{0,1,5,30},{"-","**","*","-"})</f>
        <v>-</v>
      </c>
    </row>
    <row r="177" spans="1:13" ht="16.2" x14ac:dyDescent="0.3">
      <c r="A177" s="8" t="s">
        <v>196</v>
      </c>
      <c r="B177" s="37">
        <v>19</v>
      </c>
      <c r="C177" s="38">
        <v>1.8711000000000001E-3</v>
      </c>
      <c r="D177" s="38">
        <v>0.97280069999999996</v>
      </c>
      <c r="E177" s="38">
        <v>0.1871738</v>
      </c>
      <c r="F177" s="38">
        <v>6.0269900000000001E-2</v>
      </c>
      <c r="G177" s="38">
        <v>0.26271060000000002</v>
      </c>
      <c r="H177" s="79">
        <v>1.8711000000000001E-3</v>
      </c>
      <c r="I177" s="79">
        <v>0.97280069999999996</v>
      </c>
      <c r="J177" s="79">
        <v>0.1871738</v>
      </c>
      <c r="K177" s="79">
        <v>6.0269900000000001E-2</v>
      </c>
      <c r="L177" s="79">
        <v>0.26271060000000002</v>
      </c>
      <c r="M177" s="10" t="str">
        <f>LOOKUP(B177,{0,1,5,30},{"-","**","*","-"})</f>
        <v>*</v>
      </c>
    </row>
    <row r="178" spans="1:13" ht="16.2" x14ac:dyDescent="0.3">
      <c r="A178" s="8" t="s">
        <v>197</v>
      </c>
      <c r="B178" s="37">
        <v>99</v>
      </c>
      <c r="C178" s="38">
        <v>2.08536E-4</v>
      </c>
      <c r="D178" s="38">
        <v>6.0909690000000003</v>
      </c>
      <c r="E178" s="38">
        <v>0.14943400000000001</v>
      </c>
      <c r="F178" s="38">
        <v>6.6827200000000003E-2</v>
      </c>
      <c r="G178" s="38">
        <v>0.66492229999999997</v>
      </c>
      <c r="H178" s="79">
        <v>2.08536E-4</v>
      </c>
      <c r="I178" s="79">
        <v>6.0909690000000003</v>
      </c>
      <c r="J178" s="79">
        <v>0.14943400000000001</v>
      </c>
      <c r="K178" s="79">
        <v>6.6827200000000003E-2</v>
      </c>
      <c r="L178" s="79">
        <v>0.66492229999999997</v>
      </c>
      <c r="M178" s="10" t="str">
        <f>LOOKUP(B178,{0,1,5,30},{"-","**","*","-"})</f>
        <v>-</v>
      </c>
    </row>
    <row r="179" spans="1:13" ht="16.2" x14ac:dyDescent="0.3">
      <c r="A179" s="8" t="s">
        <v>198</v>
      </c>
      <c r="B179" s="37">
        <v>47</v>
      </c>
      <c r="C179" s="38">
        <v>6.2604000000000002E-3</v>
      </c>
      <c r="D179" s="38">
        <v>47.751510400000001</v>
      </c>
      <c r="E179" s="38">
        <v>4.6009868000000003</v>
      </c>
      <c r="F179" s="38">
        <v>1.3112881000000001</v>
      </c>
      <c r="G179" s="38">
        <v>8.9897383000000008</v>
      </c>
      <c r="H179" s="79">
        <v>6.2604000000000002E-3</v>
      </c>
      <c r="I179" s="79">
        <v>47.751510400000001</v>
      </c>
      <c r="J179" s="79">
        <v>4.6009868000000003</v>
      </c>
      <c r="K179" s="79">
        <v>1.3112881000000001</v>
      </c>
      <c r="L179" s="79">
        <v>8.9897383000000008</v>
      </c>
      <c r="M179" s="10" t="str">
        <f>LOOKUP(B179,{0,1,5,30},{"-","**","*","-"})</f>
        <v>-</v>
      </c>
    </row>
    <row r="180" spans="1:13" ht="16.2" x14ac:dyDescent="0.3">
      <c r="A180" s="8" t="s">
        <v>199</v>
      </c>
      <c r="B180" s="37">
        <v>25</v>
      </c>
      <c r="C180" s="38">
        <v>0.76716949999999995</v>
      </c>
      <c r="D180" s="38">
        <v>227.81588479999999</v>
      </c>
      <c r="E180" s="38">
        <v>55.828962500000003</v>
      </c>
      <c r="F180" s="38">
        <v>10.3882519</v>
      </c>
      <c r="G180" s="38">
        <v>51.941259600000002</v>
      </c>
      <c r="H180" s="79">
        <v>0.76716949999999995</v>
      </c>
      <c r="I180" s="79">
        <v>227.81588479999999</v>
      </c>
      <c r="J180" s="79">
        <v>55.828962500000003</v>
      </c>
      <c r="K180" s="79">
        <v>10.3882519</v>
      </c>
      <c r="L180" s="79">
        <v>51.941259600000002</v>
      </c>
      <c r="M180" s="10" t="str">
        <f>LOOKUP(B180,{0,1,5,30},{"-","**","*","-"})</f>
        <v>*</v>
      </c>
    </row>
    <row r="181" spans="1:13" ht="16.2" x14ac:dyDescent="0.3">
      <c r="A181" s="8" t="s">
        <v>200</v>
      </c>
      <c r="B181" s="37">
        <v>2</v>
      </c>
      <c r="C181" s="38">
        <v>154.77044140000001</v>
      </c>
      <c r="D181" s="38">
        <v>210.84112010000001</v>
      </c>
      <c r="E181" s="38">
        <v>182.80578070000001</v>
      </c>
      <c r="F181" s="38">
        <v>28.035339400000002</v>
      </c>
      <c r="G181" s="38">
        <v>39.6479572</v>
      </c>
      <c r="H181" s="79">
        <v>154.77044140000001</v>
      </c>
      <c r="I181" s="79">
        <v>210.84112010000001</v>
      </c>
      <c r="J181" s="79">
        <v>182.80578070000001</v>
      </c>
      <c r="K181" s="79">
        <v>28.035339400000002</v>
      </c>
      <c r="L181" s="79">
        <v>39.6479572</v>
      </c>
      <c r="M181" s="10" t="str">
        <f>LOOKUP(B181,{0,1,5,30},{"-","**","*","-"})</f>
        <v>**</v>
      </c>
    </row>
    <row r="182" spans="1:13" ht="16.2" x14ac:dyDescent="0.3">
      <c r="A182" s="8" t="s">
        <v>201</v>
      </c>
      <c r="B182" s="37">
        <v>6</v>
      </c>
      <c r="C182" s="38">
        <v>62.158672000000003</v>
      </c>
      <c r="D182" s="38">
        <v>156.25001420000001</v>
      </c>
      <c r="E182" s="38">
        <v>103.2603113</v>
      </c>
      <c r="F182" s="38">
        <v>12.3890665</v>
      </c>
      <c r="G182" s="38">
        <v>30.346891400000001</v>
      </c>
      <c r="H182" s="79">
        <v>62.158672000000003</v>
      </c>
      <c r="I182" s="79">
        <v>156.25001420000001</v>
      </c>
      <c r="J182" s="79">
        <v>103.2603113</v>
      </c>
      <c r="K182" s="79">
        <v>12.3890665</v>
      </c>
      <c r="L182" s="79">
        <v>30.346891400000001</v>
      </c>
      <c r="M182" s="10" t="str">
        <f>LOOKUP(B182,{0,1,5,30},{"-","**","*","-"})</f>
        <v>*</v>
      </c>
    </row>
    <row r="183" spans="1:13" ht="16.2" x14ac:dyDescent="0.3">
      <c r="A183" s="8" t="s">
        <v>202</v>
      </c>
      <c r="B183" s="37">
        <v>7</v>
      </c>
      <c r="C183" s="38">
        <v>3.3331922</v>
      </c>
      <c r="D183" s="38">
        <v>190.3153365</v>
      </c>
      <c r="E183" s="38">
        <v>63.219489000000003</v>
      </c>
      <c r="F183" s="38">
        <v>23.328646200000001</v>
      </c>
      <c r="G183" s="38">
        <v>61.721796400000002</v>
      </c>
      <c r="H183" s="79">
        <v>3.3331922</v>
      </c>
      <c r="I183" s="79">
        <v>190.3153365</v>
      </c>
      <c r="J183" s="79">
        <v>63.219489000000003</v>
      </c>
      <c r="K183" s="79">
        <v>23.328646200000001</v>
      </c>
      <c r="L183" s="79">
        <v>61.721796400000002</v>
      </c>
      <c r="M183" s="10" t="str">
        <f>LOOKUP(B183,{0,1,5,30},{"-","**","*","-"})</f>
        <v>*</v>
      </c>
    </row>
    <row r="184" spans="1:13" ht="16.2" x14ac:dyDescent="0.3">
      <c r="A184" s="8" t="s">
        <v>203</v>
      </c>
      <c r="B184" s="37">
        <v>1</v>
      </c>
      <c r="C184" s="38">
        <v>81.858002799999994</v>
      </c>
      <c r="D184" s="38">
        <v>81.858002799999994</v>
      </c>
      <c r="E184" s="38">
        <v>81.858002799999994</v>
      </c>
      <c r="F184" s="38" t="s">
        <v>493</v>
      </c>
      <c r="G184" s="38" t="s">
        <v>493</v>
      </c>
      <c r="H184" s="79">
        <v>81.858002799999994</v>
      </c>
      <c r="I184" s="79">
        <v>81.858002799999994</v>
      </c>
      <c r="J184" s="79">
        <v>81.858002799999994</v>
      </c>
      <c r="K184" s="79" t="s">
        <v>493</v>
      </c>
      <c r="L184" s="79" t="s">
        <v>493</v>
      </c>
      <c r="M184" s="10" t="str">
        <f>LOOKUP(B184,{0,1,5,30},{"-","**","*","-"})</f>
        <v>**</v>
      </c>
    </row>
    <row r="185" spans="1:13" ht="16.2" x14ac:dyDescent="0.3">
      <c r="A185" s="9" t="s">
        <v>204</v>
      </c>
      <c r="B185" s="37">
        <v>4</v>
      </c>
      <c r="C185" s="38">
        <v>45.3804959</v>
      </c>
      <c r="D185" s="38">
        <v>88.960363000000001</v>
      </c>
      <c r="E185" s="38">
        <v>61.949693699999997</v>
      </c>
      <c r="F185" s="38">
        <v>9.6695271999999992</v>
      </c>
      <c r="G185" s="38">
        <v>19.339054300000001</v>
      </c>
      <c r="H185" s="79">
        <v>45.3804959</v>
      </c>
      <c r="I185" s="79">
        <v>88.960363000000001</v>
      </c>
      <c r="J185" s="79">
        <v>61.949693699999997</v>
      </c>
      <c r="K185" s="79">
        <v>9.6695271999999992</v>
      </c>
      <c r="L185" s="79">
        <v>19.339054300000001</v>
      </c>
      <c r="M185" s="10" t="str">
        <f>LOOKUP(B185,{0,1,5,30},{"-","**","*","-"})</f>
        <v>**</v>
      </c>
    </row>
    <row r="186" spans="1:13" ht="16.2" x14ac:dyDescent="0.3">
      <c r="A186" s="8" t="s">
        <v>205</v>
      </c>
      <c r="B186" s="37">
        <v>42</v>
      </c>
      <c r="C186" s="38">
        <v>8.1600389</v>
      </c>
      <c r="D186" s="38">
        <v>291.72474089999997</v>
      </c>
      <c r="E186" s="38">
        <v>89.199002899999996</v>
      </c>
      <c r="F186" s="38">
        <v>11.4701933</v>
      </c>
      <c r="G186" s="38">
        <v>74.335348800000006</v>
      </c>
      <c r="H186" s="79">
        <v>8.1600389</v>
      </c>
      <c r="I186" s="79">
        <v>291.72474089999997</v>
      </c>
      <c r="J186" s="79">
        <v>89.199002899999996</v>
      </c>
      <c r="K186" s="79">
        <v>11.4701933</v>
      </c>
      <c r="L186" s="79">
        <v>74.335348800000006</v>
      </c>
      <c r="M186" s="10" t="str">
        <f>LOOKUP(B186,{0,1,5,30},{"-","**","*","-"})</f>
        <v>-</v>
      </c>
    </row>
    <row r="187" spans="1:13" ht="16.2" x14ac:dyDescent="0.3">
      <c r="A187" s="8" t="s">
        <v>206</v>
      </c>
      <c r="B187" s="37">
        <v>24</v>
      </c>
      <c r="C187" s="38">
        <v>9.2300725999999997</v>
      </c>
      <c r="D187" s="38">
        <v>192.71765909999999</v>
      </c>
      <c r="E187" s="38">
        <v>87.055772000000005</v>
      </c>
      <c r="F187" s="38">
        <v>10.527025</v>
      </c>
      <c r="G187" s="38">
        <v>51.571679799999998</v>
      </c>
      <c r="H187" s="79">
        <v>9.2300725999999997</v>
      </c>
      <c r="I187" s="79">
        <v>192.71765909999999</v>
      </c>
      <c r="J187" s="79">
        <v>87.055772000000005</v>
      </c>
      <c r="K187" s="79">
        <v>10.527025</v>
      </c>
      <c r="L187" s="79">
        <v>51.571679799999998</v>
      </c>
      <c r="M187" s="10" t="str">
        <f>LOOKUP(B187,{0,1,5,30},{"-","**","*","-"})</f>
        <v>*</v>
      </c>
    </row>
    <row r="188" spans="1:13" ht="16.2" x14ac:dyDescent="0.3">
      <c r="A188" s="8" t="s">
        <v>207</v>
      </c>
      <c r="B188" s="37">
        <v>80</v>
      </c>
      <c r="C188" s="38">
        <v>0.26562219999999997</v>
      </c>
      <c r="D188" s="38">
        <v>219.69768160000001</v>
      </c>
      <c r="E188" s="38">
        <v>39.036051399999998</v>
      </c>
      <c r="F188" s="38">
        <v>4.3229582999999998</v>
      </c>
      <c r="G188" s="38">
        <v>38.665714700000002</v>
      </c>
      <c r="H188" s="79">
        <v>0.26562219999999997</v>
      </c>
      <c r="I188" s="79">
        <v>219.69768160000001</v>
      </c>
      <c r="J188" s="79">
        <v>39.036051399999998</v>
      </c>
      <c r="K188" s="79">
        <v>4.3229582999999998</v>
      </c>
      <c r="L188" s="79">
        <v>38.665714700000002</v>
      </c>
      <c r="M188" s="10" t="str">
        <f>LOOKUP(B188,{0,1,5,30},{"-","**","*","-"})</f>
        <v>-</v>
      </c>
    </row>
    <row r="189" spans="1:13" ht="16.2" x14ac:dyDescent="0.3">
      <c r="A189" s="8" t="s">
        <v>208</v>
      </c>
      <c r="B189" s="37">
        <v>93</v>
      </c>
      <c r="C189" s="38">
        <v>1.8164722</v>
      </c>
      <c r="D189" s="38">
        <v>147.0703311</v>
      </c>
      <c r="E189" s="38">
        <v>43.389701600000002</v>
      </c>
      <c r="F189" s="38">
        <v>2.980874</v>
      </c>
      <c r="G189" s="38">
        <v>28.746507699999999</v>
      </c>
      <c r="H189" s="79">
        <v>1.8164722</v>
      </c>
      <c r="I189" s="79">
        <v>147.0703311</v>
      </c>
      <c r="J189" s="79">
        <v>43.389701600000002</v>
      </c>
      <c r="K189" s="79">
        <v>2.980874</v>
      </c>
      <c r="L189" s="79">
        <v>28.746507699999999</v>
      </c>
      <c r="M189" s="10" t="str">
        <f>LOOKUP(B189,{0,1,5,30},{"-","**","*","-"})</f>
        <v>-</v>
      </c>
    </row>
    <row r="190" spans="1:13" ht="16.2" x14ac:dyDescent="0.3">
      <c r="A190" s="8" t="s">
        <v>209</v>
      </c>
      <c r="B190" s="37">
        <v>18</v>
      </c>
      <c r="C190" s="38">
        <v>4.2365202000000002</v>
      </c>
      <c r="D190" s="38">
        <v>152.82325560000001</v>
      </c>
      <c r="E190" s="38">
        <v>58.736857899999997</v>
      </c>
      <c r="F190" s="38">
        <v>11.6243666</v>
      </c>
      <c r="G190" s="38">
        <v>49.3180105</v>
      </c>
      <c r="H190" s="79">
        <v>4.2365202000000002</v>
      </c>
      <c r="I190" s="79">
        <v>152.82325560000001</v>
      </c>
      <c r="J190" s="79">
        <v>58.736857899999997</v>
      </c>
      <c r="K190" s="79">
        <v>11.6243666</v>
      </c>
      <c r="L190" s="79">
        <v>49.3180105</v>
      </c>
      <c r="M190" s="10" t="str">
        <f>LOOKUP(B190,{0,1,5,30},{"-","**","*","-"})</f>
        <v>*</v>
      </c>
    </row>
    <row r="191" spans="1:13" ht="16.2" x14ac:dyDescent="0.3">
      <c r="A191" s="8" t="s">
        <v>210</v>
      </c>
      <c r="B191" s="37">
        <v>4</v>
      </c>
      <c r="C191" s="38">
        <v>22.375</v>
      </c>
      <c r="D191" s="38">
        <v>433.54288029999998</v>
      </c>
      <c r="E191" s="38">
        <v>159.7935511</v>
      </c>
      <c r="F191" s="38">
        <v>95.466867699999995</v>
      </c>
      <c r="G191" s="38">
        <v>190.9337353</v>
      </c>
      <c r="H191" s="79">
        <v>22.375</v>
      </c>
      <c r="I191" s="79">
        <v>433.54288029999998</v>
      </c>
      <c r="J191" s="79">
        <v>159.7935511</v>
      </c>
      <c r="K191" s="79">
        <v>95.466867699999995</v>
      </c>
      <c r="L191" s="79">
        <v>190.9337353</v>
      </c>
      <c r="M191" s="10" t="str">
        <f>LOOKUP(B191,{0,1,5,30},{"-","**","*","-"})</f>
        <v>**</v>
      </c>
    </row>
    <row r="192" spans="1:13" ht="16.2" x14ac:dyDescent="0.3">
      <c r="A192" s="8" t="s">
        <v>211</v>
      </c>
      <c r="B192" s="37">
        <v>0</v>
      </c>
      <c r="C192" s="38" t="s">
        <v>493</v>
      </c>
      <c r="D192" s="38" t="s">
        <v>493</v>
      </c>
      <c r="E192" s="38" t="s">
        <v>493</v>
      </c>
      <c r="F192" s="38" t="s">
        <v>493</v>
      </c>
      <c r="G192" s="38" t="s">
        <v>493</v>
      </c>
      <c r="H192" s="79" t="s">
        <v>493</v>
      </c>
      <c r="I192" s="79" t="s">
        <v>493</v>
      </c>
      <c r="J192" s="79" t="s">
        <v>493</v>
      </c>
      <c r="K192" s="79" t="s">
        <v>493</v>
      </c>
      <c r="L192" s="79" t="s">
        <v>493</v>
      </c>
      <c r="M192" s="10" t="str">
        <f>LOOKUP(B192,{0,1,5,30},{"-","**","*","-"})</f>
        <v>-</v>
      </c>
    </row>
    <row r="193" spans="1:13" ht="16.2" x14ac:dyDescent="0.3">
      <c r="A193" s="8" t="s">
        <v>212</v>
      </c>
      <c r="B193" s="37">
        <v>26</v>
      </c>
      <c r="C193" s="38">
        <v>3.2703312000000002</v>
      </c>
      <c r="D193" s="38">
        <v>304.91273030000002</v>
      </c>
      <c r="E193" s="38">
        <v>36.900523100000001</v>
      </c>
      <c r="F193" s="38">
        <v>11.164346399999999</v>
      </c>
      <c r="G193" s="38">
        <v>56.927220300000002</v>
      </c>
      <c r="H193" s="79">
        <v>3.2703312000000002</v>
      </c>
      <c r="I193" s="79">
        <v>304.91273030000002</v>
      </c>
      <c r="J193" s="79">
        <v>36.900523100000001</v>
      </c>
      <c r="K193" s="79">
        <v>11.164346399999999</v>
      </c>
      <c r="L193" s="79">
        <v>56.927220300000002</v>
      </c>
      <c r="M193" s="10" t="str">
        <f>LOOKUP(B193,{0,1,5,30},{"-","**","*","-"})</f>
        <v>*</v>
      </c>
    </row>
    <row r="194" spans="1:13" ht="16.2" x14ac:dyDescent="0.3">
      <c r="A194" s="8" t="s">
        <v>213</v>
      </c>
      <c r="B194" s="37">
        <v>4</v>
      </c>
      <c r="C194" s="38">
        <v>2.0633100999999998</v>
      </c>
      <c r="D194" s="38">
        <v>20.288837099999999</v>
      </c>
      <c r="E194" s="38">
        <v>10.0836924</v>
      </c>
      <c r="F194" s="38">
        <v>3.7801993</v>
      </c>
      <c r="G194" s="38">
        <v>7.5603987000000004</v>
      </c>
      <c r="H194" s="79">
        <v>2.0633100999999998</v>
      </c>
      <c r="I194" s="79">
        <v>20.288837099999999</v>
      </c>
      <c r="J194" s="79">
        <v>10.0836924</v>
      </c>
      <c r="K194" s="79">
        <v>3.7801993</v>
      </c>
      <c r="L194" s="79">
        <v>7.5603987000000004</v>
      </c>
      <c r="M194" s="10" t="str">
        <f>LOOKUP(B194,{0,1,5,30},{"-","**","*","-"})</f>
        <v>**</v>
      </c>
    </row>
    <row r="195" spans="1:13" ht="16.2" x14ac:dyDescent="0.3">
      <c r="A195" s="8" t="s">
        <v>214</v>
      </c>
      <c r="B195" s="37">
        <v>11</v>
      </c>
      <c r="C195" s="38">
        <v>2.9847796</v>
      </c>
      <c r="D195" s="38">
        <v>313.2</v>
      </c>
      <c r="E195" s="38">
        <v>84.010122800000005</v>
      </c>
      <c r="F195" s="38">
        <v>33.701356699999998</v>
      </c>
      <c r="G195" s="38">
        <v>111.7747552</v>
      </c>
      <c r="H195" s="79">
        <v>8.9543388000000004</v>
      </c>
      <c r="I195" s="79">
        <v>939.6</v>
      </c>
      <c r="J195" s="79">
        <v>201.98505929999999</v>
      </c>
      <c r="K195" s="79">
        <v>87.139171000000005</v>
      </c>
      <c r="L195" s="79">
        <v>289.00793490000001</v>
      </c>
      <c r="M195" s="10" t="str">
        <f>LOOKUP(B195,{0,1,5,30},{"-","**","*","-"})</f>
        <v>*</v>
      </c>
    </row>
    <row r="196" spans="1:13" ht="16.2" x14ac:dyDescent="0.3">
      <c r="A196" s="9" t="s">
        <v>215</v>
      </c>
      <c r="B196" s="37">
        <v>6</v>
      </c>
      <c r="C196" s="38">
        <v>13.9692378</v>
      </c>
      <c r="D196" s="38">
        <v>350.61759710000001</v>
      </c>
      <c r="E196" s="38">
        <v>104.1183113</v>
      </c>
      <c r="F196" s="38">
        <v>50.257020900000001</v>
      </c>
      <c r="G196" s="38">
        <v>123.10405710000001</v>
      </c>
      <c r="H196" s="79">
        <v>13.9692378</v>
      </c>
      <c r="I196" s="79">
        <v>350.61759710000001</v>
      </c>
      <c r="J196" s="79">
        <v>104.1183113</v>
      </c>
      <c r="K196" s="79">
        <v>50.257020900000001</v>
      </c>
      <c r="L196" s="79">
        <v>123.10405710000001</v>
      </c>
      <c r="M196" s="10" t="str">
        <f>LOOKUP(B196,{0,1,5,30},{"-","**","*","-"})</f>
        <v>*</v>
      </c>
    </row>
    <row r="197" spans="1:13" ht="32.4" x14ac:dyDescent="0.3">
      <c r="A197" s="18" t="s">
        <v>216</v>
      </c>
      <c r="B197" s="37">
        <v>2</v>
      </c>
      <c r="C197" s="38">
        <v>54.136578700000001</v>
      </c>
      <c r="D197" s="38">
        <v>174.1376429</v>
      </c>
      <c r="E197" s="38">
        <v>114.1371108</v>
      </c>
      <c r="F197" s="38">
        <v>60.000532100000001</v>
      </c>
      <c r="G197" s="38">
        <v>84.853566200000003</v>
      </c>
      <c r="H197" s="79">
        <v>54.136578700000001</v>
      </c>
      <c r="I197" s="79">
        <v>174.1376429</v>
      </c>
      <c r="J197" s="79">
        <v>114.1371108</v>
      </c>
      <c r="K197" s="79">
        <v>60.000532100000001</v>
      </c>
      <c r="L197" s="79">
        <v>84.853566200000003</v>
      </c>
      <c r="M197" s="10" t="str">
        <f>LOOKUP(B197,{0,1,5,30},{"-","**","*","-"})</f>
        <v>**</v>
      </c>
    </row>
    <row r="198" spans="1:13" ht="16.2" x14ac:dyDescent="0.3">
      <c r="A198" s="9" t="s">
        <v>217</v>
      </c>
      <c r="B198" s="37">
        <v>376</v>
      </c>
      <c r="C198" s="38">
        <v>1.2021839000000001</v>
      </c>
      <c r="D198" s="38">
        <v>1682.71</v>
      </c>
      <c r="E198" s="38">
        <v>165.20323450000001</v>
      </c>
      <c r="F198" s="38">
        <v>10.2494637</v>
      </c>
      <c r="G198" s="38">
        <v>198.744474</v>
      </c>
      <c r="H198" s="79">
        <v>1.2021839000000001</v>
      </c>
      <c r="I198" s="79">
        <v>1682.71</v>
      </c>
      <c r="J198" s="79">
        <v>165.20323450000001</v>
      </c>
      <c r="K198" s="79">
        <v>10.2494637</v>
      </c>
      <c r="L198" s="79">
        <v>198.744474</v>
      </c>
      <c r="M198" s="10" t="str">
        <f>LOOKUP(B198,{0,1,5,30},{"-","**","*","-"})</f>
        <v>-</v>
      </c>
    </row>
    <row r="199" spans="1:13" ht="16.2" x14ac:dyDescent="0.3">
      <c r="A199" s="9" t="s">
        <v>218</v>
      </c>
      <c r="B199" s="37">
        <v>3</v>
      </c>
      <c r="C199" s="38">
        <v>2.0571839999999999</v>
      </c>
      <c r="D199" s="38">
        <v>19.922479200000001</v>
      </c>
      <c r="E199" s="38">
        <v>10.7662043</v>
      </c>
      <c r="F199" s="38">
        <v>5.1621126000000004</v>
      </c>
      <c r="G199" s="38">
        <v>8.9410413000000002</v>
      </c>
      <c r="H199" s="79">
        <v>5.1429600000000004</v>
      </c>
      <c r="I199" s="79">
        <v>19.922479200000001</v>
      </c>
      <c r="J199" s="79">
        <v>11.7947963</v>
      </c>
      <c r="K199" s="79">
        <v>4.3298243999999997</v>
      </c>
      <c r="L199" s="79">
        <v>7.4994759000000002</v>
      </c>
      <c r="M199" s="10" t="str">
        <f>LOOKUP(B199,{0,1,5,30},{"-","**","*","-"})</f>
        <v>**</v>
      </c>
    </row>
    <row r="200" spans="1:13" ht="16.2" x14ac:dyDescent="0.3">
      <c r="A200" s="8" t="s">
        <v>219</v>
      </c>
      <c r="B200" s="37">
        <v>14</v>
      </c>
      <c r="C200" s="38">
        <v>72.836438999999999</v>
      </c>
      <c r="D200" s="38">
        <v>779.25959999999998</v>
      </c>
      <c r="E200" s="38">
        <v>359.04074800000001</v>
      </c>
      <c r="F200" s="38">
        <v>63.234470299999998</v>
      </c>
      <c r="G200" s="38">
        <v>236.60172299999999</v>
      </c>
      <c r="H200" s="79">
        <v>72.836438999999999</v>
      </c>
      <c r="I200" s="79">
        <v>779.25959999999998</v>
      </c>
      <c r="J200" s="79">
        <v>359.04074800000001</v>
      </c>
      <c r="K200" s="79">
        <v>63.234470299999998</v>
      </c>
      <c r="L200" s="79">
        <v>236.60172299999999</v>
      </c>
      <c r="M200" s="10" t="str">
        <f>LOOKUP(B200,{0,1,5,30},{"-","**","*","-"})</f>
        <v>*</v>
      </c>
    </row>
    <row r="201" spans="1:13" ht="16.2" x14ac:dyDescent="0.3">
      <c r="A201" s="8" t="s">
        <v>220</v>
      </c>
      <c r="B201" s="37">
        <v>255</v>
      </c>
      <c r="C201" s="38">
        <v>8.3715171999999995</v>
      </c>
      <c r="D201" s="38">
        <v>353.0620017</v>
      </c>
      <c r="E201" s="38">
        <v>90.344035000000005</v>
      </c>
      <c r="F201" s="38">
        <v>3.8789094</v>
      </c>
      <c r="G201" s="38">
        <v>61.941215300000003</v>
      </c>
      <c r="H201" s="79">
        <v>8.3715171999999995</v>
      </c>
      <c r="I201" s="79">
        <v>353.0620017</v>
      </c>
      <c r="J201" s="79">
        <v>90.344035000000005</v>
      </c>
      <c r="K201" s="79">
        <v>3.8789094</v>
      </c>
      <c r="L201" s="79">
        <v>61.941215300000003</v>
      </c>
      <c r="M201" s="10" t="str">
        <f>LOOKUP(B201,{0,1,5,30},{"-","**","*","-"})</f>
        <v>-</v>
      </c>
    </row>
    <row r="202" spans="1:13" ht="16.2" x14ac:dyDescent="0.3">
      <c r="A202" s="8" t="s">
        <v>221</v>
      </c>
      <c r="B202" s="37">
        <v>39</v>
      </c>
      <c r="C202" s="38">
        <v>3.6</v>
      </c>
      <c r="D202" s="38">
        <v>226.7163036</v>
      </c>
      <c r="E202" s="38">
        <v>57.818176999999999</v>
      </c>
      <c r="F202" s="38">
        <v>8.7365989000000006</v>
      </c>
      <c r="G202" s="38">
        <v>54.560042500000002</v>
      </c>
      <c r="H202" s="79">
        <v>3.6</v>
      </c>
      <c r="I202" s="79">
        <v>226.7163036</v>
      </c>
      <c r="J202" s="79">
        <v>57.818176999999999</v>
      </c>
      <c r="K202" s="79">
        <v>8.7365989000000006</v>
      </c>
      <c r="L202" s="79">
        <v>54.560042500000002</v>
      </c>
      <c r="M202" s="10" t="str">
        <f>LOOKUP(B202,{0,1,5,30},{"-","**","*","-"})</f>
        <v>-</v>
      </c>
    </row>
    <row r="203" spans="1:13" ht="16.2" x14ac:dyDescent="0.3">
      <c r="A203" s="9" t="s">
        <v>491</v>
      </c>
      <c r="B203" s="37">
        <v>23</v>
      </c>
      <c r="C203" s="38">
        <v>3.6</v>
      </c>
      <c r="D203" s="38">
        <v>170.2</v>
      </c>
      <c r="E203" s="38">
        <v>55.108788599999997</v>
      </c>
      <c r="F203" s="38">
        <v>10.4752458</v>
      </c>
      <c r="G203" s="38">
        <v>50.237513900000003</v>
      </c>
      <c r="H203" s="79">
        <v>21.6</v>
      </c>
      <c r="I203" s="79">
        <v>1021.2</v>
      </c>
      <c r="J203" s="79">
        <v>330.65273150000002</v>
      </c>
      <c r="K203" s="79">
        <v>62.851474600000003</v>
      </c>
      <c r="L203" s="79">
        <v>301.42508329999998</v>
      </c>
      <c r="M203" s="10" t="str">
        <f>LOOKUP(B203,{0,1,5,30},{"-","**","*","-"})</f>
        <v>*</v>
      </c>
    </row>
    <row r="204" spans="1:13" ht="16.2" x14ac:dyDescent="0.3">
      <c r="A204" s="9" t="s">
        <v>492</v>
      </c>
      <c r="B204" s="37">
        <v>64</v>
      </c>
      <c r="C204" s="38">
        <v>5.8444000000000003</v>
      </c>
      <c r="D204" s="38">
        <v>210.87518399999999</v>
      </c>
      <c r="E204" s="38">
        <v>44.128027199999998</v>
      </c>
      <c r="F204" s="38">
        <v>4.7934150999999998</v>
      </c>
      <c r="G204" s="38">
        <v>38.347320799999999</v>
      </c>
      <c r="H204" s="79">
        <v>35.066400000000002</v>
      </c>
      <c r="I204" s="79">
        <v>1265.25</v>
      </c>
      <c r="J204" s="79">
        <v>264.76816339999999</v>
      </c>
      <c r="K204" s="79">
        <v>28.760490600000001</v>
      </c>
      <c r="L204" s="79">
        <v>230.08392509999999</v>
      </c>
      <c r="M204" s="10" t="str">
        <f>LOOKUP(B204,{0,1,5,30},{"-","**","*","-"})</f>
        <v>-</v>
      </c>
    </row>
    <row r="205" spans="1:13" ht="16.2" x14ac:dyDescent="0.3">
      <c r="A205" s="9" t="s">
        <v>222</v>
      </c>
      <c r="B205" s="37">
        <v>10</v>
      </c>
      <c r="C205" s="38">
        <v>1</v>
      </c>
      <c r="D205" s="38">
        <v>128.41914700000001</v>
      </c>
      <c r="E205" s="38">
        <v>43.8004198</v>
      </c>
      <c r="F205" s="38">
        <v>12.1614656</v>
      </c>
      <c r="G205" s="38">
        <v>38.457931100000003</v>
      </c>
      <c r="H205" s="79">
        <v>1</v>
      </c>
      <c r="I205" s="79">
        <v>128.41914700000001</v>
      </c>
      <c r="J205" s="79">
        <v>43.8004198</v>
      </c>
      <c r="K205" s="79">
        <v>12.1614656</v>
      </c>
      <c r="L205" s="79">
        <v>38.457931100000003</v>
      </c>
      <c r="M205" s="10" t="str">
        <f>LOOKUP(B205,{0,1,5,30},{"-","**","*","-"})</f>
        <v>*</v>
      </c>
    </row>
    <row r="206" spans="1:13" ht="16.2" x14ac:dyDescent="0.3">
      <c r="A206" s="16" t="s">
        <v>8</v>
      </c>
      <c r="M206" s="10" t="str">
        <f>LOOKUP(B206,{0,1,5,30},{"-","**","*","-"})</f>
        <v>-</v>
      </c>
    </row>
    <row r="207" spans="1:13" ht="16.2" x14ac:dyDescent="0.3">
      <c r="A207" s="16" t="s">
        <v>9</v>
      </c>
      <c r="M207" s="10" t="str">
        <f>LOOKUP(B207,{0,1,5,30},{"-","**","*","-"})</f>
        <v>-</v>
      </c>
    </row>
  </sheetData>
  <mergeCells count="6">
    <mergeCell ref="A5:A6"/>
    <mergeCell ref="B5:B6"/>
    <mergeCell ref="K1:L1"/>
    <mergeCell ref="A1:E1"/>
    <mergeCell ref="C5:G5"/>
    <mergeCell ref="H5:L5"/>
  </mergeCells>
  <phoneticPr fontId="18" type="noConversion"/>
  <pageMargins left="0.7" right="0.7" top="0.75" bottom="0.75" header="0.3" footer="0.3"/>
  <pageSetup paperSize="9" scale="7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63"/>
  <sheetViews>
    <sheetView zoomScale="70" zoomScaleNormal="70" workbookViewId="0">
      <selection sqref="A1:E1"/>
    </sheetView>
  </sheetViews>
  <sheetFormatPr defaultColWidth="9" defaultRowHeight="15.6" x14ac:dyDescent="0.3"/>
  <cols>
    <col min="1" max="1" width="30.21875" style="13" customWidth="1"/>
    <col min="2" max="11" width="8.77734375" style="3" customWidth="1"/>
    <col min="12" max="12" width="10" style="3" bestFit="1" customWidth="1"/>
    <col min="13" max="16384" width="9" style="3"/>
  </cols>
  <sheetData>
    <row r="1" spans="1:13" ht="16.2" x14ac:dyDescent="0.3">
      <c r="A1" s="110" t="s">
        <v>521</v>
      </c>
      <c r="B1" s="110"/>
      <c r="C1" s="110"/>
      <c r="D1" s="110"/>
      <c r="E1" s="110"/>
      <c r="F1" s="25"/>
      <c r="G1" s="25"/>
      <c r="H1" s="25"/>
      <c r="I1" s="25"/>
      <c r="K1" s="109" t="s">
        <v>515</v>
      </c>
      <c r="L1" s="109"/>
    </row>
    <row r="2" spans="1:13" ht="16.2" x14ac:dyDescent="0.3">
      <c r="A2" s="12" t="s">
        <v>3</v>
      </c>
      <c r="B2" s="2" t="s">
        <v>283</v>
      </c>
      <c r="C2" s="20" t="s">
        <v>494</v>
      </c>
      <c r="D2" s="2"/>
      <c r="E2" s="2"/>
      <c r="F2" s="2"/>
      <c r="G2" s="2"/>
      <c r="H2" s="2"/>
      <c r="I2" s="2"/>
      <c r="J2" s="2"/>
    </row>
    <row r="3" spans="1:13" ht="16.2" x14ac:dyDescent="0.3">
      <c r="A3" s="12" t="s">
        <v>4</v>
      </c>
      <c r="B3" s="104">
        <v>1.6242424</v>
      </c>
      <c r="C3" s="20" t="s">
        <v>504</v>
      </c>
      <c r="D3" s="2"/>
      <c r="E3" s="2"/>
      <c r="F3" s="2"/>
      <c r="G3" s="2"/>
      <c r="H3" s="2"/>
      <c r="I3" s="2"/>
      <c r="J3" s="2"/>
      <c r="K3" s="2"/>
      <c r="L3" s="2"/>
    </row>
    <row r="4" spans="1:13" ht="16.2" x14ac:dyDescent="0.3">
      <c r="A4" s="12" t="s">
        <v>5</v>
      </c>
      <c r="B4" s="104">
        <v>12.6988722</v>
      </c>
      <c r="C4" s="20" t="s">
        <v>495</v>
      </c>
      <c r="D4" s="20"/>
      <c r="E4" s="102"/>
      <c r="F4" s="20"/>
      <c r="G4" s="2"/>
      <c r="H4" s="2"/>
      <c r="I4" s="2"/>
      <c r="J4" s="2"/>
      <c r="K4" s="2"/>
      <c r="L4" s="2"/>
    </row>
    <row r="5" spans="1:13" ht="16.2" x14ac:dyDescent="0.3">
      <c r="A5" s="105" t="s">
        <v>7</v>
      </c>
      <c r="B5" s="107" t="s">
        <v>0</v>
      </c>
      <c r="C5" s="111" t="s">
        <v>496</v>
      </c>
      <c r="D5" s="112"/>
      <c r="E5" s="112"/>
      <c r="F5" s="112"/>
      <c r="G5" s="112"/>
      <c r="H5" s="113" t="s">
        <v>497</v>
      </c>
      <c r="I5" s="114"/>
      <c r="J5" s="114"/>
      <c r="K5" s="114"/>
      <c r="L5" s="114"/>
    </row>
    <row r="6" spans="1:13" x14ac:dyDescent="0.3">
      <c r="A6" s="106"/>
      <c r="B6" s="108"/>
      <c r="C6" s="33" t="s">
        <v>498</v>
      </c>
      <c r="D6" s="33" t="s">
        <v>499</v>
      </c>
      <c r="E6" s="33" t="s">
        <v>500</v>
      </c>
      <c r="F6" s="33" t="s">
        <v>501</v>
      </c>
      <c r="G6" s="33" t="s">
        <v>502</v>
      </c>
      <c r="H6" s="33" t="s">
        <v>498</v>
      </c>
      <c r="I6" s="33" t="s">
        <v>499</v>
      </c>
      <c r="J6" s="33" t="s">
        <v>500</v>
      </c>
      <c r="K6" s="33" t="s">
        <v>501</v>
      </c>
      <c r="L6" s="33" t="s">
        <v>502</v>
      </c>
    </row>
    <row r="7" spans="1:13" ht="16.2" x14ac:dyDescent="0.3">
      <c r="A7" s="9" t="s">
        <v>10</v>
      </c>
      <c r="B7" s="51">
        <v>243</v>
      </c>
      <c r="C7" s="52">
        <v>2.6043436</v>
      </c>
      <c r="D7" s="52">
        <v>278.37017559999998</v>
      </c>
      <c r="E7" s="52">
        <v>49.857233700000002</v>
      </c>
      <c r="F7" s="52">
        <v>2.4452121</v>
      </c>
      <c r="G7" s="52">
        <v>38.117084400000003</v>
      </c>
      <c r="H7" s="86">
        <v>6.510859</v>
      </c>
      <c r="I7" s="86">
        <v>695.92543890000002</v>
      </c>
      <c r="J7" s="86">
        <v>123.8488083</v>
      </c>
      <c r="K7" s="86">
        <v>5.9159508000000001</v>
      </c>
      <c r="L7" s="86">
        <v>92.220546400000003</v>
      </c>
      <c r="M7" s="10" t="str">
        <f>LOOKUP(B7,{0,1,5,30},{"-","**","*","-"})</f>
        <v>-</v>
      </c>
    </row>
    <row r="8" spans="1:13" ht="16.2" x14ac:dyDescent="0.3">
      <c r="A8" s="8" t="s">
        <v>11</v>
      </c>
      <c r="B8" s="51">
        <v>64</v>
      </c>
      <c r="C8" s="52">
        <v>1.0152521999999999</v>
      </c>
      <c r="D8" s="52">
        <v>97.075423900000004</v>
      </c>
      <c r="E8" s="52">
        <v>32.150988699999999</v>
      </c>
      <c r="F8" s="52">
        <v>2.9263683</v>
      </c>
      <c r="G8" s="52">
        <v>23.410946599999999</v>
      </c>
      <c r="H8" s="86">
        <v>6.3960885999999997</v>
      </c>
      <c r="I8" s="86">
        <v>611.57517069999994</v>
      </c>
      <c r="J8" s="86">
        <v>202.0037342</v>
      </c>
      <c r="K8" s="86">
        <v>18.512187900000001</v>
      </c>
      <c r="L8" s="86">
        <v>148.0975033</v>
      </c>
      <c r="M8" s="10" t="str">
        <f>LOOKUP(B8,{0,1,5,30},{"-","**","*","-"})</f>
        <v>-</v>
      </c>
    </row>
    <row r="9" spans="1:13" ht="16.2" x14ac:dyDescent="0.3">
      <c r="A9" s="8" t="s">
        <v>12</v>
      </c>
      <c r="B9" s="51">
        <v>2</v>
      </c>
      <c r="C9" s="52">
        <v>225.79568</v>
      </c>
      <c r="D9" s="52">
        <v>356.79101850000001</v>
      </c>
      <c r="E9" s="52">
        <v>291.29334929999999</v>
      </c>
      <c r="F9" s="52">
        <v>65.497669299999998</v>
      </c>
      <c r="G9" s="52">
        <v>92.627692199999998</v>
      </c>
      <c r="H9" s="86">
        <v>225.79568</v>
      </c>
      <c r="I9" s="86">
        <v>356.79101850000001</v>
      </c>
      <c r="J9" s="86">
        <v>291.29334929999999</v>
      </c>
      <c r="K9" s="86">
        <v>65.497669299999998</v>
      </c>
      <c r="L9" s="86">
        <v>92.627692199999998</v>
      </c>
      <c r="M9" s="10" t="str">
        <f>LOOKUP(B9,{0,1,5,30},{"-","**","*","-"})</f>
        <v>**</v>
      </c>
    </row>
    <row r="10" spans="1:13" ht="16.2" x14ac:dyDescent="0.3">
      <c r="A10" s="9" t="s">
        <v>13</v>
      </c>
      <c r="B10" s="51">
        <v>45</v>
      </c>
      <c r="C10" s="52">
        <v>2.63047E-2</v>
      </c>
      <c r="D10" s="52">
        <v>250.0086254</v>
      </c>
      <c r="E10" s="52">
        <v>40.834237100000003</v>
      </c>
      <c r="F10" s="52">
        <v>9.2211221000000005</v>
      </c>
      <c r="G10" s="52">
        <v>61.857167500000003</v>
      </c>
      <c r="H10" s="86">
        <v>2.63047E-2</v>
      </c>
      <c r="I10" s="86">
        <v>1500.05</v>
      </c>
      <c r="J10" s="86">
        <v>188.65120189999999</v>
      </c>
      <c r="K10" s="86">
        <v>53.847880600000003</v>
      </c>
      <c r="L10" s="86">
        <v>361.22256429999999</v>
      </c>
      <c r="M10" s="10" t="str">
        <f>LOOKUP(B10,{0,1,5,30},{"-","**","*","-"})</f>
        <v>-</v>
      </c>
    </row>
    <row r="11" spans="1:13" ht="16.2" x14ac:dyDescent="0.3">
      <c r="A11" s="8" t="s">
        <v>14</v>
      </c>
      <c r="B11" s="51">
        <v>23</v>
      </c>
      <c r="C11" s="52">
        <v>10.4</v>
      </c>
      <c r="D11" s="52">
        <v>181.5592126</v>
      </c>
      <c r="E11" s="52">
        <v>55.714479099999998</v>
      </c>
      <c r="F11" s="52">
        <v>11.401882499999999</v>
      </c>
      <c r="G11" s="52">
        <v>54.681507699999997</v>
      </c>
      <c r="H11" s="86">
        <v>12</v>
      </c>
      <c r="I11" s="86">
        <v>1089.3599999999999</v>
      </c>
      <c r="J11" s="86">
        <v>264.68922270000002</v>
      </c>
      <c r="K11" s="86">
        <v>70.415583499999997</v>
      </c>
      <c r="L11" s="86">
        <v>337.7012752</v>
      </c>
      <c r="M11" s="10" t="str">
        <f>LOOKUP(B11,{0,1,5,30},{"-","**","*","-"})</f>
        <v>*</v>
      </c>
    </row>
    <row r="12" spans="1:13" ht="16.2" x14ac:dyDescent="0.3">
      <c r="A12" s="9" t="s">
        <v>15</v>
      </c>
      <c r="B12" s="51">
        <v>149</v>
      </c>
      <c r="C12" s="52">
        <v>4.4618900000000003E-2</v>
      </c>
      <c r="D12" s="52">
        <v>231.00704039999999</v>
      </c>
      <c r="E12" s="52">
        <v>33.714393299999998</v>
      </c>
      <c r="F12" s="52">
        <v>3.0949637999999999</v>
      </c>
      <c r="G12" s="52">
        <v>37.778847800000001</v>
      </c>
      <c r="H12" s="86">
        <v>4.4618900000000003E-2</v>
      </c>
      <c r="I12" s="86">
        <v>240.1323265</v>
      </c>
      <c r="J12" s="86">
        <v>45.902731099999997</v>
      </c>
      <c r="K12" s="86">
        <v>3.4067482999999998</v>
      </c>
      <c r="L12" s="86">
        <v>41.5846631</v>
      </c>
      <c r="M12" s="10" t="str">
        <f>LOOKUP(B12,{0,1,5,30},{"-","**","*","-"})</f>
        <v>-</v>
      </c>
    </row>
    <row r="13" spans="1:13" ht="16.2" x14ac:dyDescent="0.3">
      <c r="A13" s="9" t="s">
        <v>16</v>
      </c>
      <c r="B13" s="51">
        <v>48</v>
      </c>
      <c r="C13" s="52">
        <v>0.98061750000000003</v>
      </c>
      <c r="D13" s="52">
        <v>84.580518799999993</v>
      </c>
      <c r="E13" s="52">
        <v>17.395260499999999</v>
      </c>
      <c r="F13" s="52">
        <v>2.5202909999999998</v>
      </c>
      <c r="G13" s="52">
        <v>17.461088499999999</v>
      </c>
      <c r="H13" s="86">
        <v>0.98061750000000003</v>
      </c>
      <c r="I13" s="86">
        <v>84.580518799999993</v>
      </c>
      <c r="J13" s="86">
        <v>18.194761100000001</v>
      </c>
      <c r="K13" s="86">
        <v>2.4761297</v>
      </c>
      <c r="L13" s="86">
        <v>17.1551297</v>
      </c>
      <c r="M13" s="10" t="str">
        <f>LOOKUP(B13,{0,1,5,30},{"-","**","*","-"})</f>
        <v>-</v>
      </c>
    </row>
    <row r="14" spans="1:13" ht="16.2" x14ac:dyDescent="0.3">
      <c r="A14" s="8" t="s">
        <v>17</v>
      </c>
      <c r="B14" s="51">
        <v>6</v>
      </c>
      <c r="C14" s="52">
        <v>1.0649E-2</v>
      </c>
      <c r="D14" s="52">
        <v>300.08415359999998</v>
      </c>
      <c r="E14" s="52">
        <v>63.121642799999996</v>
      </c>
      <c r="F14" s="52">
        <v>48.070080699999998</v>
      </c>
      <c r="G14" s="52">
        <v>117.7471697</v>
      </c>
      <c r="H14" s="86">
        <v>1.0649E-2</v>
      </c>
      <c r="I14" s="86">
        <v>300.08415359999998</v>
      </c>
      <c r="J14" s="86">
        <v>63.121642799999996</v>
      </c>
      <c r="K14" s="86">
        <v>48.070080699999998</v>
      </c>
      <c r="L14" s="86">
        <v>117.7471697</v>
      </c>
      <c r="M14" s="10" t="str">
        <f>LOOKUP(B14,{0,1,5,30},{"-","**","*","-"})</f>
        <v>*</v>
      </c>
    </row>
    <row r="15" spans="1:13" ht="16.2" x14ac:dyDescent="0.3">
      <c r="A15" s="8" t="s">
        <v>18</v>
      </c>
      <c r="B15" s="51">
        <v>4</v>
      </c>
      <c r="C15" s="52">
        <v>1.2675398</v>
      </c>
      <c r="D15" s="52">
        <v>25.062940399999999</v>
      </c>
      <c r="E15" s="52">
        <v>9.4646612999999995</v>
      </c>
      <c r="F15" s="52">
        <v>5.4608663000000002</v>
      </c>
      <c r="G15" s="52">
        <v>10.9217326</v>
      </c>
      <c r="H15" s="86">
        <v>3.0420954999999998</v>
      </c>
      <c r="I15" s="86">
        <v>60.151057000000002</v>
      </c>
      <c r="J15" s="86">
        <v>22.914411999999999</v>
      </c>
      <c r="K15" s="86">
        <v>13.101012600000001</v>
      </c>
      <c r="L15" s="86">
        <v>26.202025200000001</v>
      </c>
      <c r="M15" s="10" t="str">
        <f>LOOKUP(B15,{0,1,5,30},{"-","**","*","-"})</f>
        <v>**</v>
      </c>
    </row>
    <row r="16" spans="1:13" ht="16.2" x14ac:dyDescent="0.3">
      <c r="A16" s="8" t="s">
        <v>19</v>
      </c>
      <c r="B16" s="51">
        <v>0</v>
      </c>
      <c r="C16" s="52" t="s">
        <v>493</v>
      </c>
      <c r="D16" s="52" t="s">
        <v>493</v>
      </c>
      <c r="E16" s="52" t="s">
        <v>493</v>
      </c>
      <c r="F16" s="52" t="s">
        <v>493</v>
      </c>
      <c r="G16" s="52" t="s">
        <v>493</v>
      </c>
      <c r="H16" s="86" t="s">
        <v>493</v>
      </c>
      <c r="I16" s="86" t="s">
        <v>493</v>
      </c>
      <c r="J16" s="86" t="s">
        <v>493</v>
      </c>
      <c r="K16" s="86" t="s">
        <v>493</v>
      </c>
      <c r="L16" s="86" t="s">
        <v>493</v>
      </c>
      <c r="M16" s="10" t="str">
        <f>LOOKUP(B16,{0,1,5,30},{"-","**","*","-"})</f>
        <v>-</v>
      </c>
    </row>
    <row r="17" spans="1:13" ht="16.2" x14ac:dyDescent="0.3">
      <c r="A17" s="8" t="s">
        <v>20</v>
      </c>
      <c r="B17" s="51">
        <v>5</v>
      </c>
      <c r="C17" s="52">
        <v>8.5197769999999995</v>
      </c>
      <c r="D17" s="52">
        <v>30.8068621</v>
      </c>
      <c r="E17" s="52">
        <v>15.1896922</v>
      </c>
      <c r="F17" s="52">
        <v>4.2213538000000002</v>
      </c>
      <c r="G17" s="52">
        <v>9.4392341999999996</v>
      </c>
      <c r="H17" s="86">
        <v>8.5197769999999995</v>
      </c>
      <c r="I17" s="86">
        <v>30.8068621</v>
      </c>
      <c r="J17" s="86">
        <v>15.1896922</v>
      </c>
      <c r="K17" s="86">
        <v>4.2213538000000002</v>
      </c>
      <c r="L17" s="86">
        <v>9.4392341999999996</v>
      </c>
      <c r="M17" s="10" t="str">
        <f>LOOKUP(B17,{0,1,5,30},{"-","**","*","-"})</f>
        <v>*</v>
      </c>
    </row>
    <row r="18" spans="1:13" ht="16.2" x14ac:dyDescent="0.3">
      <c r="A18" s="8" t="s">
        <v>21</v>
      </c>
      <c r="B18" s="51">
        <v>0</v>
      </c>
      <c r="C18" s="52" t="s">
        <v>493</v>
      </c>
      <c r="D18" s="52" t="s">
        <v>493</v>
      </c>
      <c r="E18" s="52" t="s">
        <v>493</v>
      </c>
      <c r="F18" s="52" t="s">
        <v>493</v>
      </c>
      <c r="G18" s="52" t="s">
        <v>493</v>
      </c>
      <c r="H18" s="86" t="s">
        <v>493</v>
      </c>
      <c r="I18" s="86" t="s">
        <v>493</v>
      </c>
      <c r="J18" s="86" t="s">
        <v>493</v>
      </c>
      <c r="K18" s="86" t="s">
        <v>493</v>
      </c>
      <c r="L18" s="86" t="s">
        <v>493</v>
      </c>
      <c r="M18" s="10" t="str">
        <f>LOOKUP(B18,{0,1,5,30},{"-","**","*","-"})</f>
        <v>-</v>
      </c>
    </row>
    <row r="19" spans="1:13" ht="16.2" x14ac:dyDescent="0.3">
      <c r="A19" s="8" t="s">
        <v>22</v>
      </c>
      <c r="B19" s="51">
        <v>4</v>
      </c>
      <c r="C19" s="52">
        <v>3.4338599999999997E-2</v>
      </c>
      <c r="D19" s="52">
        <v>5.0608067999999999</v>
      </c>
      <c r="E19" s="52">
        <v>2.3559896999999999</v>
      </c>
      <c r="F19" s="52">
        <v>1.3129409000000001</v>
      </c>
      <c r="G19" s="52">
        <v>2.6258816999999999</v>
      </c>
      <c r="H19" s="86">
        <v>3.4338599999999997E-2</v>
      </c>
      <c r="I19" s="86">
        <v>5.0608067999999999</v>
      </c>
      <c r="J19" s="86">
        <v>2.3559896999999999</v>
      </c>
      <c r="K19" s="86">
        <v>1.3129409000000001</v>
      </c>
      <c r="L19" s="86">
        <v>2.6258816999999999</v>
      </c>
      <c r="M19" s="10" t="str">
        <f>LOOKUP(B19,{0,1,5,30},{"-","**","*","-"})</f>
        <v>**</v>
      </c>
    </row>
    <row r="20" spans="1:13" ht="16.2" x14ac:dyDescent="0.3">
      <c r="A20" s="9" t="s">
        <v>23</v>
      </c>
      <c r="B20" s="51">
        <v>5</v>
      </c>
      <c r="C20" s="52">
        <v>1.1537024</v>
      </c>
      <c r="D20" s="52">
        <v>15.0339049</v>
      </c>
      <c r="E20" s="52">
        <v>6.2483003999999998</v>
      </c>
      <c r="F20" s="52">
        <v>2.4571914000000001</v>
      </c>
      <c r="G20" s="52">
        <v>5.4944471000000004</v>
      </c>
      <c r="H20" s="86">
        <v>4.6148094999999998</v>
      </c>
      <c r="I20" s="86">
        <v>60.135619699999999</v>
      </c>
      <c r="J20" s="86">
        <v>22.602503899999999</v>
      </c>
      <c r="K20" s="86">
        <v>9.7001425000000001</v>
      </c>
      <c r="L20" s="86">
        <v>21.690178100000001</v>
      </c>
      <c r="M20" s="10" t="str">
        <f>LOOKUP(B20,{0,1,5,30},{"-","**","*","-"})</f>
        <v>*</v>
      </c>
    </row>
    <row r="21" spans="1:13" ht="16.2" x14ac:dyDescent="0.3">
      <c r="A21" s="8" t="s">
        <v>24</v>
      </c>
      <c r="B21" s="51">
        <v>5</v>
      </c>
      <c r="C21" s="52">
        <v>1.2173913000000001</v>
      </c>
      <c r="D21" s="52">
        <v>35.247821199999997</v>
      </c>
      <c r="E21" s="52">
        <v>9.8038577999999994</v>
      </c>
      <c r="F21" s="52">
        <v>6.4294472000000003</v>
      </c>
      <c r="G21" s="52">
        <v>14.3766809</v>
      </c>
      <c r="H21" s="86">
        <v>1.5059899000000001</v>
      </c>
      <c r="I21" s="86">
        <v>35.247821199999997</v>
      </c>
      <c r="J21" s="86">
        <v>10.1203795</v>
      </c>
      <c r="K21" s="86">
        <v>6.3308036999999997</v>
      </c>
      <c r="L21" s="86">
        <v>14.1561074</v>
      </c>
      <c r="M21" s="10" t="str">
        <f>LOOKUP(B21,{0,1,5,30},{"-","**","*","-"})</f>
        <v>*</v>
      </c>
    </row>
    <row r="22" spans="1:13" ht="16.2" x14ac:dyDescent="0.3">
      <c r="A22" s="9" t="s">
        <v>25</v>
      </c>
      <c r="B22" s="51">
        <v>75</v>
      </c>
      <c r="C22" s="52">
        <v>0.2066752</v>
      </c>
      <c r="D22" s="52">
        <v>1084.45</v>
      </c>
      <c r="E22" s="52">
        <v>112.4722435</v>
      </c>
      <c r="F22" s="52">
        <v>17.6035127</v>
      </c>
      <c r="G22" s="52">
        <v>152.45089200000001</v>
      </c>
      <c r="H22" s="86">
        <v>0.2066752</v>
      </c>
      <c r="I22" s="86">
        <v>1084.45</v>
      </c>
      <c r="J22" s="86">
        <v>108.4151562</v>
      </c>
      <c r="K22" s="86">
        <v>17.652563700000002</v>
      </c>
      <c r="L22" s="86">
        <v>152.87568619999999</v>
      </c>
      <c r="M22" s="10" t="str">
        <f>LOOKUP(B22,{0,1,5,30},{"-","**","*","-"})</f>
        <v>-</v>
      </c>
    </row>
    <row r="23" spans="1:13" ht="16.2" x14ac:dyDescent="0.3">
      <c r="A23" s="8" t="s">
        <v>26</v>
      </c>
      <c r="B23" s="51">
        <v>2</v>
      </c>
      <c r="C23" s="52">
        <v>7.9689917000000001</v>
      </c>
      <c r="D23" s="52">
        <v>9.6105917999999999</v>
      </c>
      <c r="E23" s="52">
        <v>8.7897917000000003</v>
      </c>
      <c r="F23" s="52">
        <v>0.82079999999999997</v>
      </c>
      <c r="G23" s="52">
        <v>1.1607866</v>
      </c>
      <c r="H23" s="86">
        <v>9.6105917999999999</v>
      </c>
      <c r="I23" s="86">
        <v>19.922479200000001</v>
      </c>
      <c r="J23" s="86">
        <v>14.7665355</v>
      </c>
      <c r="K23" s="86">
        <v>5.1559436999999999</v>
      </c>
      <c r="L23" s="86">
        <v>7.2916055000000002</v>
      </c>
      <c r="M23" s="10" t="str">
        <f>LOOKUP(B23,{0,1,5,30},{"-","**","*","-"})</f>
        <v>**</v>
      </c>
    </row>
    <row r="24" spans="1:13" ht="16.2" x14ac:dyDescent="0.3">
      <c r="A24" s="8" t="s">
        <v>27</v>
      </c>
      <c r="B24" s="51">
        <v>4</v>
      </c>
      <c r="C24" s="52">
        <v>8.2277582000000002</v>
      </c>
      <c r="D24" s="52">
        <v>99.009726599999993</v>
      </c>
      <c r="E24" s="52">
        <v>37.383746000000002</v>
      </c>
      <c r="F24" s="52">
        <v>21.398919500000002</v>
      </c>
      <c r="G24" s="52">
        <v>42.797839000000003</v>
      </c>
      <c r="H24" s="86">
        <v>8.2277582000000002</v>
      </c>
      <c r="I24" s="86">
        <v>99.009726599999993</v>
      </c>
      <c r="J24" s="86">
        <v>37.383746000000002</v>
      </c>
      <c r="K24" s="86">
        <v>21.398919500000002</v>
      </c>
      <c r="L24" s="86">
        <v>42.797839000000003</v>
      </c>
      <c r="M24" s="10" t="str">
        <f>LOOKUP(B24,{0,1,5,30},{"-","**","*","-"})</f>
        <v>**</v>
      </c>
    </row>
    <row r="25" spans="1:13" ht="16.2" x14ac:dyDescent="0.3">
      <c r="A25" s="8" t="s">
        <v>28</v>
      </c>
      <c r="B25" s="51">
        <v>1</v>
      </c>
      <c r="C25" s="52">
        <v>0.47636400000000001</v>
      </c>
      <c r="D25" s="52">
        <v>0.47636400000000001</v>
      </c>
      <c r="E25" s="52">
        <v>0.47636400000000001</v>
      </c>
      <c r="F25" s="52" t="s">
        <v>493</v>
      </c>
      <c r="G25" s="52" t="s">
        <v>493</v>
      </c>
      <c r="H25" s="86">
        <v>0.47636400000000001</v>
      </c>
      <c r="I25" s="86">
        <v>0.47636400000000001</v>
      </c>
      <c r="J25" s="86">
        <v>0.47636400000000001</v>
      </c>
      <c r="K25" s="86" t="s">
        <v>493</v>
      </c>
      <c r="L25" s="86" t="s">
        <v>493</v>
      </c>
      <c r="M25" s="10" t="str">
        <f>LOOKUP(B25,{0,1,5,30},{"-","**","*","-"})</f>
        <v>**</v>
      </c>
    </row>
    <row r="26" spans="1:13" ht="16.2" x14ac:dyDescent="0.3">
      <c r="A26" s="8" t="s">
        <v>29</v>
      </c>
      <c r="B26" s="51">
        <v>18</v>
      </c>
      <c r="C26" s="52">
        <v>1.9039E-3</v>
      </c>
      <c r="D26" s="52">
        <v>10.479204299999999</v>
      </c>
      <c r="E26" s="52">
        <v>0.78843160000000001</v>
      </c>
      <c r="F26" s="52">
        <v>0.57348379999999999</v>
      </c>
      <c r="G26" s="52">
        <v>2.4330858000000002</v>
      </c>
      <c r="H26" s="86">
        <v>1.9039E-3</v>
      </c>
      <c r="I26" s="86">
        <v>10.479204299999999</v>
      </c>
      <c r="J26" s="86">
        <v>0.78843160000000001</v>
      </c>
      <c r="K26" s="86">
        <v>0.57348379999999999</v>
      </c>
      <c r="L26" s="86">
        <v>2.4330858000000002</v>
      </c>
      <c r="M26" s="10" t="str">
        <f>LOOKUP(B26,{0,1,5,30},{"-","**","*","-"})</f>
        <v>*</v>
      </c>
    </row>
    <row r="27" spans="1:13" ht="16.2" x14ac:dyDescent="0.3">
      <c r="A27" s="9" t="s">
        <v>30</v>
      </c>
      <c r="B27" s="51">
        <v>80</v>
      </c>
      <c r="C27" s="52">
        <v>2.5419000000000001E-3</v>
      </c>
      <c r="D27" s="52">
        <v>7.0709242999999997</v>
      </c>
      <c r="E27" s="52">
        <v>0.78779980000000005</v>
      </c>
      <c r="F27" s="52">
        <v>0.13881940000000001</v>
      </c>
      <c r="G27" s="52">
        <v>1.2416389000000001</v>
      </c>
      <c r="H27" s="86">
        <v>2.5419000000000001E-3</v>
      </c>
      <c r="I27" s="86">
        <v>7.0709242999999997</v>
      </c>
      <c r="J27" s="86">
        <v>0.78779980000000005</v>
      </c>
      <c r="K27" s="86">
        <v>0.13881940000000001</v>
      </c>
      <c r="L27" s="86">
        <v>1.2416389000000001</v>
      </c>
      <c r="M27" s="10" t="str">
        <f>LOOKUP(B27,{0,1,5,30},{"-","**","*","-"})</f>
        <v>-</v>
      </c>
    </row>
    <row r="28" spans="1:13" ht="16.2" x14ac:dyDescent="0.3">
      <c r="A28" s="9" t="s">
        <v>31</v>
      </c>
      <c r="B28" s="51">
        <v>110</v>
      </c>
      <c r="C28" s="52">
        <v>1.34073E-2</v>
      </c>
      <c r="D28" s="52">
        <v>17.8111234</v>
      </c>
      <c r="E28" s="52">
        <v>1.5447667</v>
      </c>
      <c r="F28" s="52">
        <v>0.2441798</v>
      </c>
      <c r="G28" s="52">
        <v>2.5609796999999999</v>
      </c>
      <c r="H28" s="86">
        <v>1.34073E-2</v>
      </c>
      <c r="I28" s="86">
        <v>17.8111234</v>
      </c>
      <c r="J28" s="86">
        <v>1.5447667</v>
      </c>
      <c r="K28" s="86">
        <v>0.2441798</v>
      </c>
      <c r="L28" s="86">
        <v>2.5609796999999999</v>
      </c>
      <c r="M28" s="10" t="str">
        <f>LOOKUP(B28,{0,1,5,30},{"-","**","*","-"})</f>
        <v>-</v>
      </c>
    </row>
    <row r="29" spans="1:13" ht="16.2" x14ac:dyDescent="0.3">
      <c r="A29" s="9" t="s">
        <v>32</v>
      </c>
      <c r="B29" s="51">
        <v>188</v>
      </c>
      <c r="C29" s="52">
        <v>1.1506000000000001E-3</v>
      </c>
      <c r="D29" s="52">
        <v>46.631473900000003</v>
      </c>
      <c r="E29" s="52">
        <v>2.1577787000000002</v>
      </c>
      <c r="F29" s="52">
        <v>0.32971450000000002</v>
      </c>
      <c r="G29" s="52">
        <v>4.5208177000000003</v>
      </c>
      <c r="H29" s="86">
        <v>1.1506000000000001E-3</v>
      </c>
      <c r="I29" s="86">
        <v>46.631473900000003</v>
      </c>
      <c r="J29" s="86">
        <v>2.1577787000000002</v>
      </c>
      <c r="K29" s="86">
        <v>0.32971450000000002</v>
      </c>
      <c r="L29" s="86">
        <v>4.5208177000000003</v>
      </c>
      <c r="M29" s="10" t="str">
        <f>LOOKUP(B29,{0,1,5,30},{"-","**","*","-"})</f>
        <v>-</v>
      </c>
    </row>
    <row r="30" spans="1:13" ht="16.2" x14ac:dyDescent="0.3">
      <c r="A30" s="8" t="s">
        <v>33</v>
      </c>
      <c r="B30" s="51">
        <v>2</v>
      </c>
      <c r="C30" s="52">
        <v>9.9762600000000007E-2</v>
      </c>
      <c r="D30" s="52">
        <v>0.61810140000000002</v>
      </c>
      <c r="E30" s="52">
        <v>0.35893199999999997</v>
      </c>
      <c r="F30" s="52">
        <v>0.25916939999999999</v>
      </c>
      <c r="G30" s="52">
        <v>0.36652079999999998</v>
      </c>
      <c r="H30" s="86">
        <v>9.9762600000000007E-2</v>
      </c>
      <c r="I30" s="86">
        <v>0.61810140000000002</v>
      </c>
      <c r="J30" s="86">
        <v>0.35893199999999997</v>
      </c>
      <c r="K30" s="86">
        <v>0.25916939999999999</v>
      </c>
      <c r="L30" s="86">
        <v>0.36652079999999998</v>
      </c>
      <c r="M30" s="10" t="str">
        <f>LOOKUP(B30,{0,1,5,30},{"-","**","*","-"})</f>
        <v>**</v>
      </c>
    </row>
    <row r="31" spans="1:13" ht="16.2" x14ac:dyDescent="0.3">
      <c r="A31" s="9" t="s">
        <v>34</v>
      </c>
      <c r="B31" s="51">
        <v>123</v>
      </c>
      <c r="C31" s="52">
        <v>5.0741600000000001E-4</v>
      </c>
      <c r="D31" s="52">
        <v>26.377769499999999</v>
      </c>
      <c r="E31" s="52">
        <v>1.4310631</v>
      </c>
      <c r="F31" s="52">
        <v>0.26949790000000001</v>
      </c>
      <c r="G31" s="52">
        <v>2.9888766000000002</v>
      </c>
      <c r="H31" s="86">
        <v>5.0741600000000001E-4</v>
      </c>
      <c r="I31" s="86">
        <v>26.377769499999999</v>
      </c>
      <c r="J31" s="86">
        <v>1.4310631</v>
      </c>
      <c r="K31" s="86">
        <v>0.26949790000000001</v>
      </c>
      <c r="L31" s="86">
        <v>2.9888766000000002</v>
      </c>
      <c r="M31" s="10" t="str">
        <f>LOOKUP(B31,{0,1,5,30},{"-","**","*","-"})</f>
        <v>-</v>
      </c>
    </row>
    <row r="32" spans="1:13" ht="16.2" x14ac:dyDescent="0.3">
      <c r="A32" s="9" t="s">
        <v>35</v>
      </c>
      <c r="B32" s="51">
        <v>15</v>
      </c>
      <c r="C32" s="52">
        <v>1.95952E-2</v>
      </c>
      <c r="D32" s="52">
        <v>3.3057865</v>
      </c>
      <c r="E32" s="52">
        <v>0.67712669999999997</v>
      </c>
      <c r="F32" s="52">
        <v>0.27879510000000002</v>
      </c>
      <c r="G32" s="52">
        <v>1.0797686</v>
      </c>
      <c r="H32" s="86">
        <v>1.95952E-2</v>
      </c>
      <c r="I32" s="86">
        <v>3.3057865</v>
      </c>
      <c r="J32" s="86">
        <v>0.67712669999999997</v>
      </c>
      <c r="K32" s="86">
        <v>0.27879510000000002</v>
      </c>
      <c r="L32" s="86">
        <v>1.0797686</v>
      </c>
      <c r="M32" s="10" t="str">
        <f>LOOKUP(B32,{0,1,5,30},{"-","**","*","-"})</f>
        <v>*</v>
      </c>
    </row>
    <row r="33" spans="1:13" ht="16.2" x14ac:dyDescent="0.3">
      <c r="A33" s="8" t="s">
        <v>36</v>
      </c>
      <c r="B33" s="51">
        <v>10</v>
      </c>
      <c r="C33" s="52">
        <v>3.2321099999999998E-2</v>
      </c>
      <c r="D33" s="52">
        <v>1.0412307000000001</v>
      </c>
      <c r="E33" s="52">
        <v>0.22198770000000001</v>
      </c>
      <c r="F33" s="52">
        <v>9.3135099999999998E-2</v>
      </c>
      <c r="G33" s="52">
        <v>0.29451909999999998</v>
      </c>
      <c r="H33" s="86">
        <v>3.2321099999999998E-2</v>
      </c>
      <c r="I33" s="86">
        <v>1.0412307000000001</v>
      </c>
      <c r="J33" s="86">
        <v>0.22198770000000001</v>
      </c>
      <c r="K33" s="86">
        <v>9.3135099999999998E-2</v>
      </c>
      <c r="L33" s="86">
        <v>0.29451909999999998</v>
      </c>
      <c r="M33" s="10" t="str">
        <f>LOOKUP(B33,{0,1,5,30},{"-","**","*","-"})</f>
        <v>*</v>
      </c>
    </row>
    <row r="34" spans="1:13" ht="16.2" x14ac:dyDescent="0.3">
      <c r="A34" s="8" t="s">
        <v>37</v>
      </c>
      <c r="B34" s="51">
        <v>0</v>
      </c>
      <c r="C34" s="52" t="s">
        <v>493</v>
      </c>
      <c r="D34" s="52" t="s">
        <v>493</v>
      </c>
      <c r="E34" s="52" t="s">
        <v>493</v>
      </c>
      <c r="F34" s="52" t="s">
        <v>493</v>
      </c>
      <c r="G34" s="52" t="s">
        <v>493</v>
      </c>
      <c r="H34" s="86" t="s">
        <v>493</v>
      </c>
      <c r="I34" s="86" t="s">
        <v>493</v>
      </c>
      <c r="J34" s="86" t="s">
        <v>493</v>
      </c>
      <c r="K34" s="86" t="s">
        <v>493</v>
      </c>
      <c r="L34" s="86" t="s">
        <v>493</v>
      </c>
      <c r="M34" s="10" t="str">
        <f>LOOKUP(B34,{0,1,5,30},{"-","**","*","-"})</f>
        <v>-</v>
      </c>
    </row>
    <row r="35" spans="1:13" ht="16.2" x14ac:dyDescent="0.3">
      <c r="A35" s="9" t="s">
        <v>38</v>
      </c>
      <c r="B35" s="51">
        <v>2</v>
      </c>
      <c r="C35" s="52">
        <v>0.39720889999999998</v>
      </c>
      <c r="D35" s="52">
        <v>0.44024560000000001</v>
      </c>
      <c r="E35" s="52">
        <v>0.41872720000000002</v>
      </c>
      <c r="F35" s="52">
        <v>2.1518300000000001E-2</v>
      </c>
      <c r="G35" s="52">
        <v>3.04315E-2</v>
      </c>
      <c r="H35" s="86">
        <v>0.39720889999999998</v>
      </c>
      <c r="I35" s="86">
        <v>0.44024560000000001</v>
      </c>
      <c r="J35" s="86">
        <v>0.41872720000000002</v>
      </c>
      <c r="K35" s="86">
        <v>2.1518300000000001E-2</v>
      </c>
      <c r="L35" s="86">
        <v>3.04315E-2</v>
      </c>
      <c r="M35" s="10" t="str">
        <f>LOOKUP(B35,{0,1,5,30},{"-","**","*","-"})</f>
        <v>**</v>
      </c>
    </row>
    <row r="36" spans="1:13" ht="16.2" x14ac:dyDescent="0.3">
      <c r="A36" s="8" t="s">
        <v>39</v>
      </c>
      <c r="B36" s="51">
        <v>29</v>
      </c>
      <c r="C36" s="52">
        <v>3.02109E-4</v>
      </c>
      <c r="D36" s="52">
        <v>25.161187900000002</v>
      </c>
      <c r="E36" s="52">
        <v>2.5832402999999999</v>
      </c>
      <c r="F36" s="52">
        <v>0.86866410000000005</v>
      </c>
      <c r="G36" s="52">
        <v>4.6778991999999997</v>
      </c>
      <c r="H36" s="86">
        <v>3.02109E-4</v>
      </c>
      <c r="I36" s="86">
        <v>25.161187900000002</v>
      </c>
      <c r="J36" s="86">
        <v>2.5832402999999999</v>
      </c>
      <c r="K36" s="86">
        <v>0.86866410000000005</v>
      </c>
      <c r="L36" s="86">
        <v>4.6778991999999997</v>
      </c>
      <c r="M36" s="10" t="str">
        <f>LOOKUP(B36,{0,1,5,30},{"-","**","*","-"})</f>
        <v>*</v>
      </c>
    </row>
    <row r="37" spans="1:13" ht="16.2" x14ac:dyDescent="0.3">
      <c r="A37" s="8" t="s">
        <v>40</v>
      </c>
      <c r="B37" s="51">
        <v>22</v>
      </c>
      <c r="C37" s="52">
        <v>1.2332900000000001E-2</v>
      </c>
      <c r="D37" s="52">
        <v>7.9256273999999998</v>
      </c>
      <c r="E37" s="52">
        <v>2.0294501999999999</v>
      </c>
      <c r="F37" s="52">
        <v>0.55081170000000002</v>
      </c>
      <c r="G37" s="52">
        <v>2.5835357000000001</v>
      </c>
      <c r="H37" s="86">
        <v>1.2332900000000001E-2</v>
      </c>
      <c r="I37" s="86">
        <v>7.9256273999999998</v>
      </c>
      <c r="J37" s="86">
        <v>2.0294501999999999</v>
      </c>
      <c r="K37" s="86">
        <v>0.55081170000000002</v>
      </c>
      <c r="L37" s="86">
        <v>2.5835357000000001</v>
      </c>
      <c r="M37" s="10" t="str">
        <f>LOOKUP(B37,{0,1,5,30},{"-","**","*","-"})</f>
        <v>*</v>
      </c>
    </row>
    <row r="38" spans="1:13" ht="16.2" x14ac:dyDescent="0.3">
      <c r="A38" s="9" t="s">
        <v>41</v>
      </c>
      <c r="B38" s="51">
        <v>48</v>
      </c>
      <c r="C38" s="52">
        <v>6.0946762999999997</v>
      </c>
      <c r="D38" s="52">
        <v>138.8719385</v>
      </c>
      <c r="E38" s="52">
        <v>50.504413599999999</v>
      </c>
      <c r="F38" s="52">
        <v>4.8544277999999998</v>
      </c>
      <c r="G38" s="52">
        <v>33.632462099999998</v>
      </c>
      <c r="H38" s="86">
        <v>4.5710072000000004</v>
      </c>
      <c r="I38" s="86">
        <v>104.1539539</v>
      </c>
      <c r="J38" s="86">
        <v>38.650340200000002</v>
      </c>
      <c r="K38" s="86">
        <v>3.7216958</v>
      </c>
      <c r="L38" s="86">
        <v>25.784664899999999</v>
      </c>
      <c r="M38" s="10" t="str">
        <f>LOOKUP(B38,{0,1,5,30},{"-","**","*","-"})</f>
        <v>-</v>
      </c>
    </row>
    <row r="39" spans="1:13" ht="16.2" x14ac:dyDescent="0.3">
      <c r="A39" s="8" t="s">
        <v>42</v>
      </c>
      <c r="B39" s="51">
        <v>0</v>
      </c>
      <c r="C39" s="52" t="s">
        <v>493</v>
      </c>
      <c r="D39" s="52" t="s">
        <v>493</v>
      </c>
      <c r="E39" s="52" t="s">
        <v>493</v>
      </c>
      <c r="F39" s="52" t="s">
        <v>493</v>
      </c>
      <c r="G39" s="52" t="s">
        <v>493</v>
      </c>
      <c r="H39" s="86" t="s">
        <v>493</v>
      </c>
      <c r="I39" s="86" t="s">
        <v>493</v>
      </c>
      <c r="J39" s="86" t="s">
        <v>493</v>
      </c>
      <c r="K39" s="86" t="s">
        <v>493</v>
      </c>
      <c r="L39" s="86" t="s">
        <v>493</v>
      </c>
      <c r="M39" s="10" t="str">
        <f>LOOKUP(B39,{0,1,5,30},{"-","**","*","-"})</f>
        <v>-</v>
      </c>
    </row>
    <row r="40" spans="1:13" ht="16.2" x14ac:dyDescent="0.3">
      <c r="A40" s="9" t="s">
        <v>43</v>
      </c>
      <c r="B40" s="51">
        <v>2</v>
      </c>
      <c r="C40" s="52">
        <v>2.7486864</v>
      </c>
      <c r="D40" s="52">
        <v>58.201269500000002</v>
      </c>
      <c r="E40" s="52">
        <v>30.474977899999999</v>
      </c>
      <c r="F40" s="52">
        <v>27.726291499999999</v>
      </c>
      <c r="G40" s="52">
        <v>39.210897500000002</v>
      </c>
      <c r="H40" s="86">
        <v>2.7486864</v>
      </c>
      <c r="I40" s="86">
        <v>37.8308252</v>
      </c>
      <c r="J40" s="86">
        <v>20.289755799999998</v>
      </c>
      <c r="K40" s="86">
        <v>17.541069400000001</v>
      </c>
      <c r="L40" s="86">
        <v>24.806818199999999</v>
      </c>
      <c r="M40" s="10" t="str">
        <f>LOOKUP(B40,{0,1,5,30},{"-","**","*","-"})</f>
        <v>**</v>
      </c>
    </row>
    <row r="41" spans="1:13" ht="16.2" x14ac:dyDescent="0.3">
      <c r="A41" s="8" t="s">
        <v>44</v>
      </c>
      <c r="B41" s="51">
        <v>13</v>
      </c>
      <c r="C41" s="52">
        <v>16.263165799999999</v>
      </c>
      <c r="D41" s="52">
        <v>255.47191989999999</v>
      </c>
      <c r="E41" s="52">
        <v>74.803327899999999</v>
      </c>
      <c r="F41" s="52">
        <v>17.277462100000001</v>
      </c>
      <c r="G41" s="52">
        <v>62.2947755</v>
      </c>
      <c r="H41" s="86">
        <v>16.263165799999999</v>
      </c>
      <c r="I41" s="86">
        <v>255.47191989999999</v>
      </c>
      <c r="J41" s="86">
        <v>74.803327899999999</v>
      </c>
      <c r="K41" s="86">
        <v>17.277462100000001</v>
      </c>
      <c r="L41" s="86">
        <v>62.2947755</v>
      </c>
      <c r="M41" s="10" t="str">
        <f>LOOKUP(B41,{0,1,5,30},{"-","**","*","-"})</f>
        <v>*</v>
      </c>
    </row>
    <row r="42" spans="1:13" ht="16.2" x14ac:dyDescent="0.3">
      <c r="A42" s="9" t="s">
        <v>45</v>
      </c>
      <c r="B42" s="51">
        <v>6</v>
      </c>
      <c r="C42" s="52">
        <v>5.8742462</v>
      </c>
      <c r="D42" s="52">
        <v>60.759006100000001</v>
      </c>
      <c r="E42" s="52">
        <v>37.007106700000001</v>
      </c>
      <c r="F42" s="52">
        <v>10.526092800000001</v>
      </c>
      <c r="G42" s="52">
        <v>25.7835562</v>
      </c>
      <c r="H42" s="86">
        <v>4.4056845999999998</v>
      </c>
      <c r="I42" s="86">
        <v>45.569254600000001</v>
      </c>
      <c r="J42" s="86">
        <v>27.755330000000001</v>
      </c>
      <c r="K42" s="86">
        <v>7.8945695999999996</v>
      </c>
      <c r="L42" s="86">
        <v>19.337667199999999</v>
      </c>
      <c r="M42" s="10" t="str">
        <f>LOOKUP(B42,{0,1,5,30},{"-","**","*","-"})</f>
        <v>*</v>
      </c>
    </row>
    <row r="43" spans="1:13" ht="16.2" x14ac:dyDescent="0.3">
      <c r="A43" s="8" t="s">
        <v>46</v>
      </c>
      <c r="B43" s="51">
        <v>0</v>
      </c>
      <c r="C43" s="52" t="s">
        <v>493</v>
      </c>
      <c r="D43" s="52" t="s">
        <v>493</v>
      </c>
      <c r="E43" s="52" t="s">
        <v>493</v>
      </c>
      <c r="F43" s="52" t="s">
        <v>493</v>
      </c>
      <c r="G43" s="52" t="s">
        <v>493</v>
      </c>
      <c r="H43" s="86" t="s">
        <v>493</v>
      </c>
      <c r="I43" s="86" t="s">
        <v>493</v>
      </c>
      <c r="J43" s="86" t="s">
        <v>493</v>
      </c>
      <c r="K43" s="86" t="s">
        <v>493</v>
      </c>
      <c r="L43" s="86" t="s">
        <v>493</v>
      </c>
      <c r="M43" s="10" t="str">
        <f>LOOKUP(B43,{0,1,5,30},{"-","**","*","-"})</f>
        <v>-</v>
      </c>
    </row>
    <row r="44" spans="1:13" ht="16.2" x14ac:dyDescent="0.3">
      <c r="A44" s="9" t="s">
        <v>47</v>
      </c>
      <c r="B44" s="51">
        <v>0</v>
      </c>
      <c r="C44" s="52" t="s">
        <v>493</v>
      </c>
      <c r="D44" s="52" t="s">
        <v>493</v>
      </c>
      <c r="E44" s="52" t="s">
        <v>493</v>
      </c>
      <c r="F44" s="52" t="s">
        <v>493</v>
      </c>
      <c r="G44" s="52" t="s">
        <v>493</v>
      </c>
      <c r="H44" s="86" t="s">
        <v>493</v>
      </c>
      <c r="I44" s="86" t="s">
        <v>493</v>
      </c>
      <c r="J44" s="86" t="s">
        <v>493</v>
      </c>
      <c r="K44" s="86" t="s">
        <v>493</v>
      </c>
      <c r="L44" s="86" t="s">
        <v>493</v>
      </c>
      <c r="M44" s="10" t="str">
        <f>LOOKUP(B44,{0,1,5,30},{"-","**","*","-"})</f>
        <v>-</v>
      </c>
    </row>
    <row r="45" spans="1:13" ht="16.2" x14ac:dyDescent="0.3">
      <c r="A45" s="8" t="s">
        <v>48</v>
      </c>
      <c r="B45" s="51">
        <v>5</v>
      </c>
      <c r="C45" s="52">
        <v>11.1720217</v>
      </c>
      <c r="D45" s="52">
        <v>115.2033984</v>
      </c>
      <c r="E45" s="52">
        <v>64.712865800000003</v>
      </c>
      <c r="F45" s="52">
        <v>22.625041599999999</v>
      </c>
      <c r="G45" s="52">
        <v>50.591131099999998</v>
      </c>
      <c r="H45" s="86">
        <v>8.3790163</v>
      </c>
      <c r="I45" s="86">
        <v>86.402548800000005</v>
      </c>
      <c r="J45" s="86">
        <v>48.534649399999999</v>
      </c>
      <c r="K45" s="86">
        <v>16.968781199999999</v>
      </c>
      <c r="L45" s="86">
        <v>37.943348299999997</v>
      </c>
      <c r="M45" s="10" t="str">
        <f>LOOKUP(B45,{0,1,5,30},{"-","**","*","-"})</f>
        <v>*</v>
      </c>
    </row>
    <row r="46" spans="1:13" ht="16.2" x14ac:dyDescent="0.3">
      <c r="A46" s="8" t="s">
        <v>49</v>
      </c>
      <c r="B46" s="51">
        <v>1</v>
      </c>
      <c r="C46" s="52">
        <v>242.49442690000001</v>
      </c>
      <c r="D46" s="52">
        <v>242.49442690000001</v>
      </c>
      <c r="E46" s="52">
        <v>242.49442690000001</v>
      </c>
      <c r="F46" s="52" t="s">
        <v>493</v>
      </c>
      <c r="G46" s="52" t="s">
        <v>493</v>
      </c>
      <c r="H46" s="86">
        <v>181.8708202</v>
      </c>
      <c r="I46" s="86">
        <v>181.8708202</v>
      </c>
      <c r="J46" s="86">
        <v>181.8708202</v>
      </c>
      <c r="K46" s="86" t="s">
        <v>493</v>
      </c>
      <c r="L46" s="86" t="s">
        <v>493</v>
      </c>
      <c r="M46" s="10" t="str">
        <f>LOOKUP(B46,{0,1,5,30},{"-","**","*","-"})</f>
        <v>**</v>
      </c>
    </row>
    <row r="47" spans="1:13" ht="16.2" x14ac:dyDescent="0.3">
      <c r="A47" s="8" t="s">
        <v>50</v>
      </c>
      <c r="B47" s="51">
        <v>0</v>
      </c>
      <c r="C47" s="52" t="s">
        <v>493</v>
      </c>
      <c r="D47" s="52" t="s">
        <v>493</v>
      </c>
      <c r="E47" s="52" t="s">
        <v>493</v>
      </c>
      <c r="F47" s="52" t="s">
        <v>493</v>
      </c>
      <c r="G47" s="52" t="s">
        <v>493</v>
      </c>
      <c r="H47" s="86" t="s">
        <v>493</v>
      </c>
      <c r="I47" s="86" t="s">
        <v>493</v>
      </c>
      <c r="J47" s="86" t="s">
        <v>493</v>
      </c>
      <c r="K47" s="86" t="s">
        <v>493</v>
      </c>
      <c r="L47" s="86" t="s">
        <v>493</v>
      </c>
      <c r="M47" s="10" t="str">
        <f>LOOKUP(B47,{0,1,5,30},{"-","**","*","-"})</f>
        <v>-</v>
      </c>
    </row>
    <row r="48" spans="1:13" ht="16.2" x14ac:dyDescent="0.3">
      <c r="A48" s="9" t="s">
        <v>51</v>
      </c>
      <c r="B48" s="51">
        <v>0</v>
      </c>
      <c r="C48" s="52" t="s">
        <v>493</v>
      </c>
      <c r="D48" s="52" t="s">
        <v>493</v>
      </c>
      <c r="E48" s="52" t="s">
        <v>493</v>
      </c>
      <c r="F48" s="52" t="s">
        <v>493</v>
      </c>
      <c r="G48" s="52" t="s">
        <v>493</v>
      </c>
      <c r="H48" s="86" t="s">
        <v>493</v>
      </c>
      <c r="I48" s="86" t="s">
        <v>493</v>
      </c>
      <c r="J48" s="86" t="s">
        <v>493</v>
      </c>
      <c r="K48" s="86" t="s">
        <v>493</v>
      </c>
      <c r="L48" s="86" t="s">
        <v>493</v>
      </c>
      <c r="M48" s="10" t="str">
        <f>LOOKUP(B48,{0,1,5,30},{"-","**","*","-"})</f>
        <v>-</v>
      </c>
    </row>
    <row r="49" spans="1:13" ht="16.2" x14ac:dyDescent="0.3">
      <c r="A49" s="8" t="s">
        <v>52</v>
      </c>
      <c r="B49" s="51">
        <v>0</v>
      </c>
      <c r="C49" s="52" t="s">
        <v>493</v>
      </c>
      <c r="D49" s="52" t="s">
        <v>493</v>
      </c>
      <c r="E49" s="52" t="s">
        <v>493</v>
      </c>
      <c r="F49" s="52" t="s">
        <v>493</v>
      </c>
      <c r="G49" s="52" t="s">
        <v>493</v>
      </c>
      <c r="H49" s="86" t="s">
        <v>493</v>
      </c>
      <c r="I49" s="86" t="s">
        <v>493</v>
      </c>
      <c r="J49" s="86" t="s">
        <v>493</v>
      </c>
      <c r="K49" s="86" t="s">
        <v>493</v>
      </c>
      <c r="L49" s="86" t="s">
        <v>493</v>
      </c>
      <c r="M49" s="10" t="str">
        <f>LOOKUP(B49,{0,1,5,30},{"-","**","*","-"})</f>
        <v>-</v>
      </c>
    </row>
    <row r="50" spans="1:13" ht="16.2" x14ac:dyDescent="0.3">
      <c r="A50" s="9" t="s">
        <v>53</v>
      </c>
      <c r="B50" s="51">
        <v>1</v>
      </c>
      <c r="C50" s="52">
        <v>108.4068418</v>
      </c>
      <c r="D50" s="52">
        <v>108.4068418</v>
      </c>
      <c r="E50" s="52">
        <v>108.4068418</v>
      </c>
      <c r="F50" s="52" t="s">
        <v>493</v>
      </c>
      <c r="G50" s="52" t="s">
        <v>493</v>
      </c>
      <c r="H50" s="86">
        <v>69.380378699999994</v>
      </c>
      <c r="I50" s="86">
        <v>69.380378699999994</v>
      </c>
      <c r="J50" s="86">
        <v>69.380378699999994</v>
      </c>
      <c r="K50" s="86" t="s">
        <v>493</v>
      </c>
      <c r="L50" s="86" t="s">
        <v>493</v>
      </c>
      <c r="M50" s="10" t="str">
        <f>LOOKUP(B50,{0,1,5,30},{"-","**","*","-"})</f>
        <v>**</v>
      </c>
    </row>
    <row r="51" spans="1:13" ht="16.2" x14ac:dyDescent="0.3">
      <c r="A51" s="9" t="s">
        <v>54</v>
      </c>
      <c r="B51" s="51">
        <v>0</v>
      </c>
      <c r="C51" s="52" t="s">
        <v>493</v>
      </c>
      <c r="D51" s="52" t="s">
        <v>493</v>
      </c>
      <c r="E51" s="52" t="s">
        <v>493</v>
      </c>
      <c r="F51" s="52" t="s">
        <v>493</v>
      </c>
      <c r="G51" s="52" t="s">
        <v>493</v>
      </c>
      <c r="H51" s="86" t="s">
        <v>493</v>
      </c>
      <c r="I51" s="86" t="s">
        <v>493</v>
      </c>
      <c r="J51" s="86" t="s">
        <v>493</v>
      </c>
      <c r="K51" s="86" t="s">
        <v>493</v>
      </c>
      <c r="L51" s="86" t="s">
        <v>493</v>
      </c>
      <c r="M51" s="10" t="str">
        <f>LOOKUP(B51,{0,1,5,30},{"-","**","*","-"})</f>
        <v>-</v>
      </c>
    </row>
    <row r="52" spans="1:13" ht="16.2" x14ac:dyDescent="0.3">
      <c r="A52" s="8" t="s">
        <v>55</v>
      </c>
      <c r="B52" s="51">
        <v>0</v>
      </c>
      <c r="C52" s="52" t="s">
        <v>493</v>
      </c>
      <c r="D52" s="52" t="s">
        <v>493</v>
      </c>
      <c r="E52" s="52" t="s">
        <v>493</v>
      </c>
      <c r="F52" s="52" t="s">
        <v>493</v>
      </c>
      <c r="G52" s="52" t="s">
        <v>493</v>
      </c>
      <c r="H52" s="86" t="s">
        <v>493</v>
      </c>
      <c r="I52" s="86" t="s">
        <v>493</v>
      </c>
      <c r="J52" s="86" t="s">
        <v>493</v>
      </c>
      <c r="K52" s="86" t="s">
        <v>493</v>
      </c>
      <c r="L52" s="86" t="s">
        <v>493</v>
      </c>
      <c r="M52" s="10" t="str">
        <f>LOOKUP(B52,{0,1,5,30},{"-","**","*","-"})</f>
        <v>-</v>
      </c>
    </row>
    <row r="53" spans="1:13" ht="16.2" x14ac:dyDescent="0.3">
      <c r="A53" s="8" t="s">
        <v>56</v>
      </c>
      <c r="B53" s="51">
        <v>127</v>
      </c>
      <c r="C53" s="52">
        <v>0.55565450000000005</v>
      </c>
      <c r="D53" s="52">
        <v>169.85769550000001</v>
      </c>
      <c r="E53" s="52">
        <v>37.429764400000003</v>
      </c>
      <c r="F53" s="52">
        <v>2.9521042</v>
      </c>
      <c r="G53" s="52">
        <v>33.268524399999997</v>
      </c>
      <c r="H53" s="86">
        <v>0.41674090000000003</v>
      </c>
      <c r="I53" s="86">
        <v>127.39327160000001</v>
      </c>
      <c r="J53" s="86">
        <v>28.072323300000001</v>
      </c>
      <c r="K53" s="86">
        <v>2.2140781</v>
      </c>
      <c r="L53" s="86">
        <v>24.951393299999999</v>
      </c>
      <c r="M53" s="10" t="str">
        <f>LOOKUP(B53,{0,1,5,30},{"-","**","*","-"})</f>
        <v>-</v>
      </c>
    </row>
    <row r="54" spans="1:13" ht="16.2" x14ac:dyDescent="0.3">
      <c r="A54" s="8" t="s">
        <v>57</v>
      </c>
      <c r="B54" s="51">
        <v>0</v>
      </c>
      <c r="C54" s="52" t="s">
        <v>493</v>
      </c>
      <c r="D54" s="52" t="s">
        <v>493</v>
      </c>
      <c r="E54" s="52" t="s">
        <v>493</v>
      </c>
      <c r="F54" s="52" t="s">
        <v>493</v>
      </c>
      <c r="G54" s="52" t="s">
        <v>493</v>
      </c>
      <c r="H54" s="86" t="s">
        <v>493</v>
      </c>
      <c r="I54" s="86" t="s">
        <v>493</v>
      </c>
      <c r="J54" s="86" t="s">
        <v>493</v>
      </c>
      <c r="K54" s="86" t="s">
        <v>493</v>
      </c>
      <c r="L54" s="86" t="s">
        <v>493</v>
      </c>
      <c r="M54" s="10" t="str">
        <f>LOOKUP(B54,{0,1,5,30},{"-","**","*","-"})</f>
        <v>-</v>
      </c>
    </row>
    <row r="55" spans="1:13" ht="16.2" x14ac:dyDescent="0.3">
      <c r="A55" s="8" t="s">
        <v>58</v>
      </c>
      <c r="B55" s="51">
        <v>0</v>
      </c>
      <c r="C55" s="52" t="s">
        <v>493</v>
      </c>
      <c r="D55" s="52" t="s">
        <v>493</v>
      </c>
      <c r="E55" s="52" t="s">
        <v>493</v>
      </c>
      <c r="F55" s="52" t="s">
        <v>493</v>
      </c>
      <c r="G55" s="52" t="s">
        <v>493</v>
      </c>
      <c r="H55" s="86" t="s">
        <v>493</v>
      </c>
      <c r="I55" s="86" t="s">
        <v>493</v>
      </c>
      <c r="J55" s="86" t="s">
        <v>493</v>
      </c>
      <c r="K55" s="86" t="s">
        <v>493</v>
      </c>
      <c r="L55" s="86" t="s">
        <v>493</v>
      </c>
      <c r="M55" s="10" t="str">
        <f>LOOKUP(B55,{0,1,5,30},{"-","**","*","-"})</f>
        <v>-</v>
      </c>
    </row>
    <row r="56" spans="1:13" ht="16.2" x14ac:dyDescent="0.3">
      <c r="A56" s="8" t="s">
        <v>59</v>
      </c>
      <c r="B56" s="51">
        <v>3</v>
      </c>
      <c r="C56" s="52">
        <v>10.380931199999999</v>
      </c>
      <c r="D56" s="52">
        <v>105.66976219999999</v>
      </c>
      <c r="E56" s="52">
        <v>63.433081600000001</v>
      </c>
      <c r="F56" s="52">
        <v>28.034033600000001</v>
      </c>
      <c r="G56" s="52">
        <v>48.5563705</v>
      </c>
      <c r="H56" s="86">
        <v>10.380931199999999</v>
      </c>
      <c r="I56" s="86">
        <v>105.66976219999999</v>
      </c>
      <c r="J56" s="86">
        <v>63.433081600000001</v>
      </c>
      <c r="K56" s="86">
        <v>28.034033600000001</v>
      </c>
      <c r="L56" s="86">
        <v>48.5563705</v>
      </c>
      <c r="M56" s="10" t="str">
        <f>LOOKUP(B56,{0,1,5,30},{"-","**","*","-"})</f>
        <v>**</v>
      </c>
    </row>
    <row r="57" spans="1:13" ht="16.2" x14ac:dyDescent="0.3">
      <c r="A57" s="8" t="s">
        <v>60</v>
      </c>
      <c r="B57" s="51">
        <v>3</v>
      </c>
      <c r="C57" s="52">
        <v>15.8253504</v>
      </c>
      <c r="D57" s="52">
        <v>125.9163552</v>
      </c>
      <c r="E57" s="52">
        <v>88.104803200000006</v>
      </c>
      <c r="F57" s="52">
        <v>36.152613899999999</v>
      </c>
      <c r="G57" s="52">
        <v>62.618164100000001</v>
      </c>
      <c r="H57" s="86">
        <v>11.8690128</v>
      </c>
      <c r="I57" s="86">
        <v>94.437266399999999</v>
      </c>
      <c r="J57" s="86">
        <v>66.078602399999994</v>
      </c>
      <c r="K57" s="86">
        <v>27.114460399999999</v>
      </c>
      <c r="L57" s="86">
        <v>46.9636231</v>
      </c>
      <c r="M57" s="10" t="str">
        <f>LOOKUP(B57,{0,1,5,30},{"-","**","*","-"})</f>
        <v>**</v>
      </c>
    </row>
    <row r="58" spans="1:13" ht="16.2" x14ac:dyDescent="0.3">
      <c r="A58" s="9" t="s">
        <v>61</v>
      </c>
      <c r="B58" s="51">
        <v>59</v>
      </c>
      <c r="C58" s="52">
        <v>0.2099655</v>
      </c>
      <c r="D58" s="52">
        <v>149.45607910000001</v>
      </c>
      <c r="E58" s="52">
        <v>32.559874399999998</v>
      </c>
      <c r="F58" s="52">
        <v>3.9853057000000001</v>
      </c>
      <c r="G58" s="52">
        <v>30.611713900000002</v>
      </c>
      <c r="H58" s="86">
        <v>0.2099655</v>
      </c>
      <c r="I58" s="86">
        <v>149.45607910000001</v>
      </c>
      <c r="J58" s="86">
        <v>32.506389900000002</v>
      </c>
      <c r="K58" s="86">
        <v>3.9897725999999998</v>
      </c>
      <c r="L58" s="86">
        <v>30.6460249</v>
      </c>
      <c r="M58" s="10" t="str">
        <f>LOOKUP(B58,{0,1,5,30},{"-","**","*","-"})</f>
        <v>-</v>
      </c>
    </row>
    <row r="59" spans="1:13" ht="16.2" x14ac:dyDescent="0.3">
      <c r="A59" s="9" t="s">
        <v>62</v>
      </c>
      <c r="B59" s="51">
        <v>9</v>
      </c>
      <c r="C59" s="52">
        <v>0.64856530000000001</v>
      </c>
      <c r="D59" s="52">
        <v>67.304592</v>
      </c>
      <c r="E59" s="52">
        <v>35.694206600000001</v>
      </c>
      <c r="F59" s="52">
        <v>6.6875229999999997</v>
      </c>
      <c r="G59" s="52">
        <v>20.062569100000001</v>
      </c>
      <c r="H59" s="86">
        <v>0.48642400000000002</v>
      </c>
      <c r="I59" s="86">
        <v>50.478444000000003</v>
      </c>
      <c r="J59" s="86">
        <v>26.770655000000001</v>
      </c>
      <c r="K59" s="86">
        <v>5.0156422999999997</v>
      </c>
      <c r="L59" s="86">
        <v>15.0469268</v>
      </c>
      <c r="M59" s="10" t="str">
        <f>LOOKUP(B59,{0,1,5,30},{"-","**","*","-"})</f>
        <v>*</v>
      </c>
    </row>
    <row r="60" spans="1:13" ht="16.2" x14ac:dyDescent="0.3">
      <c r="A60" s="8" t="s">
        <v>63</v>
      </c>
      <c r="B60" s="51">
        <v>0</v>
      </c>
      <c r="C60" s="52" t="s">
        <v>493</v>
      </c>
      <c r="D60" s="52" t="s">
        <v>493</v>
      </c>
      <c r="E60" s="52" t="s">
        <v>493</v>
      </c>
      <c r="F60" s="52" t="s">
        <v>493</v>
      </c>
      <c r="G60" s="52" t="s">
        <v>493</v>
      </c>
      <c r="H60" s="86" t="s">
        <v>493</v>
      </c>
      <c r="I60" s="86" t="s">
        <v>493</v>
      </c>
      <c r="J60" s="86" t="s">
        <v>493</v>
      </c>
      <c r="K60" s="86" t="s">
        <v>493</v>
      </c>
      <c r="L60" s="86" t="s">
        <v>493</v>
      </c>
      <c r="M60" s="10" t="str">
        <f>LOOKUP(B60,{0,1,5,30},{"-","**","*","-"})</f>
        <v>-</v>
      </c>
    </row>
    <row r="61" spans="1:13" ht="16.2" x14ac:dyDescent="0.3">
      <c r="A61" s="8" t="s">
        <v>64</v>
      </c>
      <c r="B61" s="51">
        <v>0</v>
      </c>
      <c r="C61" s="52" t="s">
        <v>493</v>
      </c>
      <c r="D61" s="52" t="s">
        <v>493</v>
      </c>
      <c r="E61" s="52" t="s">
        <v>493</v>
      </c>
      <c r="F61" s="52" t="s">
        <v>493</v>
      </c>
      <c r="G61" s="52" t="s">
        <v>493</v>
      </c>
      <c r="H61" s="86" t="s">
        <v>493</v>
      </c>
      <c r="I61" s="86" t="s">
        <v>493</v>
      </c>
      <c r="J61" s="86" t="s">
        <v>493</v>
      </c>
      <c r="K61" s="86" t="s">
        <v>493</v>
      </c>
      <c r="L61" s="86" t="s">
        <v>493</v>
      </c>
      <c r="M61" s="10" t="str">
        <f>LOOKUP(B61,{0,1,5,30},{"-","**","*","-"})</f>
        <v>-</v>
      </c>
    </row>
    <row r="62" spans="1:13" ht="16.2" x14ac:dyDescent="0.3">
      <c r="A62" s="8" t="s">
        <v>65</v>
      </c>
      <c r="B62" s="51">
        <v>0</v>
      </c>
      <c r="C62" s="52" t="s">
        <v>493</v>
      </c>
      <c r="D62" s="52" t="s">
        <v>493</v>
      </c>
      <c r="E62" s="52" t="s">
        <v>493</v>
      </c>
      <c r="F62" s="52" t="s">
        <v>493</v>
      </c>
      <c r="G62" s="52" t="s">
        <v>493</v>
      </c>
      <c r="H62" s="86" t="s">
        <v>493</v>
      </c>
      <c r="I62" s="86" t="s">
        <v>493</v>
      </c>
      <c r="J62" s="86" t="s">
        <v>493</v>
      </c>
      <c r="K62" s="86" t="s">
        <v>493</v>
      </c>
      <c r="L62" s="86" t="s">
        <v>493</v>
      </c>
      <c r="M62" s="10" t="str">
        <f>LOOKUP(B62,{0,1,5,30},{"-","**","*","-"})</f>
        <v>-</v>
      </c>
    </row>
    <row r="63" spans="1:13" ht="16.2" x14ac:dyDescent="0.3">
      <c r="A63" s="8" t="s">
        <v>66</v>
      </c>
      <c r="B63" s="51">
        <v>1</v>
      </c>
      <c r="C63" s="52">
        <v>18.670303799999999</v>
      </c>
      <c r="D63" s="52">
        <v>18.670303799999999</v>
      </c>
      <c r="E63" s="52">
        <v>18.670303799999999</v>
      </c>
      <c r="F63" s="52" t="s">
        <v>493</v>
      </c>
      <c r="G63" s="52" t="s">
        <v>493</v>
      </c>
      <c r="H63" s="86">
        <v>11.9489944</v>
      </c>
      <c r="I63" s="86">
        <v>11.9489944</v>
      </c>
      <c r="J63" s="86">
        <v>11.9489944</v>
      </c>
      <c r="K63" s="86" t="s">
        <v>493</v>
      </c>
      <c r="L63" s="86" t="s">
        <v>493</v>
      </c>
      <c r="M63" s="10" t="str">
        <f>LOOKUP(B63,{0,1,5,30},{"-","**","*","-"})</f>
        <v>**</v>
      </c>
    </row>
    <row r="64" spans="1:13" ht="16.2" x14ac:dyDescent="0.3">
      <c r="A64" s="9" t="s">
        <v>67</v>
      </c>
      <c r="B64" s="51">
        <v>1</v>
      </c>
      <c r="C64" s="52">
        <v>6.6002153999999997</v>
      </c>
      <c r="D64" s="52">
        <v>6.6002153999999997</v>
      </c>
      <c r="E64" s="52">
        <v>6.6002153999999997</v>
      </c>
      <c r="F64" s="52" t="s">
        <v>493</v>
      </c>
      <c r="G64" s="52" t="s">
        <v>493</v>
      </c>
      <c r="H64" s="86">
        <v>4.9501616000000004</v>
      </c>
      <c r="I64" s="86">
        <v>4.9501616000000004</v>
      </c>
      <c r="J64" s="86">
        <v>4.9501616000000004</v>
      </c>
      <c r="K64" s="86" t="s">
        <v>493</v>
      </c>
      <c r="L64" s="86" t="s">
        <v>493</v>
      </c>
      <c r="M64" s="10" t="str">
        <f>LOOKUP(B64,{0,1,5,30},{"-","**","*","-"})</f>
        <v>**</v>
      </c>
    </row>
    <row r="65" spans="1:13" ht="16.2" x14ac:dyDescent="0.3">
      <c r="A65" s="8" t="s">
        <v>68</v>
      </c>
      <c r="B65" s="51">
        <v>0</v>
      </c>
      <c r="C65" s="52" t="s">
        <v>493</v>
      </c>
      <c r="D65" s="52" t="s">
        <v>493</v>
      </c>
      <c r="E65" s="52" t="s">
        <v>493</v>
      </c>
      <c r="F65" s="52" t="s">
        <v>493</v>
      </c>
      <c r="G65" s="52" t="s">
        <v>493</v>
      </c>
      <c r="H65" s="86" t="s">
        <v>493</v>
      </c>
      <c r="I65" s="86" t="s">
        <v>493</v>
      </c>
      <c r="J65" s="86" t="s">
        <v>493</v>
      </c>
      <c r="K65" s="86" t="s">
        <v>493</v>
      </c>
      <c r="L65" s="86" t="s">
        <v>493</v>
      </c>
      <c r="M65" s="10" t="str">
        <f>LOOKUP(B65,{0,1,5,30},{"-","**","*","-"})</f>
        <v>-</v>
      </c>
    </row>
    <row r="66" spans="1:13" ht="16.2" x14ac:dyDescent="0.3">
      <c r="A66" s="8" t="s">
        <v>69</v>
      </c>
      <c r="B66" s="51">
        <v>0</v>
      </c>
      <c r="C66" s="52" t="s">
        <v>493</v>
      </c>
      <c r="D66" s="52" t="s">
        <v>493</v>
      </c>
      <c r="E66" s="52" t="s">
        <v>493</v>
      </c>
      <c r="F66" s="52" t="s">
        <v>493</v>
      </c>
      <c r="G66" s="52" t="s">
        <v>493</v>
      </c>
      <c r="H66" s="86" t="s">
        <v>493</v>
      </c>
      <c r="I66" s="86" t="s">
        <v>493</v>
      </c>
      <c r="J66" s="86" t="s">
        <v>493</v>
      </c>
      <c r="K66" s="86" t="s">
        <v>493</v>
      </c>
      <c r="L66" s="86" t="s">
        <v>493</v>
      </c>
      <c r="M66" s="10" t="str">
        <f>LOOKUP(B66,{0,1,5,30},{"-","**","*","-"})</f>
        <v>-</v>
      </c>
    </row>
    <row r="67" spans="1:13" ht="16.2" x14ac:dyDescent="0.3">
      <c r="A67" s="8" t="s">
        <v>70</v>
      </c>
      <c r="B67" s="51">
        <v>0</v>
      </c>
      <c r="C67" s="52" t="s">
        <v>493</v>
      </c>
      <c r="D67" s="52" t="s">
        <v>493</v>
      </c>
      <c r="E67" s="52" t="s">
        <v>493</v>
      </c>
      <c r="F67" s="52" t="s">
        <v>493</v>
      </c>
      <c r="G67" s="52" t="s">
        <v>493</v>
      </c>
      <c r="H67" s="86" t="s">
        <v>493</v>
      </c>
      <c r="I67" s="86" t="s">
        <v>493</v>
      </c>
      <c r="J67" s="86" t="s">
        <v>493</v>
      </c>
      <c r="K67" s="86" t="s">
        <v>493</v>
      </c>
      <c r="L67" s="86" t="s">
        <v>493</v>
      </c>
      <c r="M67" s="10" t="str">
        <f>LOOKUP(B67,{0,1,5,30},{"-","**","*","-"})</f>
        <v>-</v>
      </c>
    </row>
    <row r="68" spans="1:13" ht="16.2" x14ac:dyDescent="0.3">
      <c r="A68" s="8" t="s">
        <v>71</v>
      </c>
      <c r="B68" s="51">
        <v>0</v>
      </c>
      <c r="C68" s="52" t="s">
        <v>493</v>
      </c>
      <c r="D68" s="52" t="s">
        <v>493</v>
      </c>
      <c r="E68" s="52" t="s">
        <v>493</v>
      </c>
      <c r="F68" s="52" t="s">
        <v>493</v>
      </c>
      <c r="G68" s="52" t="s">
        <v>493</v>
      </c>
      <c r="H68" s="86" t="s">
        <v>493</v>
      </c>
      <c r="I68" s="86" t="s">
        <v>493</v>
      </c>
      <c r="J68" s="86" t="s">
        <v>493</v>
      </c>
      <c r="K68" s="86" t="s">
        <v>493</v>
      </c>
      <c r="L68" s="86" t="s">
        <v>493</v>
      </c>
      <c r="M68" s="10" t="str">
        <f>LOOKUP(B68,{0,1,5,30},{"-","**","*","-"})</f>
        <v>-</v>
      </c>
    </row>
    <row r="69" spans="1:13" ht="16.2" x14ac:dyDescent="0.3">
      <c r="A69" s="9" t="s">
        <v>72</v>
      </c>
      <c r="B69" s="51">
        <v>0</v>
      </c>
      <c r="C69" s="52" t="s">
        <v>493</v>
      </c>
      <c r="D69" s="52" t="s">
        <v>493</v>
      </c>
      <c r="E69" s="52" t="s">
        <v>493</v>
      </c>
      <c r="F69" s="52" t="s">
        <v>493</v>
      </c>
      <c r="G69" s="52" t="s">
        <v>493</v>
      </c>
      <c r="H69" s="86" t="s">
        <v>493</v>
      </c>
      <c r="I69" s="86" t="s">
        <v>493</v>
      </c>
      <c r="J69" s="86" t="s">
        <v>493</v>
      </c>
      <c r="K69" s="86" t="s">
        <v>493</v>
      </c>
      <c r="L69" s="86" t="s">
        <v>493</v>
      </c>
      <c r="M69" s="10" t="str">
        <f>LOOKUP(B69,{0,1,5,30},{"-","**","*","-"})</f>
        <v>-</v>
      </c>
    </row>
    <row r="70" spans="1:13" ht="16.2" x14ac:dyDescent="0.3">
      <c r="A70" s="8" t="s">
        <v>73</v>
      </c>
      <c r="B70" s="51">
        <v>22</v>
      </c>
      <c r="C70" s="52">
        <v>3.4372712999999999</v>
      </c>
      <c r="D70" s="52">
        <v>103.8159244</v>
      </c>
      <c r="E70" s="52">
        <v>40.744689399999999</v>
      </c>
      <c r="F70" s="52">
        <v>6.3983261999999996</v>
      </c>
      <c r="G70" s="52">
        <v>30.010809999999999</v>
      </c>
      <c r="H70" s="86">
        <v>3.0894404</v>
      </c>
      <c r="I70" s="86">
        <v>95.510650400000003</v>
      </c>
      <c r="J70" s="86">
        <v>34.943705899999998</v>
      </c>
      <c r="K70" s="86">
        <v>5.6120903999999996</v>
      </c>
      <c r="L70" s="86">
        <v>26.323036999999999</v>
      </c>
      <c r="M70" s="10" t="str">
        <f>LOOKUP(B70,{0,1,5,30},{"-","**","*","-"})</f>
        <v>*</v>
      </c>
    </row>
    <row r="71" spans="1:13" ht="32.4" x14ac:dyDescent="0.3">
      <c r="A71" s="8" t="s">
        <v>74</v>
      </c>
      <c r="B71" s="51">
        <v>87</v>
      </c>
      <c r="C71" s="52">
        <v>1.149543</v>
      </c>
      <c r="D71" s="52">
        <v>274.71093289999999</v>
      </c>
      <c r="E71" s="52">
        <v>38.187926599999997</v>
      </c>
      <c r="F71" s="52">
        <v>4.5683109000000002</v>
      </c>
      <c r="G71" s="52">
        <v>42.610366999999997</v>
      </c>
      <c r="H71" s="86">
        <v>0.91963439999999996</v>
      </c>
      <c r="I71" s="86">
        <v>271.23508600000002</v>
      </c>
      <c r="J71" s="86">
        <v>32.323401699999998</v>
      </c>
      <c r="K71" s="86">
        <v>4.1420316000000001</v>
      </c>
      <c r="L71" s="86">
        <v>38.634298999999999</v>
      </c>
      <c r="M71" s="10" t="str">
        <f>LOOKUP(B71,{0,1,5,30},{"-","**","*","-"})</f>
        <v>-</v>
      </c>
    </row>
    <row r="72" spans="1:13" ht="16.2" x14ac:dyDescent="0.3">
      <c r="A72" s="9" t="s">
        <v>75</v>
      </c>
      <c r="B72" s="51">
        <v>29</v>
      </c>
      <c r="C72" s="52">
        <v>1.4370567000000001</v>
      </c>
      <c r="D72" s="52">
        <v>161.2731024</v>
      </c>
      <c r="E72" s="52">
        <v>18.988491199999999</v>
      </c>
      <c r="F72" s="52">
        <v>5.4162819000000004</v>
      </c>
      <c r="G72" s="52">
        <v>29.1675705</v>
      </c>
      <c r="H72" s="86">
        <v>1.4370567000000001</v>
      </c>
      <c r="I72" s="86">
        <v>161.2731024</v>
      </c>
      <c r="J72" s="86">
        <v>18.944234900000001</v>
      </c>
      <c r="K72" s="86">
        <v>5.4173222000000001</v>
      </c>
      <c r="L72" s="86">
        <v>29.173172699999999</v>
      </c>
      <c r="M72" s="10" t="str">
        <f>LOOKUP(B72,{0,1,5,30},{"-","**","*","-"})</f>
        <v>*</v>
      </c>
    </row>
    <row r="73" spans="1:13" ht="16.2" x14ac:dyDescent="0.3">
      <c r="A73" s="9" t="s">
        <v>76</v>
      </c>
      <c r="B73" s="51">
        <v>34</v>
      </c>
      <c r="C73" s="52">
        <v>0.71345400000000003</v>
      </c>
      <c r="D73" s="52">
        <v>154.7242564</v>
      </c>
      <c r="E73" s="52">
        <v>27.3458288</v>
      </c>
      <c r="F73" s="52">
        <v>5.6705667000000002</v>
      </c>
      <c r="G73" s="52">
        <v>33.0648014</v>
      </c>
      <c r="H73" s="86">
        <v>0.59216679999999999</v>
      </c>
      <c r="I73" s="86">
        <v>115.1367467</v>
      </c>
      <c r="J73" s="86">
        <v>22.758372300000001</v>
      </c>
      <c r="K73" s="86">
        <v>4.4329742999999997</v>
      </c>
      <c r="L73" s="86">
        <v>25.8484601</v>
      </c>
      <c r="M73" s="10" t="str">
        <f>LOOKUP(B73,{0,1,5,30},{"-","**","*","-"})</f>
        <v>-</v>
      </c>
    </row>
    <row r="74" spans="1:13" ht="16.2" x14ac:dyDescent="0.3">
      <c r="A74" s="8" t="s">
        <v>77</v>
      </c>
      <c r="B74" s="51">
        <v>5</v>
      </c>
      <c r="C74" s="52">
        <v>9.1370272000000003</v>
      </c>
      <c r="D74" s="52">
        <v>45.309170199999997</v>
      </c>
      <c r="E74" s="52">
        <v>22.140166900000001</v>
      </c>
      <c r="F74" s="52">
        <v>6.7402329999999999</v>
      </c>
      <c r="G74" s="52">
        <v>15.071619099999999</v>
      </c>
      <c r="H74" s="86">
        <v>9.1370272000000003</v>
      </c>
      <c r="I74" s="86">
        <v>45.309170199999997</v>
      </c>
      <c r="J74" s="86">
        <v>22.140166900000001</v>
      </c>
      <c r="K74" s="86">
        <v>6.7402329999999999</v>
      </c>
      <c r="L74" s="86">
        <v>15.071619099999999</v>
      </c>
      <c r="M74" s="10" t="str">
        <f>LOOKUP(B74,{0,1,5,30},{"-","**","*","-"})</f>
        <v>*</v>
      </c>
    </row>
    <row r="75" spans="1:13" ht="16.2" x14ac:dyDescent="0.3">
      <c r="A75" s="8" t="s">
        <v>78</v>
      </c>
      <c r="B75" s="51">
        <v>30</v>
      </c>
      <c r="C75" s="52">
        <v>1.4896665</v>
      </c>
      <c r="D75" s="52">
        <v>93.030456999999998</v>
      </c>
      <c r="E75" s="52">
        <v>17.749065999999999</v>
      </c>
      <c r="F75" s="52">
        <v>3.9234003999999998</v>
      </c>
      <c r="G75" s="52">
        <v>21.489349000000001</v>
      </c>
      <c r="H75" s="86">
        <v>1.1917332</v>
      </c>
      <c r="I75" s="86">
        <v>74.424365600000002</v>
      </c>
      <c r="J75" s="86">
        <v>14.1992528</v>
      </c>
      <c r="K75" s="86">
        <v>3.1387203000000001</v>
      </c>
      <c r="L75" s="86">
        <v>17.1914792</v>
      </c>
      <c r="M75" s="10" t="str">
        <f>LOOKUP(B75,{0,1,5,30},{"-","**","*","-"})</f>
        <v>-</v>
      </c>
    </row>
    <row r="76" spans="1:13" ht="16.2" x14ac:dyDescent="0.3">
      <c r="A76" s="8" t="s">
        <v>79</v>
      </c>
      <c r="B76" s="51">
        <v>1</v>
      </c>
      <c r="C76" s="52">
        <v>7.3542768000000001</v>
      </c>
      <c r="D76" s="52">
        <v>7.3542768000000001</v>
      </c>
      <c r="E76" s="52">
        <v>7.3542768000000001</v>
      </c>
      <c r="F76" s="52" t="s">
        <v>493</v>
      </c>
      <c r="G76" s="52" t="s">
        <v>493</v>
      </c>
      <c r="H76" s="86">
        <v>7.3542768000000001</v>
      </c>
      <c r="I76" s="86">
        <v>7.3542768000000001</v>
      </c>
      <c r="J76" s="86">
        <v>7.3542768000000001</v>
      </c>
      <c r="K76" s="86" t="s">
        <v>493</v>
      </c>
      <c r="L76" s="86" t="s">
        <v>493</v>
      </c>
      <c r="M76" s="10" t="str">
        <f>LOOKUP(B76,{0,1,5,30},{"-","**","*","-"})</f>
        <v>**</v>
      </c>
    </row>
    <row r="77" spans="1:13" ht="16.2" x14ac:dyDescent="0.3">
      <c r="A77" s="8" t="s">
        <v>80</v>
      </c>
      <c r="B77" s="51">
        <v>3</v>
      </c>
      <c r="C77" s="52">
        <v>5.8991407999999996</v>
      </c>
      <c r="D77" s="52">
        <v>22.634567799999999</v>
      </c>
      <c r="E77" s="52">
        <v>12.279048</v>
      </c>
      <c r="F77" s="52">
        <v>5.2240709000000001</v>
      </c>
      <c r="G77" s="52">
        <v>9.0483563</v>
      </c>
      <c r="H77" s="86">
        <v>5.8991407999999996</v>
      </c>
      <c r="I77" s="86">
        <v>20.371110999999999</v>
      </c>
      <c r="J77" s="86">
        <v>11.2477812</v>
      </c>
      <c r="K77" s="86">
        <v>4.5842371999999996</v>
      </c>
      <c r="L77" s="86">
        <v>7.9401317000000002</v>
      </c>
      <c r="M77" s="10" t="str">
        <f>LOOKUP(B77,{0,1,5,30},{"-","**","*","-"})</f>
        <v>**</v>
      </c>
    </row>
    <row r="78" spans="1:13" ht="16.2" x14ac:dyDescent="0.3">
      <c r="A78" s="8" t="s">
        <v>81</v>
      </c>
      <c r="B78" s="51">
        <v>2</v>
      </c>
      <c r="C78" s="52">
        <v>46.366343999999998</v>
      </c>
      <c r="D78" s="52">
        <v>71.552999999999997</v>
      </c>
      <c r="E78" s="52">
        <v>58.959671999999998</v>
      </c>
      <c r="F78" s="52">
        <v>12.593328</v>
      </c>
      <c r="G78" s="52">
        <v>17.809655299999999</v>
      </c>
      <c r="H78" s="86">
        <v>46.366343999999998</v>
      </c>
      <c r="I78" s="86">
        <v>71.552999999999997</v>
      </c>
      <c r="J78" s="86">
        <v>58.959671999999998</v>
      </c>
      <c r="K78" s="86">
        <v>12.593328</v>
      </c>
      <c r="L78" s="86">
        <v>17.809655299999999</v>
      </c>
      <c r="M78" s="10" t="str">
        <f>LOOKUP(B78,{0,1,5,30},{"-","**","*","-"})</f>
        <v>**</v>
      </c>
    </row>
    <row r="79" spans="1:13" ht="16.2" x14ac:dyDescent="0.3">
      <c r="A79" s="8" t="s">
        <v>82</v>
      </c>
      <c r="B79" s="51">
        <v>0</v>
      </c>
      <c r="C79" s="52" t="s">
        <v>493</v>
      </c>
      <c r="D79" s="52" t="s">
        <v>493</v>
      </c>
      <c r="E79" s="52" t="s">
        <v>493</v>
      </c>
      <c r="F79" s="52" t="s">
        <v>493</v>
      </c>
      <c r="G79" s="52" t="s">
        <v>493</v>
      </c>
      <c r="H79" s="86" t="s">
        <v>493</v>
      </c>
      <c r="I79" s="86" t="s">
        <v>493</v>
      </c>
      <c r="J79" s="86" t="s">
        <v>493</v>
      </c>
      <c r="K79" s="86" t="s">
        <v>493</v>
      </c>
      <c r="L79" s="86" t="s">
        <v>493</v>
      </c>
      <c r="M79" s="10" t="str">
        <f>LOOKUP(B79,{0,1,5,30},{"-","**","*","-"})</f>
        <v>-</v>
      </c>
    </row>
    <row r="80" spans="1:13" ht="16.2" x14ac:dyDescent="0.3">
      <c r="A80" s="8" t="s">
        <v>83</v>
      </c>
      <c r="B80" s="51">
        <v>0</v>
      </c>
      <c r="C80" s="52" t="s">
        <v>493</v>
      </c>
      <c r="D80" s="52" t="s">
        <v>493</v>
      </c>
      <c r="E80" s="52" t="s">
        <v>493</v>
      </c>
      <c r="F80" s="52" t="s">
        <v>493</v>
      </c>
      <c r="G80" s="52" t="s">
        <v>493</v>
      </c>
      <c r="H80" s="86" t="s">
        <v>493</v>
      </c>
      <c r="I80" s="86" t="s">
        <v>493</v>
      </c>
      <c r="J80" s="86" t="s">
        <v>493</v>
      </c>
      <c r="K80" s="86" t="s">
        <v>493</v>
      </c>
      <c r="L80" s="86" t="s">
        <v>493</v>
      </c>
      <c r="M80" s="10" t="str">
        <f>LOOKUP(B80,{0,1,5,30},{"-","**","*","-"})</f>
        <v>-</v>
      </c>
    </row>
    <row r="81" spans="1:13" ht="16.2" x14ac:dyDescent="0.3">
      <c r="A81" s="8" t="s">
        <v>84</v>
      </c>
      <c r="B81" s="51">
        <v>148</v>
      </c>
      <c r="C81" s="52">
        <v>0.97339100000000001</v>
      </c>
      <c r="D81" s="52">
        <v>338.02320450000002</v>
      </c>
      <c r="E81" s="52">
        <v>39.218589100000003</v>
      </c>
      <c r="F81" s="52">
        <v>3.3126297</v>
      </c>
      <c r="G81" s="52">
        <v>40.299879300000001</v>
      </c>
      <c r="H81" s="86">
        <v>0.87605189999999999</v>
      </c>
      <c r="I81" s="86">
        <v>335.28099250000002</v>
      </c>
      <c r="J81" s="86">
        <v>35.894105400000001</v>
      </c>
      <c r="K81" s="86">
        <v>3.1906699000000001</v>
      </c>
      <c r="L81" s="86">
        <v>38.816174500000002</v>
      </c>
      <c r="M81" s="10" t="str">
        <f>LOOKUP(B81,{0,1,5,30},{"-","**","*","-"})</f>
        <v>-</v>
      </c>
    </row>
    <row r="82" spans="1:13" ht="16.2" x14ac:dyDescent="0.3">
      <c r="A82" s="8" t="s">
        <v>85</v>
      </c>
      <c r="B82" s="51">
        <v>0</v>
      </c>
      <c r="C82" s="52" t="s">
        <v>493</v>
      </c>
      <c r="D82" s="52" t="s">
        <v>493</v>
      </c>
      <c r="E82" s="52" t="s">
        <v>493</v>
      </c>
      <c r="F82" s="52" t="s">
        <v>493</v>
      </c>
      <c r="G82" s="52" t="s">
        <v>493</v>
      </c>
      <c r="H82" s="86" t="s">
        <v>493</v>
      </c>
      <c r="I82" s="86" t="s">
        <v>493</v>
      </c>
      <c r="J82" s="86" t="s">
        <v>493</v>
      </c>
      <c r="K82" s="86" t="s">
        <v>493</v>
      </c>
      <c r="L82" s="86" t="s">
        <v>493</v>
      </c>
      <c r="M82" s="10" t="str">
        <f>LOOKUP(B82,{0,1,5,30},{"-","**","*","-"})</f>
        <v>-</v>
      </c>
    </row>
    <row r="83" spans="1:13" ht="16.2" x14ac:dyDescent="0.3">
      <c r="A83" s="8" t="s">
        <v>86</v>
      </c>
      <c r="B83" s="51">
        <v>0</v>
      </c>
      <c r="C83" s="52" t="s">
        <v>493</v>
      </c>
      <c r="D83" s="52" t="s">
        <v>493</v>
      </c>
      <c r="E83" s="52" t="s">
        <v>493</v>
      </c>
      <c r="F83" s="52" t="s">
        <v>493</v>
      </c>
      <c r="G83" s="52" t="s">
        <v>493</v>
      </c>
      <c r="H83" s="86" t="s">
        <v>493</v>
      </c>
      <c r="I83" s="86" t="s">
        <v>493</v>
      </c>
      <c r="J83" s="86" t="s">
        <v>493</v>
      </c>
      <c r="K83" s="86" t="s">
        <v>493</v>
      </c>
      <c r="L83" s="86" t="s">
        <v>493</v>
      </c>
      <c r="M83" s="10" t="str">
        <f>LOOKUP(B83,{0,1,5,30},{"-","**","*","-"})</f>
        <v>-</v>
      </c>
    </row>
    <row r="84" spans="1:13" ht="16.2" x14ac:dyDescent="0.3">
      <c r="A84" s="9" t="s">
        <v>87</v>
      </c>
      <c r="B84" s="51">
        <v>3</v>
      </c>
      <c r="C84" s="52">
        <v>3.2196704</v>
      </c>
      <c r="D84" s="52">
        <v>30</v>
      </c>
      <c r="E84" s="52">
        <v>13.2196704</v>
      </c>
      <c r="F84" s="52">
        <v>8.4414881000000008</v>
      </c>
      <c r="G84" s="52">
        <v>14.6210863</v>
      </c>
      <c r="H84" s="86">
        <v>3.2196704</v>
      </c>
      <c r="I84" s="86">
        <v>27</v>
      </c>
      <c r="J84" s="86">
        <v>12.2196704</v>
      </c>
      <c r="K84" s="86">
        <v>7.4483817999999999</v>
      </c>
      <c r="L84" s="86">
        <v>12.900975799999999</v>
      </c>
      <c r="M84" s="10" t="str">
        <f>LOOKUP(B84,{0,1,5,30},{"-","**","*","-"})</f>
        <v>**</v>
      </c>
    </row>
    <row r="85" spans="1:13" ht="16.2" x14ac:dyDescent="0.3">
      <c r="A85" s="8" t="s">
        <v>88</v>
      </c>
      <c r="B85" s="51">
        <v>9</v>
      </c>
      <c r="C85" s="52">
        <v>3.7222162000000001</v>
      </c>
      <c r="D85" s="52">
        <v>64.184308400000006</v>
      </c>
      <c r="E85" s="52">
        <v>21.3193473</v>
      </c>
      <c r="F85" s="52">
        <v>7.2374998000000001</v>
      </c>
      <c r="G85" s="52">
        <v>21.7124995</v>
      </c>
      <c r="H85" s="86">
        <v>3.7222162000000001</v>
      </c>
      <c r="I85" s="86">
        <v>64.184308400000006</v>
      </c>
      <c r="J85" s="86">
        <v>21.251446099999999</v>
      </c>
      <c r="K85" s="86">
        <v>7.2556308999999999</v>
      </c>
      <c r="L85" s="86">
        <v>21.766892599999998</v>
      </c>
      <c r="M85" s="10" t="str">
        <f>LOOKUP(B85,{0,1,5,30},{"-","**","*","-"})</f>
        <v>*</v>
      </c>
    </row>
    <row r="86" spans="1:13" ht="16.2" x14ac:dyDescent="0.3">
      <c r="A86" s="8" t="s">
        <v>89</v>
      </c>
      <c r="B86" s="51">
        <v>25</v>
      </c>
      <c r="C86" s="52">
        <v>0.6</v>
      </c>
      <c r="D86" s="52">
        <v>292.1473871</v>
      </c>
      <c r="E86" s="52">
        <v>140.71573050000001</v>
      </c>
      <c r="F86" s="52">
        <v>17.261561</v>
      </c>
      <c r="G86" s="52">
        <v>86.307805200000004</v>
      </c>
      <c r="H86" s="86">
        <v>0.6</v>
      </c>
      <c r="I86" s="86">
        <v>292.1473871</v>
      </c>
      <c r="J86" s="86">
        <v>140.71573050000001</v>
      </c>
      <c r="K86" s="86">
        <v>17.261561</v>
      </c>
      <c r="L86" s="86">
        <v>86.307805200000004</v>
      </c>
      <c r="M86" s="10" t="str">
        <f>LOOKUP(B86,{0,1,5,30},{"-","**","*","-"})</f>
        <v>*</v>
      </c>
    </row>
    <row r="87" spans="1:13" ht="16.2" x14ac:dyDescent="0.3">
      <c r="A87" s="8" t="s">
        <v>90</v>
      </c>
      <c r="B87" s="51">
        <v>5</v>
      </c>
      <c r="C87" s="52">
        <v>13.1466566</v>
      </c>
      <c r="D87" s="52">
        <v>740.13848489999998</v>
      </c>
      <c r="E87" s="52">
        <v>200.5400214</v>
      </c>
      <c r="F87" s="52">
        <v>136.15011340000001</v>
      </c>
      <c r="G87" s="52">
        <v>304.44090870000002</v>
      </c>
      <c r="H87" s="86">
        <v>13.1466566</v>
      </c>
      <c r="I87" s="86">
        <v>740.13848489999998</v>
      </c>
      <c r="J87" s="86">
        <v>200.5400214</v>
      </c>
      <c r="K87" s="86">
        <v>136.15011340000001</v>
      </c>
      <c r="L87" s="86">
        <v>304.44090870000002</v>
      </c>
      <c r="M87" s="10" t="str">
        <f>LOOKUP(B87,{0,1,5,30},{"-","**","*","-"})</f>
        <v>*</v>
      </c>
    </row>
    <row r="88" spans="1:13" ht="16.2" x14ac:dyDescent="0.3">
      <c r="A88" s="8" t="s">
        <v>91</v>
      </c>
      <c r="B88" s="51">
        <v>0</v>
      </c>
      <c r="C88" s="52" t="s">
        <v>493</v>
      </c>
      <c r="D88" s="52" t="s">
        <v>493</v>
      </c>
      <c r="E88" s="52" t="s">
        <v>493</v>
      </c>
      <c r="F88" s="52" t="s">
        <v>493</v>
      </c>
      <c r="G88" s="52" t="s">
        <v>493</v>
      </c>
      <c r="H88" s="86" t="s">
        <v>493</v>
      </c>
      <c r="I88" s="86" t="s">
        <v>493</v>
      </c>
      <c r="J88" s="86" t="s">
        <v>493</v>
      </c>
      <c r="K88" s="86" t="s">
        <v>493</v>
      </c>
      <c r="L88" s="86" t="s">
        <v>493</v>
      </c>
      <c r="M88" s="10" t="str">
        <f>LOOKUP(B88,{0,1,5,30},{"-","**","*","-"})</f>
        <v>-</v>
      </c>
    </row>
    <row r="89" spans="1:13" ht="16.2" x14ac:dyDescent="0.3">
      <c r="A89" s="8" t="s">
        <v>92</v>
      </c>
      <c r="B89" s="51">
        <v>0</v>
      </c>
      <c r="C89" s="52" t="s">
        <v>493</v>
      </c>
      <c r="D89" s="52" t="s">
        <v>493</v>
      </c>
      <c r="E89" s="52" t="s">
        <v>493</v>
      </c>
      <c r="F89" s="52" t="s">
        <v>493</v>
      </c>
      <c r="G89" s="52" t="s">
        <v>493</v>
      </c>
      <c r="H89" s="86" t="s">
        <v>493</v>
      </c>
      <c r="I89" s="86" t="s">
        <v>493</v>
      </c>
      <c r="J89" s="86" t="s">
        <v>493</v>
      </c>
      <c r="K89" s="86" t="s">
        <v>493</v>
      </c>
      <c r="L89" s="86" t="s">
        <v>493</v>
      </c>
      <c r="M89" s="10" t="str">
        <f>LOOKUP(B89,{0,1,5,30},{"-","**","*","-"})</f>
        <v>-</v>
      </c>
    </row>
    <row r="90" spans="1:13" ht="16.2" x14ac:dyDescent="0.3">
      <c r="A90" s="8" t="s">
        <v>93</v>
      </c>
      <c r="B90" s="51">
        <v>12</v>
      </c>
      <c r="C90" s="52">
        <v>12.736300699999999</v>
      </c>
      <c r="D90" s="52">
        <v>629.47457999999995</v>
      </c>
      <c r="E90" s="52">
        <v>235.8188954</v>
      </c>
      <c r="F90" s="52">
        <v>43.405356500000003</v>
      </c>
      <c r="G90" s="52">
        <v>150.36056540000001</v>
      </c>
      <c r="H90" s="86">
        <v>12.736300699999999</v>
      </c>
      <c r="I90" s="86">
        <v>629.47457999999995</v>
      </c>
      <c r="J90" s="86">
        <v>235.8188954</v>
      </c>
      <c r="K90" s="86">
        <v>43.405356500000003</v>
      </c>
      <c r="L90" s="86">
        <v>150.36056540000001</v>
      </c>
      <c r="M90" s="10" t="str">
        <f>LOOKUP(B90,{0,1,5,30},{"-","**","*","-"})</f>
        <v>*</v>
      </c>
    </row>
    <row r="91" spans="1:13" ht="16.2" x14ac:dyDescent="0.3">
      <c r="A91" s="8" t="s">
        <v>94</v>
      </c>
      <c r="B91" s="51">
        <v>9</v>
      </c>
      <c r="C91" s="52">
        <v>1.1000000000000001</v>
      </c>
      <c r="D91" s="52">
        <v>389.86092000000002</v>
      </c>
      <c r="E91" s="52">
        <v>194.9419666</v>
      </c>
      <c r="F91" s="52">
        <v>42.940511299999997</v>
      </c>
      <c r="G91" s="52">
        <v>128.82153389999999</v>
      </c>
      <c r="H91" s="86">
        <v>1.1000000000000001</v>
      </c>
      <c r="I91" s="86">
        <v>389.86092000000002</v>
      </c>
      <c r="J91" s="86">
        <v>194.9419666</v>
      </c>
      <c r="K91" s="86">
        <v>42.940511299999997</v>
      </c>
      <c r="L91" s="86">
        <v>128.82153389999999</v>
      </c>
      <c r="M91" s="10" t="str">
        <f>LOOKUP(B91,{0,1,5,30},{"-","**","*","-"})</f>
        <v>*</v>
      </c>
    </row>
    <row r="92" spans="1:13" ht="16.2" x14ac:dyDescent="0.3">
      <c r="A92" s="8" t="s">
        <v>95</v>
      </c>
      <c r="B92" s="51">
        <v>4</v>
      </c>
      <c r="C92" s="52">
        <v>49.575546199999998</v>
      </c>
      <c r="D92" s="52">
        <v>194.93046000000001</v>
      </c>
      <c r="E92" s="52">
        <v>157.23336660000001</v>
      </c>
      <c r="F92" s="52">
        <v>35.908784900000001</v>
      </c>
      <c r="G92" s="52">
        <v>71.817569899999995</v>
      </c>
      <c r="H92" s="86">
        <v>49.575546199999998</v>
      </c>
      <c r="I92" s="86">
        <v>194.93046000000001</v>
      </c>
      <c r="J92" s="86">
        <v>157.23336660000001</v>
      </c>
      <c r="K92" s="86">
        <v>35.908784900000001</v>
      </c>
      <c r="L92" s="86">
        <v>71.817569899999995</v>
      </c>
      <c r="M92" s="10" t="str">
        <f>LOOKUP(B92,{0,1,5,30},{"-","**","*","-"})</f>
        <v>**</v>
      </c>
    </row>
    <row r="93" spans="1:13" ht="16.2" x14ac:dyDescent="0.3">
      <c r="A93" s="8" t="s">
        <v>96</v>
      </c>
      <c r="B93" s="51">
        <v>12</v>
      </c>
      <c r="C93" s="52">
        <v>6.1635210000000002</v>
      </c>
      <c r="D93" s="52">
        <v>354.42920989999999</v>
      </c>
      <c r="E93" s="52">
        <v>141.0118329</v>
      </c>
      <c r="F93" s="52">
        <v>28.300831599999999</v>
      </c>
      <c r="G93" s="52">
        <v>98.036956500000002</v>
      </c>
      <c r="H93" s="86">
        <v>6.1635210000000002</v>
      </c>
      <c r="I93" s="86">
        <v>354.42920989999999</v>
      </c>
      <c r="J93" s="86">
        <v>141.0118329</v>
      </c>
      <c r="K93" s="86">
        <v>28.300831599999999</v>
      </c>
      <c r="L93" s="86">
        <v>98.036956500000002</v>
      </c>
      <c r="M93" s="10" t="str">
        <f>LOOKUP(B93,{0,1,5,30},{"-","**","*","-"})</f>
        <v>*</v>
      </c>
    </row>
    <row r="94" spans="1:13" ht="16.2" x14ac:dyDescent="0.3">
      <c r="A94" s="8" t="s">
        <v>97</v>
      </c>
      <c r="B94" s="51">
        <v>0</v>
      </c>
      <c r="C94" s="52" t="s">
        <v>493</v>
      </c>
      <c r="D94" s="52" t="s">
        <v>493</v>
      </c>
      <c r="E94" s="52" t="s">
        <v>493</v>
      </c>
      <c r="F94" s="52" t="s">
        <v>493</v>
      </c>
      <c r="G94" s="52" t="s">
        <v>493</v>
      </c>
      <c r="H94" s="86" t="s">
        <v>493</v>
      </c>
      <c r="I94" s="86" t="s">
        <v>493</v>
      </c>
      <c r="J94" s="86" t="s">
        <v>493</v>
      </c>
      <c r="K94" s="86" t="s">
        <v>493</v>
      </c>
      <c r="L94" s="86" t="s">
        <v>493</v>
      </c>
      <c r="M94" s="10" t="str">
        <f>LOOKUP(B94,{0,1,5,30},{"-","**","*","-"})</f>
        <v>-</v>
      </c>
    </row>
    <row r="95" spans="1:13" ht="16.2" x14ac:dyDescent="0.3">
      <c r="A95" s="8" t="s">
        <v>98</v>
      </c>
      <c r="B95" s="51">
        <v>7</v>
      </c>
      <c r="C95" s="52">
        <v>3.4589145000000001</v>
      </c>
      <c r="D95" s="52">
        <v>275.26129049999997</v>
      </c>
      <c r="E95" s="52">
        <v>111.1538965</v>
      </c>
      <c r="F95" s="52">
        <v>36.601656699999999</v>
      </c>
      <c r="G95" s="52">
        <v>96.838881200000003</v>
      </c>
      <c r="H95" s="86">
        <v>3.4589145000000001</v>
      </c>
      <c r="I95" s="86">
        <v>275.26129049999997</v>
      </c>
      <c r="J95" s="86">
        <v>111.1538965</v>
      </c>
      <c r="K95" s="86">
        <v>36.601656699999999</v>
      </c>
      <c r="L95" s="86">
        <v>96.838881200000003</v>
      </c>
      <c r="M95" s="10" t="str">
        <f>LOOKUP(B95,{0,1,5,30},{"-","**","*","-"})</f>
        <v>*</v>
      </c>
    </row>
    <row r="96" spans="1:13" ht="16.2" x14ac:dyDescent="0.3">
      <c r="A96" s="8" t="s">
        <v>99</v>
      </c>
      <c r="B96" s="51">
        <v>5</v>
      </c>
      <c r="C96" s="52">
        <v>14.5810811</v>
      </c>
      <c r="D96" s="52">
        <v>55.4763728</v>
      </c>
      <c r="E96" s="52">
        <v>34.6742317</v>
      </c>
      <c r="F96" s="52">
        <v>7.7163275999999996</v>
      </c>
      <c r="G96" s="52">
        <v>17.254233200000002</v>
      </c>
      <c r="H96" s="86">
        <v>14.5810811</v>
      </c>
      <c r="I96" s="86">
        <v>55.4763728</v>
      </c>
      <c r="J96" s="86">
        <v>34.6742317</v>
      </c>
      <c r="K96" s="86">
        <v>7.7163275999999996</v>
      </c>
      <c r="L96" s="86">
        <v>17.254233200000002</v>
      </c>
      <c r="M96" s="10" t="str">
        <f>LOOKUP(B96,{0,1,5,30},{"-","**","*","-"})</f>
        <v>*</v>
      </c>
    </row>
    <row r="97" spans="1:13" ht="16.2" x14ac:dyDescent="0.3">
      <c r="A97" s="8" t="s">
        <v>100</v>
      </c>
      <c r="B97" s="51">
        <v>1</v>
      </c>
      <c r="C97" s="52">
        <v>25.6</v>
      </c>
      <c r="D97" s="52">
        <v>25.6</v>
      </c>
      <c r="E97" s="52">
        <v>25.6</v>
      </c>
      <c r="F97" s="52" t="s">
        <v>493</v>
      </c>
      <c r="G97" s="52" t="s">
        <v>493</v>
      </c>
      <c r="H97" s="86">
        <v>25.6</v>
      </c>
      <c r="I97" s="86">
        <v>25.6</v>
      </c>
      <c r="J97" s="86">
        <v>25.6</v>
      </c>
      <c r="K97" s="86" t="s">
        <v>493</v>
      </c>
      <c r="L97" s="86" t="s">
        <v>493</v>
      </c>
      <c r="M97" s="10" t="str">
        <f>LOOKUP(B97,{0,1,5,30},{"-","**","*","-"})</f>
        <v>**</v>
      </c>
    </row>
    <row r="98" spans="1:13" ht="16.2" x14ac:dyDescent="0.3">
      <c r="A98" s="8" t="s">
        <v>101</v>
      </c>
      <c r="B98" s="51">
        <v>0</v>
      </c>
      <c r="C98" s="52" t="s">
        <v>493</v>
      </c>
      <c r="D98" s="52" t="s">
        <v>493</v>
      </c>
      <c r="E98" s="52" t="s">
        <v>493</v>
      </c>
      <c r="F98" s="52" t="s">
        <v>493</v>
      </c>
      <c r="G98" s="52" t="s">
        <v>493</v>
      </c>
      <c r="H98" s="86" t="s">
        <v>493</v>
      </c>
      <c r="I98" s="86" t="s">
        <v>493</v>
      </c>
      <c r="J98" s="86" t="s">
        <v>493</v>
      </c>
      <c r="K98" s="86" t="s">
        <v>493</v>
      </c>
      <c r="L98" s="86" t="s">
        <v>493</v>
      </c>
      <c r="M98" s="10" t="str">
        <f>LOOKUP(B98,{0,1,5,30},{"-","**","*","-"})</f>
        <v>-</v>
      </c>
    </row>
    <row r="99" spans="1:13" ht="16.2" x14ac:dyDescent="0.3">
      <c r="A99" s="8" t="s">
        <v>102</v>
      </c>
      <c r="B99" s="51">
        <v>0</v>
      </c>
      <c r="C99" s="52" t="s">
        <v>493</v>
      </c>
      <c r="D99" s="52" t="s">
        <v>493</v>
      </c>
      <c r="E99" s="52" t="s">
        <v>493</v>
      </c>
      <c r="F99" s="52" t="s">
        <v>493</v>
      </c>
      <c r="G99" s="52" t="s">
        <v>493</v>
      </c>
      <c r="H99" s="86" t="s">
        <v>493</v>
      </c>
      <c r="I99" s="86" t="s">
        <v>493</v>
      </c>
      <c r="J99" s="86" t="s">
        <v>493</v>
      </c>
      <c r="K99" s="86" t="s">
        <v>493</v>
      </c>
      <c r="L99" s="86" t="s">
        <v>493</v>
      </c>
      <c r="M99" s="10" t="str">
        <f>LOOKUP(B99,{0,1,5,30},{"-","**","*","-"})</f>
        <v>-</v>
      </c>
    </row>
    <row r="100" spans="1:13" ht="16.2" x14ac:dyDescent="0.3">
      <c r="A100" s="8" t="s">
        <v>103</v>
      </c>
      <c r="B100" s="51">
        <v>0</v>
      </c>
      <c r="C100" s="52" t="s">
        <v>493</v>
      </c>
      <c r="D100" s="52" t="s">
        <v>493</v>
      </c>
      <c r="E100" s="52" t="s">
        <v>493</v>
      </c>
      <c r="F100" s="52" t="s">
        <v>493</v>
      </c>
      <c r="G100" s="52" t="s">
        <v>493</v>
      </c>
      <c r="H100" s="86" t="s">
        <v>493</v>
      </c>
      <c r="I100" s="86" t="s">
        <v>493</v>
      </c>
      <c r="J100" s="86" t="s">
        <v>493</v>
      </c>
      <c r="K100" s="86" t="s">
        <v>493</v>
      </c>
      <c r="L100" s="86" t="s">
        <v>493</v>
      </c>
      <c r="M100" s="10" t="str">
        <f>LOOKUP(B100,{0,1,5,30},{"-","**","*","-"})</f>
        <v>-</v>
      </c>
    </row>
    <row r="101" spans="1:13" ht="16.2" x14ac:dyDescent="0.3">
      <c r="A101" s="8" t="s">
        <v>104</v>
      </c>
      <c r="B101" s="51">
        <v>102</v>
      </c>
      <c r="C101" s="52">
        <v>7.0200677999999996</v>
      </c>
      <c r="D101" s="52">
        <v>462.13001279999997</v>
      </c>
      <c r="E101" s="52">
        <v>96.848321100000007</v>
      </c>
      <c r="F101" s="52">
        <v>7.3585758999999999</v>
      </c>
      <c r="G101" s="52">
        <v>74.3179734</v>
      </c>
      <c r="H101" s="86">
        <v>7.0200677999999996</v>
      </c>
      <c r="I101" s="86">
        <v>462.13001279999997</v>
      </c>
      <c r="J101" s="86">
        <v>96.848321100000007</v>
      </c>
      <c r="K101" s="86">
        <v>7.3585758999999999</v>
      </c>
      <c r="L101" s="86">
        <v>74.3179734</v>
      </c>
      <c r="M101" s="10" t="str">
        <f>LOOKUP(B101,{0,1,5,30},{"-","**","*","-"})</f>
        <v>-</v>
      </c>
    </row>
    <row r="102" spans="1:13" ht="16.2" x14ac:dyDescent="0.3">
      <c r="A102" s="8" t="s">
        <v>105</v>
      </c>
      <c r="B102" s="51">
        <v>5</v>
      </c>
      <c r="C102" s="52">
        <v>5.1920754999999996</v>
      </c>
      <c r="D102" s="52">
        <v>19.7331428</v>
      </c>
      <c r="E102" s="52">
        <v>12.4786892</v>
      </c>
      <c r="F102" s="52">
        <v>3.0490569000000001</v>
      </c>
      <c r="G102" s="52">
        <v>6.8178983999999998</v>
      </c>
      <c r="H102" s="86">
        <v>5.1920754999999996</v>
      </c>
      <c r="I102" s="86">
        <v>19.7331428</v>
      </c>
      <c r="J102" s="86">
        <v>12.4786892</v>
      </c>
      <c r="K102" s="86">
        <v>3.0490569000000001</v>
      </c>
      <c r="L102" s="86">
        <v>6.8178983999999998</v>
      </c>
      <c r="M102" s="10" t="str">
        <f>LOOKUP(B102,{0,1,5,30},{"-","**","*","-"})</f>
        <v>*</v>
      </c>
    </row>
    <row r="103" spans="1:13" ht="16.2" x14ac:dyDescent="0.3">
      <c r="A103" s="8" t="s">
        <v>106</v>
      </c>
      <c r="B103" s="51">
        <v>6</v>
      </c>
      <c r="C103" s="52">
        <v>2</v>
      </c>
      <c r="D103" s="52">
        <v>76.074349799999993</v>
      </c>
      <c r="E103" s="52">
        <v>16.991008900000001</v>
      </c>
      <c r="F103" s="52">
        <v>11.973641499999999</v>
      </c>
      <c r="G103" s="52">
        <v>29.3293122</v>
      </c>
      <c r="H103" s="86">
        <v>2</v>
      </c>
      <c r="I103" s="86">
        <v>76.074349799999993</v>
      </c>
      <c r="J103" s="86">
        <v>16.991008900000001</v>
      </c>
      <c r="K103" s="86">
        <v>11.973641499999999</v>
      </c>
      <c r="L103" s="86">
        <v>29.3293122</v>
      </c>
      <c r="M103" s="10" t="str">
        <f>LOOKUP(B103,{0,1,5,30},{"-","**","*","-"})</f>
        <v>*</v>
      </c>
    </row>
    <row r="104" spans="1:13" ht="16.2" x14ac:dyDescent="0.3">
      <c r="A104" s="9" t="s">
        <v>107</v>
      </c>
      <c r="B104" s="51">
        <v>64</v>
      </c>
      <c r="C104" s="52">
        <v>5.7656771999999998</v>
      </c>
      <c r="D104" s="52">
        <v>301.97132900000003</v>
      </c>
      <c r="E104" s="52">
        <v>78.951816100000002</v>
      </c>
      <c r="F104" s="52">
        <v>7.6722909000000001</v>
      </c>
      <c r="G104" s="52">
        <v>61.378327599999999</v>
      </c>
      <c r="H104" s="86">
        <v>5.7656771999999998</v>
      </c>
      <c r="I104" s="86">
        <v>301.97132900000003</v>
      </c>
      <c r="J104" s="86">
        <v>78.951816100000002</v>
      </c>
      <c r="K104" s="86">
        <v>7.6722909000000001</v>
      </c>
      <c r="L104" s="86">
        <v>61.378327599999999</v>
      </c>
      <c r="M104" s="10" t="str">
        <f>LOOKUP(B104,{0,1,5,30},{"-","**","*","-"})</f>
        <v>-</v>
      </c>
    </row>
    <row r="105" spans="1:13" ht="16.2" x14ac:dyDescent="0.3">
      <c r="A105" s="8" t="s">
        <v>108</v>
      </c>
      <c r="B105" s="51">
        <v>0</v>
      </c>
      <c r="C105" s="52" t="s">
        <v>493</v>
      </c>
      <c r="D105" s="52" t="s">
        <v>493</v>
      </c>
      <c r="E105" s="52" t="s">
        <v>493</v>
      </c>
      <c r="F105" s="52" t="s">
        <v>493</v>
      </c>
      <c r="G105" s="52" t="s">
        <v>493</v>
      </c>
      <c r="H105" s="86" t="s">
        <v>493</v>
      </c>
      <c r="I105" s="86" t="s">
        <v>493</v>
      </c>
      <c r="J105" s="86" t="s">
        <v>493</v>
      </c>
      <c r="K105" s="86" t="s">
        <v>493</v>
      </c>
      <c r="L105" s="86" t="s">
        <v>493</v>
      </c>
      <c r="M105" s="10" t="str">
        <f>LOOKUP(B105,{0,1,5,30},{"-","**","*","-"})</f>
        <v>-</v>
      </c>
    </row>
    <row r="106" spans="1:13" ht="16.2" x14ac:dyDescent="0.3">
      <c r="A106" s="9" t="s">
        <v>109</v>
      </c>
      <c r="B106" s="51">
        <v>55</v>
      </c>
      <c r="C106" s="52">
        <v>10.7209641</v>
      </c>
      <c r="D106" s="52">
        <v>603.45229889999996</v>
      </c>
      <c r="E106" s="52">
        <v>114.1213182</v>
      </c>
      <c r="F106" s="52">
        <v>14.500693099999999</v>
      </c>
      <c r="G106" s="52">
        <v>107.54001820000001</v>
      </c>
      <c r="H106" s="86">
        <v>10.7209641</v>
      </c>
      <c r="I106" s="86">
        <v>560.33468779999998</v>
      </c>
      <c r="J106" s="86">
        <v>111.8221709</v>
      </c>
      <c r="K106" s="86">
        <v>13.7238992</v>
      </c>
      <c r="L106" s="86">
        <v>101.77916070000001</v>
      </c>
      <c r="M106" s="10" t="str">
        <f>LOOKUP(B106,{0,1,5,30},{"-","**","*","-"})</f>
        <v>-</v>
      </c>
    </row>
    <row r="107" spans="1:13" ht="16.2" x14ac:dyDescent="0.3">
      <c r="A107" s="8" t="s">
        <v>490</v>
      </c>
      <c r="B107" s="51">
        <v>12</v>
      </c>
      <c r="C107" s="52">
        <v>2.1399626</v>
      </c>
      <c r="D107" s="52">
        <v>49.967722199999997</v>
      </c>
      <c r="E107" s="52">
        <v>14.491164599999999</v>
      </c>
      <c r="F107" s="52">
        <v>3.9311862999999998</v>
      </c>
      <c r="G107" s="52">
        <v>13.618028900000001</v>
      </c>
      <c r="H107" s="86">
        <v>2.1399626</v>
      </c>
      <c r="I107" s="86">
        <v>49.967722199999997</v>
      </c>
      <c r="J107" s="86">
        <v>14.491164599999999</v>
      </c>
      <c r="K107" s="86">
        <v>3.9311862999999998</v>
      </c>
      <c r="L107" s="86">
        <v>13.618028900000001</v>
      </c>
      <c r="M107" s="10" t="str">
        <f>LOOKUP(B107,{0,1,5,30},{"-","**","*","-"})</f>
        <v>*</v>
      </c>
    </row>
    <row r="108" spans="1:13" ht="16.2" x14ac:dyDescent="0.3">
      <c r="A108" s="9" t="s">
        <v>110</v>
      </c>
      <c r="B108" s="51">
        <v>69</v>
      </c>
      <c r="C108" s="52">
        <v>4.8431727000000002</v>
      </c>
      <c r="D108" s="52">
        <v>326.82438430000002</v>
      </c>
      <c r="E108" s="52">
        <v>75.993155299999998</v>
      </c>
      <c r="F108" s="52">
        <v>7.1014113999999999</v>
      </c>
      <c r="G108" s="52">
        <v>58.988753699999997</v>
      </c>
      <c r="H108" s="86">
        <v>4.8431727000000002</v>
      </c>
      <c r="I108" s="86">
        <v>326.82438430000002</v>
      </c>
      <c r="J108" s="86">
        <v>75.993155299999998</v>
      </c>
      <c r="K108" s="86">
        <v>7.1014113999999999</v>
      </c>
      <c r="L108" s="86">
        <v>58.988753699999997</v>
      </c>
      <c r="M108" s="10" t="str">
        <f>LOOKUP(B108,{0,1,5,30},{"-","**","*","-"})</f>
        <v>-</v>
      </c>
    </row>
    <row r="109" spans="1:13" ht="16.2" x14ac:dyDescent="0.3">
      <c r="A109" s="8" t="s">
        <v>111</v>
      </c>
      <c r="B109" s="51">
        <v>5</v>
      </c>
      <c r="C109" s="52">
        <v>0.81856960000000001</v>
      </c>
      <c r="D109" s="52">
        <v>2.4</v>
      </c>
      <c r="E109" s="52">
        <v>1.5187725000000001</v>
      </c>
      <c r="F109" s="52">
        <v>0.36501860000000003</v>
      </c>
      <c r="G109" s="52">
        <v>0.8162064</v>
      </c>
      <c r="H109" s="86">
        <v>0.81856960000000001</v>
      </c>
      <c r="I109" s="86">
        <v>2.4</v>
      </c>
      <c r="J109" s="86">
        <v>1.5187725000000001</v>
      </c>
      <c r="K109" s="86">
        <v>0.36501860000000003</v>
      </c>
      <c r="L109" s="86">
        <v>0.8162064</v>
      </c>
      <c r="M109" s="10" t="str">
        <f>LOOKUP(B109,{0,1,5,30},{"-","**","*","-"})</f>
        <v>*</v>
      </c>
    </row>
    <row r="110" spans="1:13" ht="16.2" x14ac:dyDescent="0.3">
      <c r="A110" s="9" t="s">
        <v>112</v>
      </c>
      <c r="B110" s="51">
        <v>11</v>
      </c>
      <c r="C110" s="52">
        <v>7.5849498000000004</v>
      </c>
      <c r="D110" s="52">
        <v>137.51012510000001</v>
      </c>
      <c r="E110" s="52">
        <v>47.943825400000001</v>
      </c>
      <c r="F110" s="52">
        <v>11.757937800000001</v>
      </c>
      <c r="G110" s="52">
        <v>38.996667799999997</v>
      </c>
      <c r="H110" s="86">
        <v>7.5849498000000004</v>
      </c>
      <c r="I110" s="86">
        <v>137.51012510000001</v>
      </c>
      <c r="J110" s="86">
        <v>47.943825400000001</v>
      </c>
      <c r="K110" s="86">
        <v>11.757937800000001</v>
      </c>
      <c r="L110" s="86">
        <v>38.996667799999997</v>
      </c>
      <c r="M110" s="10" t="str">
        <f>LOOKUP(B110,{0,1,5,30},{"-","**","*","-"})</f>
        <v>*</v>
      </c>
    </row>
    <row r="111" spans="1:13" ht="16.2" x14ac:dyDescent="0.3">
      <c r="A111" s="8" t="s">
        <v>113</v>
      </c>
      <c r="B111" s="51">
        <v>0</v>
      </c>
      <c r="C111" s="52" t="s">
        <v>493</v>
      </c>
      <c r="D111" s="52" t="s">
        <v>493</v>
      </c>
      <c r="E111" s="52" t="s">
        <v>493</v>
      </c>
      <c r="F111" s="52" t="s">
        <v>493</v>
      </c>
      <c r="G111" s="52" t="s">
        <v>493</v>
      </c>
      <c r="H111" s="86" t="s">
        <v>493</v>
      </c>
      <c r="I111" s="86" t="s">
        <v>493</v>
      </c>
      <c r="J111" s="86" t="s">
        <v>493</v>
      </c>
      <c r="K111" s="86" t="s">
        <v>493</v>
      </c>
      <c r="L111" s="86" t="s">
        <v>493</v>
      </c>
      <c r="M111" s="10" t="str">
        <f>LOOKUP(B111,{0,1,5,30},{"-","**","*","-"})</f>
        <v>-</v>
      </c>
    </row>
    <row r="112" spans="1:13" ht="16.2" x14ac:dyDescent="0.3">
      <c r="A112" s="9" t="s">
        <v>114</v>
      </c>
      <c r="B112" s="51">
        <v>26</v>
      </c>
      <c r="C112" s="52">
        <v>6.6915779999999998</v>
      </c>
      <c r="D112" s="52">
        <v>795.5683593</v>
      </c>
      <c r="E112" s="52">
        <v>105.1328378</v>
      </c>
      <c r="F112" s="52">
        <v>33.609869099999997</v>
      </c>
      <c r="G112" s="52">
        <v>171.37737859999999</v>
      </c>
      <c r="H112" s="86">
        <v>6.6915779999999998</v>
      </c>
      <c r="I112" s="86">
        <v>795.5683593</v>
      </c>
      <c r="J112" s="86">
        <v>105.1328378</v>
      </c>
      <c r="K112" s="86">
        <v>33.609869099999997</v>
      </c>
      <c r="L112" s="86">
        <v>171.37737859999999</v>
      </c>
      <c r="M112" s="10" t="str">
        <f>LOOKUP(B112,{0,1,5,30},{"-","**","*","-"})</f>
        <v>*</v>
      </c>
    </row>
    <row r="113" spans="1:13" ht="16.2" x14ac:dyDescent="0.3">
      <c r="A113" s="8" t="s">
        <v>115</v>
      </c>
      <c r="B113" s="51">
        <v>0</v>
      </c>
      <c r="C113" s="52" t="s">
        <v>493</v>
      </c>
      <c r="D113" s="52" t="s">
        <v>493</v>
      </c>
      <c r="E113" s="52" t="s">
        <v>493</v>
      </c>
      <c r="F113" s="52" t="s">
        <v>493</v>
      </c>
      <c r="G113" s="52" t="s">
        <v>493</v>
      </c>
      <c r="H113" s="86" t="s">
        <v>493</v>
      </c>
      <c r="I113" s="86" t="s">
        <v>493</v>
      </c>
      <c r="J113" s="86" t="s">
        <v>493</v>
      </c>
      <c r="K113" s="86" t="s">
        <v>493</v>
      </c>
      <c r="L113" s="86" t="s">
        <v>493</v>
      </c>
      <c r="M113" s="10" t="str">
        <f>LOOKUP(B113,{0,1,5,30},{"-","**","*","-"})</f>
        <v>-</v>
      </c>
    </row>
    <row r="114" spans="1:13" ht="16.2" x14ac:dyDescent="0.3">
      <c r="A114" s="9" t="s">
        <v>116</v>
      </c>
      <c r="B114" s="51">
        <v>16</v>
      </c>
      <c r="C114" s="52">
        <v>16.399999999999999</v>
      </c>
      <c r="D114" s="52">
        <v>193.0910294</v>
      </c>
      <c r="E114" s="52">
        <v>62.109226</v>
      </c>
      <c r="F114" s="52">
        <v>11.348967200000001</v>
      </c>
      <c r="G114" s="52">
        <v>45.395868900000004</v>
      </c>
      <c r="H114" s="86">
        <v>16.399999999999999</v>
      </c>
      <c r="I114" s="86">
        <v>193.0910294</v>
      </c>
      <c r="J114" s="86">
        <v>62.109226</v>
      </c>
      <c r="K114" s="86">
        <v>11.348967200000001</v>
      </c>
      <c r="L114" s="86">
        <v>45.395868900000004</v>
      </c>
      <c r="M114" s="10" t="str">
        <f>LOOKUP(B114,{0,1,5,30},{"-","**","*","-"})</f>
        <v>*</v>
      </c>
    </row>
    <row r="115" spans="1:13" ht="16.2" x14ac:dyDescent="0.3">
      <c r="A115" s="8" t="s">
        <v>117</v>
      </c>
      <c r="B115" s="51">
        <v>1</v>
      </c>
      <c r="C115" s="52">
        <v>8.6999999999999993</v>
      </c>
      <c r="D115" s="52">
        <v>8.6999999999999993</v>
      </c>
      <c r="E115" s="52">
        <v>8.6999999999999993</v>
      </c>
      <c r="F115" s="52" t="s">
        <v>493</v>
      </c>
      <c r="G115" s="52" t="s">
        <v>493</v>
      </c>
      <c r="H115" s="86">
        <v>8.6999999999999993</v>
      </c>
      <c r="I115" s="86">
        <v>8.6999999999999993</v>
      </c>
      <c r="J115" s="86">
        <v>8.6999999999999993</v>
      </c>
      <c r="K115" s="86" t="s">
        <v>493</v>
      </c>
      <c r="L115" s="86" t="s">
        <v>493</v>
      </c>
      <c r="M115" s="10" t="str">
        <f>LOOKUP(B115,{0,1,5,30},{"-","**","*","-"})</f>
        <v>**</v>
      </c>
    </row>
    <row r="116" spans="1:13" ht="16.2" x14ac:dyDescent="0.3">
      <c r="A116" s="8" t="s">
        <v>118</v>
      </c>
      <c r="B116" s="51">
        <v>0</v>
      </c>
      <c r="C116" s="52" t="s">
        <v>493</v>
      </c>
      <c r="D116" s="52" t="s">
        <v>493</v>
      </c>
      <c r="E116" s="52" t="s">
        <v>493</v>
      </c>
      <c r="F116" s="52" t="s">
        <v>493</v>
      </c>
      <c r="G116" s="52" t="s">
        <v>493</v>
      </c>
      <c r="H116" s="86" t="s">
        <v>493</v>
      </c>
      <c r="I116" s="86" t="s">
        <v>493</v>
      </c>
      <c r="J116" s="86" t="s">
        <v>493</v>
      </c>
      <c r="K116" s="86" t="s">
        <v>493</v>
      </c>
      <c r="L116" s="86" t="s">
        <v>493</v>
      </c>
      <c r="M116" s="10" t="str">
        <f>LOOKUP(B116,{0,1,5,30},{"-","**","*","-"})</f>
        <v>-</v>
      </c>
    </row>
    <row r="117" spans="1:13" ht="16.2" x14ac:dyDescent="0.3">
      <c r="A117" s="9" t="s">
        <v>119</v>
      </c>
      <c r="B117" s="51">
        <v>105</v>
      </c>
      <c r="C117" s="52">
        <v>0.51725359999999998</v>
      </c>
      <c r="D117" s="52">
        <v>185.8469724</v>
      </c>
      <c r="E117" s="52">
        <v>41.2028994</v>
      </c>
      <c r="F117" s="52">
        <v>3.6367102999999998</v>
      </c>
      <c r="G117" s="52">
        <v>37.265191799999997</v>
      </c>
      <c r="H117" s="86">
        <v>0.51725359999999998</v>
      </c>
      <c r="I117" s="86">
        <v>182.53135359999999</v>
      </c>
      <c r="J117" s="86">
        <v>39.732376600000002</v>
      </c>
      <c r="K117" s="86">
        <v>3.4791751999999998</v>
      </c>
      <c r="L117" s="86">
        <v>35.650936600000001</v>
      </c>
      <c r="M117" s="10" t="str">
        <f>LOOKUP(B117,{0,1,5,30},{"-","**","*","-"})</f>
        <v>-</v>
      </c>
    </row>
    <row r="118" spans="1:13" ht="16.2" x14ac:dyDescent="0.3">
      <c r="A118" s="8" t="s">
        <v>120</v>
      </c>
      <c r="B118" s="51">
        <v>0</v>
      </c>
      <c r="C118" s="52" t="s">
        <v>493</v>
      </c>
      <c r="D118" s="52" t="s">
        <v>493</v>
      </c>
      <c r="E118" s="52" t="s">
        <v>493</v>
      </c>
      <c r="F118" s="52" t="s">
        <v>493</v>
      </c>
      <c r="G118" s="52" t="s">
        <v>493</v>
      </c>
      <c r="H118" s="86" t="s">
        <v>493</v>
      </c>
      <c r="I118" s="86" t="s">
        <v>493</v>
      </c>
      <c r="J118" s="86" t="s">
        <v>493</v>
      </c>
      <c r="K118" s="86" t="s">
        <v>493</v>
      </c>
      <c r="L118" s="86" t="s">
        <v>493</v>
      </c>
      <c r="M118" s="10" t="str">
        <f>LOOKUP(B118,{0,1,5,30},{"-","**","*","-"})</f>
        <v>-</v>
      </c>
    </row>
    <row r="119" spans="1:13" ht="16.2" x14ac:dyDescent="0.3">
      <c r="A119" s="9" t="s">
        <v>121</v>
      </c>
      <c r="B119" s="51">
        <v>134</v>
      </c>
      <c r="C119" s="52">
        <v>0.38631290000000001</v>
      </c>
      <c r="D119" s="52">
        <v>193.08536720000001</v>
      </c>
      <c r="E119" s="52">
        <v>38.500436100000002</v>
      </c>
      <c r="F119" s="52">
        <v>3.3003585000000002</v>
      </c>
      <c r="G119" s="52">
        <v>38.204411200000003</v>
      </c>
      <c r="H119" s="86">
        <v>0.3090503</v>
      </c>
      <c r="I119" s="86">
        <v>165.2862844</v>
      </c>
      <c r="J119" s="86">
        <v>33.127884299999998</v>
      </c>
      <c r="K119" s="86">
        <v>2.8575857999999998</v>
      </c>
      <c r="L119" s="86">
        <v>33.078947499999998</v>
      </c>
      <c r="M119" s="10" t="str">
        <f>LOOKUP(B119,{0,1,5,30},{"-","**","*","-"})</f>
        <v>-</v>
      </c>
    </row>
    <row r="120" spans="1:13" ht="16.2" x14ac:dyDescent="0.3">
      <c r="A120" s="9" t="s">
        <v>122</v>
      </c>
      <c r="B120" s="51">
        <v>3</v>
      </c>
      <c r="C120" s="52">
        <v>2.2604589000000002</v>
      </c>
      <c r="D120" s="52">
        <v>17.0161415</v>
      </c>
      <c r="E120" s="52">
        <v>9.3961462000000004</v>
      </c>
      <c r="F120" s="52">
        <v>4.2664761999999996</v>
      </c>
      <c r="G120" s="52">
        <v>7.3897535999999997</v>
      </c>
      <c r="H120" s="86">
        <v>2.1022268</v>
      </c>
      <c r="I120" s="86">
        <v>17.0161415</v>
      </c>
      <c r="J120" s="86">
        <v>9.3434021999999999</v>
      </c>
      <c r="K120" s="86">
        <v>4.3106805000000001</v>
      </c>
      <c r="L120" s="86">
        <v>7.4663176</v>
      </c>
      <c r="M120" s="10" t="str">
        <f>LOOKUP(B120,{0,1,5,30},{"-","**","*","-"})</f>
        <v>**</v>
      </c>
    </row>
    <row r="121" spans="1:13" ht="16.2" x14ac:dyDescent="0.3">
      <c r="A121" s="9" t="s">
        <v>123</v>
      </c>
      <c r="B121" s="51">
        <v>26</v>
      </c>
      <c r="C121" s="52">
        <v>1.50992E-2</v>
      </c>
      <c r="D121" s="52">
        <v>126.26566099999999</v>
      </c>
      <c r="E121" s="52">
        <v>36.444382500000003</v>
      </c>
      <c r="F121" s="52">
        <v>6.1747095999999999</v>
      </c>
      <c r="G121" s="52">
        <v>31.484964900000001</v>
      </c>
      <c r="H121" s="86">
        <v>1.2079299999999999E-2</v>
      </c>
      <c r="I121" s="86">
        <v>112.8527004</v>
      </c>
      <c r="J121" s="86">
        <v>30.030659799999999</v>
      </c>
      <c r="K121" s="86">
        <v>5.2289126000000001</v>
      </c>
      <c r="L121" s="86">
        <v>26.662327300000001</v>
      </c>
      <c r="M121" s="10" t="str">
        <f>LOOKUP(B121,{0,1,5,30},{"-","**","*","-"})</f>
        <v>*</v>
      </c>
    </row>
    <row r="122" spans="1:13" ht="16.2" x14ac:dyDescent="0.3">
      <c r="A122" s="8" t="s">
        <v>124</v>
      </c>
      <c r="B122" s="51">
        <v>11</v>
      </c>
      <c r="C122" s="52">
        <v>0.20211489999999999</v>
      </c>
      <c r="D122" s="52">
        <v>5.0487181999999997</v>
      </c>
      <c r="E122" s="52">
        <v>1.0933389</v>
      </c>
      <c r="F122" s="52">
        <v>0.40938229999999998</v>
      </c>
      <c r="G122" s="52">
        <v>1.3577675</v>
      </c>
      <c r="H122" s="86">
        <v>0.1616919</v>
      </c>
      <c r="I122" s="86">
        <v>4.0389745000000001</v>
      </c>
      <c r="J122" s="86">
        <v>0.87467110000000003</v>
      </c>
      <c r="K122" s="86">
        <v>0.32750590000000002</v>
      </c>
      <c r="L122" s="86">
        <v>1.086214</v>
      </c>
      <c r="M122" s="10" t="str">
        <f>LOOKUP(B122,{0,1,5,30},{"-","**","*","-"})</f>
        <v>*</v>
      </c>
    </row>
    <row r="123" spans="1:13" ht="16.2" x14ac:dyDescent="0.3">
      <c r="A123" s="9" t="s">
        <v>125</v>
      </c>
      <c r="B123" s="51">
        <v>34</v>
      </c>
      <c r="C123" s="52">
        <v>0.1256873</v>
      </c>
      <c r="D123" s="52">
        <v>50.333623899999999</v>
      </c>
      <c r="E123" s="52">
        <v>9.9673359999999995</v>
      </c>
      <c r="F123" s="52">
        <v>1.8071211</v>
      </c>
      <c r="G123" s="52">
        <v>10.537236099999999</v>
      </c>
      <c r="H123" s="86">
        <v>0.1256873</v>
      </c>
      <c r="I123" s="86">
        <v>50.333623899999999</v>
      </c>
      <c r="J123" s="86">
        <v>9.9267464000000007</v>
      </c>
      <c r="K123" s="86">
        <v>1.8096627000000001</v>
      </c>
      <c r="L123" s="86">
        <v>10.552056200000001</v>
      </c>
      <c r="M123" s="10" t="str">
        <f>LOOKUP(B123,{0,1,5,30},{"-","**","*","-"})</f>
        <v>-</v>
      </c>
    </row>
    <row r="124" spans="1:13" ht="16.2" x14ac:dyDescent="0.3">
      <c r="A124" s="8" t="s">
        <v>126</v>
      </c>
      <c r="B124" s="51">
        <v>0</v>
      </c>
      <c r="C124" s="52" t="s">
        <v>493</v>
      </c>
      <c r="D124" s="52" t="s">
        <v>493</v>
      </c>
      <c r="E124" s="52" t="s">
        <v>493</v>
      </c>
      <c r="F124" s="52" t="s">
        <v>493</v>
      </c>
      <c r="G124" s="52" t="s">
        <v>493</v>
      </c>
      <c r="H124" s="86" t="s">
        <v>493</v>
      </c>
      <c r="I124" s="86" t="s">
        <v>493</v>
      </c>
      <c r="J124" s="86" t="s">
        <v>493</v>
      </c>
      <c r="K124" s="86" t="s">
        <v>493</v>
      </c>
      <c r="L124" s="86" t="s">
        <v>493</v>
      </c>
      <c r="M124" s="10" t="str">
        <f>LOOKUP(B124,{0,1,5,30},{"-","**","*","-"})</f>
        <v>-</v>
      </c>
    </row>
    <row r="125" spans="1:13" ht="16.2" x14ac:dyDescent="0.3">
      <c r="A125" s="9" t="s">
        <v>127</v>
      </c>
      <c r="B125" s="51">
        <v>13</v>
      </c>
      <c r="C125" s="52">
        <v>1.5195947999999999</v>
      </c>
      <c r="D125" s="52">
        <v>142.95895680000001</v>
      </c>
      <c r="E125" s="52">
        <v>19.5371515</v>
      </c>
      <c r="F125" s="52">
        <v>10.3795842</v>
      </c>
      <c r="G125" s="52">
        <v>37.424123000000002</v>
      </c>
      <c r="H125" s="86">
        <v>1.2156758999999999</v>
      </c>
      <c r="I125" s="86">
        <v>114.3671654</v>
      </c>
      <c r="J125" s="86">
        <v>15.629721200000001</v>
      </c>
      <c r="K125" s="86">
        <v>8.3036674000000001</v>
      </c>
      <c r="L125" s="86">
        <v>29.939298399999998</v>
      </c>
      <c r="M125" s="10" t="str">
        <f>LOOKUP(B125,{0,1,5,30},{"-","**","*","-"})</f>
        <v>*</v>
      </c>
    </row>
    <row r="126" spans="1:13" ht="16.2" x14ac:dyDescent="0.3">
      <c r="A126" s="8" t="s">
        <v>128</v>
      </c>
      <c r="B126" s="51">
        <v>0</v>
      </c>
      <c r="C126" s="52" t="s">
        <v>493</v>
      </c>
      <c r="D126" s="52" t="s">
        <v>493</v>
      </c>
      <c r="E126" s="52" t="s">
        <v>493</v>
      </c>
      <c r="F126" s="52" t="s">
        <v>493</v>
      </c>
      <c r="G126" s="52" t="s">
        <v>493</v>
      </c>
      <c r="H126" s="86" t="s">
        <v>493</v>
      </c>
      <c r="I126" s="86" t="s">
        <v>493</v>
      </c>
      <c r="J126" s="86" t="s">
        <v>493</v>
      </c>
      <c r="K126" s="86" t="s">
        <v>493</v>
      </c>
      <c r="L126" s="86" t="s">
        <v>493</v>
      </c>
      <c r="M126" s="10" t="str">
        <f>LOOKUP(B126,{0,1,5,30},{"-","**","*","-"})</f>
        <v>-</v>
      </c>
    </row>
    <row r="127" spans="1:13" ht="16.2" x14ac:dyDescent="0.3">
      <c r="A127" s="9" t="s">
        <v>129</v>
      </c>
      <c r="B127" s="51">
        <v>58</v>
      </c>
      <c r="C127" s="52">
        <v>0.61777599999999999</v>
      </c>
      <c r="D127" s="52">
        <v>208.97323019999999</v>
      </c>
      <c r="E127" s="52">
        <v>45.101212699999998</v>
      </c>
      <c r="F127" s="52">
        <v>6.4898610000000003</v>
      </c>
      <c r="G127" s="52">
        <v>49.425308600000001</v>
      </c>
      <c r="H127" s="86">
        <v>0.49422080000000002</v>
      </c>
      <c r="I127" s="86">
        <v>167.17858419999999</v>
      </c>
      <c r="J127" s="86">
        <v>36.414373400000002</v>
      </c>
      <c r="K127" s="86">
        <v>5.2199017999999997</v>
      </c>
      <c r="L127" s="86">
        <v>39.753587500000002</v>
      </c>
      <c r="M127" s="10" t="str">
        <f>LOOKUP(B127,{0,1,5,30},{"-","**","*","-"})</f>
        <v>-</v>
      </c>
    </row>
    <row r="128" spans="1:13" ht="16.2" x14ac:dyDescent="0.3">
      <c r="A128" s="8" t="s">
        <v>131</v>
      </c>
      <c r="B128" s="51">
        <v>5</v>
      </c>
      <c r="C128" s="52">
        <v>2.3447442000000001</v>
      </c>
      <c r="D128" s="52">
        <v>17.4893757</v>
      </c>
      <c r="E128" s="52">
        <v>9.7871476000000008</v>
      </c>
      <c r="F128" s="52">
        <v>2.7046150999999998</v>
      </c>
      <c r="G128" s="52">
        <v>6.0477031999999999</v>
      </c>
      <c r="H128" s="86">
        <v>2.3447442000000001</v>
      </c>
      <c r="I128" s="86">
        <v>17.4893757</v>
      </c>
      <c r="J128" s="86">
        <v>9.7871476000000008</v>
      </c>
      <c r="K128" s="86">
        <v>2.7046150999999998</v>
      </c>
      <c r="L128" s="86">
        <v>6.0477031999999999</v>
      </c>
      <c r="M128" s="10" t="str">
        <f>LOOKUP(B128,{0,1,5,30},{"-","**","*","-"})</f>
        <v>*</v>
      </c>
    </row>
    <row r="129" spans="1:13" ht="16.2" x14ac:dyDescent="0.3">
      <c r="A129" s="9" t="s">
        <v>223</v>
      </c>
      <c r="B129" s="51">
        <v>157</v>
      </c>
      <c r="C129" s="52">
        <v>0.68412130000000004</v>
      </c>
      <c r="D129" s="52">
        <v>213.64615480000001</v>
      </c>
      <c r="E129" s="52">
        <v>32.848300700000003</v>
      </c>
      <c r="F129" s="52">
        <v>3.1424553</v>
      </c>
      <c r="G129" s="52">
        <v>39.374852300000001</v>
      </c>
      <c r="H129" s="86">
        <v>0.68412130000000004</v>
      </c>
      <c r="I129" s="86">
        <v>213.64615480000001</v>
      </c>
      <c r="J129" s="86">
        <v>31.175043500000001</v>
      </c>
      <c r="K129" s="86">
        <v>2.9829009000000002</v>
      </c>
      <c r="L129" s="86">
        <v>37.375641299999998</v>
      </c>
      <c r="M129" s="10" t="str">
        <f>LOOKUP(B129,{0,1,5,30},{"-","**","*","-"})</f>
        <v>-</v>
      </c>
    </row>
    <row r="130" spans="1:13" ht="16.2" x14ac:dyDescent="0.3">
      <c r="A130" s="9" t="s">
        <v>134</v>
      </c>
      <c r="B130" s="51">
        <v>80</v>
      </c>
      <c r="C130" s="52">
        <v>6.7172499999999997E-4</v>
      </c>
      <c r="D130" s="52">
        <v>52.859084799999998</v>
      </c>
      <c r="E130" s="52">
        <v>5.5859287000000002</v>
      </c>
      <c r="F130" s="52">
        <v>1.1415917</v>
      </c>
      <c r="G130" s="52">
        <v>10.2107066</v>
      </c>
      <c r="H130" s="86">
        <v>6.7172499999999997E-4</v>
      </c>
      <c r="I130" s="86">
        <v>52.859084799999998</v>
      </c>
      <c r="J130" s="86">
        <v>5.5859287000000002</v>
      </c>
      <c r="K130" s="86">
        <v>1.1415917</v>
      </c>
      <c r="L130" s="86">
        <v>10.2107066</v>
      </c>
      <c r="M130" s="10" t="str">
        <f>LOOKUP(B130,{0,1,5,30},{"-","**","*","-"})</f>
        <v>-</v>
      </c>
    </row>
    <row r="131" spans="1:13" ht="16.2" x14ac:dyDescent="0.3">
      <c r="A131" s="9" t="s">
        <v>136</v>
      </c>
      <c r="B131" s="51">
        <v>73</v>
      </c>
      <c r="C131" s="52">
        <v>0.43947039999999998</v>
      </c>
      <c r="D131" s="52">
        <v>84.951215000000005</v>
      </c>
      <c r="E131" s="52">
        <v>11.2430406</v>
      </c>
      <c r="F131" s="52">
        <v>1.6496712</v>
      </c>
      <c r="G131" s="52">
        <v>14.0947973</v>
      </c>
      <c r="H131" s="86">
        <v>1.4941993</v>
      </c>
      <c r="I131" s="86">
        <v>84.951215000000005</v>
      </c>
      <c r="J131" s="86">
        <v>16.874402799999999</v>
      </c>
      <c r="K131" s="86">
        <v>1.7979883000000001</v>
      </c>
      <c r="L131" s="86">
        <v>15.3620188</v>
      </c>
      <c r="M131" s="10" t="str">
        <f>LOOKUP(B131,{0,1,5,30},{"-","**","*","-"})</f>
        <v>-</v>
      </c>
    </row>
    <row r="132" spans="1:13" ht="16.2" x14ac:dyDescent="0.3">
      <c r="A132" s="8" t="s">
        <v>224</v>
      </c>
      <c r="B132" s="51">
        <v>0</v>
      </c>
      <c r="C132" s="52" t="s">
        <v>493</v>
      </c>
      <c r="D132" s="52" t="s">
        <v>493</v>
      </c>
      <c r="E132" s="52" t="s">
        <v>493</v>
      </c>
      <c r="F132" s="52" t="s">
        <v>493</v>
      </c>
      <c r="G132" s="52" t="s">
        <v>493</v>
      </c>
      <c r="H132" s="86" t="s">
        <v>493</v>
      </c>
      <c r="I132" s="86" t="s">
        <v>493</v>
      </c>
      <c r="J132" s="86" t="s">
        <v>493</v>
      </c>
      <c r="K132" s="86" t="s">
        <v>493</v>
      </c>
      <c r="L132" s="86" t="s">
        <v>493</v>
      </c>
      <c r="M132" s="10" t="str">
        <f>LOOKUP(B132,{0,1,5,30},{"-","**","*","-"})</f>
        <v>-</v>
      </c>
    </row>
    <row r="133" spans="1:13" ht="16.2" x14ac:dyDescent="0.3">
      <c r="A133" s="9" t="s">
        <v>225</v>
      </c>
      <c r="B133" s="51">
        <v>18</v>
      </c>
      <c r="C133" s="52">
        <v>0.15731290000000001</v>
      </c>
      <c r="D133" s="52">
        <v>91.554220799999996</v>
      </c>
      <c r="E133" s="52">
        <v>17.2277773</v>
      </c>
      <c r="F133" s="52">
        <v>6.7159969000000004</v>
      </c>
      <c r="G133" s="52">
        <v>28.4935616</v>
      </c>
      <c r="H133" s="86">
        <v>1.0225335</v>
      </c>
      <c r="I133" s="86">
        <v>91.554220799999996</v>
      </c>
      <c r="J133" s="86">
        <v>21.703299999999999</v>
      </c>
      <c r="K133" s="86">
        <v>6.4684736999999997</v>
      </c>
      <c r="L133" s="86">
        <v>27.443409500000001</v>
      </c>
      <c r="M133" s="10" t="str">
        <f>LOOKUP(B133,{0,1,5,30},{"-","**","*","-"})</f>
        <v>*</v>
      </c>
    </row>
    <row r="134" spans="1:13" ht="16.2" x14ac:dyDescent="0.3">
      <c r="A134" s="8" t="s">
        <v>226</v>
      </c>
      <c r="B134" s="51">
        <v>2</v>
      </c>
      <c r="C134" s="52">
        <v>3.4338599999999997E-2</v>
      </c>
      <c r="D134" s="52">
        <v>7.2293523999999998</v>
      </c>
      <c r="E134" s="52">
        <v>3.6318454999999998</v>
      </c>
      <c r="F134" s="52">
        <v>3.5975069</v>
      </c>
      <c r="G134" s="52">
        <v>5.0876429999999999</v>
      </c>
      <c r="H134" s="86">
        <v>3.4338599999999997E-2</v>
      </c>
      <c r="I134" s="86">
        <v>7.2293523999999998</v>
      </c>
      <c r="J134" s="86">
        <v>3.6318454999999998</v>
      </c>
      <c r="K134" s="86">
        <v>3.5975069</v>
      </c>
      <c r="L134" s="86">
        <v>5.0876429999999999</v>
      </c>
      <c r="M134" s="10" t="str">
        <f>LOOKUP(B134,{0,1,5,30},{"-","**","*","-"})</f>
        <v>**</v>
      </c>
    </row>
    <row r="135" spans="1:13" ht="16.2" x14ac:dyDescent="0.3">
      <c r="A135" s="8" t="s">
        <v>227</v>
      </c>
      <c r="B135" s="51">
        <v>0</v>
      </c>
      <c r="C135" s="52" t="s">
        <v>493</v>
      </c>
      <c r="D135" s="52" t="s">
        <v>493</v>
      </c>
      <c r="E135" s="52" t="s">
        <v>493</v>
      </c>
      <c r="F135" s="52" t="s">
        <v>493</v>
      </c>
      <c r="G135" s="52" t="s">
        <v>493</v>
      </c>
      <c r="H135" s="86" t="s">
        <v>493</v>
      </c>
      <c r="I135" s="86" t="s">
        <v>493</v>
      </c>
      <c r="J135" s="86" t="s">
        <v>493</v>
      </c>
      <c r="K135" s="86" t="s">
        <v>493</v>
      </c>
      <c r="L135" s="86" t="s">
        <v>493</v>
      </c>
      <c r="M135" s="10" t="str">
        <f>LOOKUP(B135,{0,1,5,30},{"-","**","*","-"})</f>
        <v>-</v>
      </c>
    </row>
    <row r="136" spans="1:13" ht="16.2" x14ac:dyDescent="0.3">
      <c r="A136" s="8" t="s">
        <v>142</v>
      </c>
      <c r="B136" s="51">
        <v>0</v>
      </c>
      <c r="C136" s="52" t="s">
        <v>493</v>
      </c>
      <c r="D136" s="52" t="s">
        <v>493</v>
      </c>
      <c r="E136" s="52" t="s">
        <v>493</v>
      </c>
      <c r="F136" s="52" t="s">
        <v>493</v>
      </c>
      <c r="G136" s="52" t="s">
        <v>493</v>
      </c>
      <c r="H136" s="86" t="s">
        <v>493</v>
      </c>
      <c r="I136" s="86" t="s">
        <v>493</v>
      </c>
      <c r="J136" s="86" t="s">
        <v>493</v>
      </c>
      <c r="K136" s="86" t="s">
        <v>493</v>
      </c>
      <c r="L136" s="86" t="s">
        <v>493</v>
      </c>
      <c r="M136" s="10" t="str">
        <f>LOOKUP(B136,{0,1,5,30},{"-","**","*","-"})</f>
        <v>-</v>
      </c>
    </row>
    <row r="137" spans="1:13" ht="16.2" x14ac:dyDescent="0.3">
      <c r="A137" s="8" t="s">
        <v>228</v>
      </c>
      <c r="B137" s="51">
        <v>171</v>
      </c>
      <c r="C137" s="52">
        <v>1.2484E-3</v>
      </c>
      <c r="D137" s="52">
        <v>48.064563900000003</v>
      </c>
      <c r="E137" s="52">
        <v>3.4352043999999999</v>
      </c>
      <c r="F137" s="52">
        <v>0.60644339999999997</v>
      </c>
      <c r="G137" s="52">
        <v>7.9302770000000002</v>
      </c>
      <c r="H137" s="86">
        <v>1.2484E-3</v>
      </c>
      <c r="I137" s="86">
        <v>48.064563900000003</v>
      </c>
      <c r="J137" s="86">
        <v>3.4352043999999999</v>
      </c>
      <c r="K137" s="86">
        <v>0.60644339999999997</v>
      </c>
      <c r="L137" s="86">
        <v>7.9302770000000002</v>
      </c>
      <c r="M137" s="10" t="str">
        <f>LOOKUP(B137,{0,1,5,30},{"-","**","*","-"})</f>
        <v>-</v>
      </c>
    </row>
    <row r="138" spans="1:13" ht="16.2" x14ac:dyDescent="0.3">
      <c r="A138" s="8" t="s">
        <v>229</v>
      </c>
      <c r="B138" s="51">
        <v>7</v>
      </c>
      <c r="C138" s="52">
        <v>5.0327297</v>
      </c>
      <c r="D138" s="52">
        <v>15.4705824</v>
      </c>
      <c r="E138" s="52">
        <v>9.4221924000000001</v>
      </c>
      <c r="F138" s="52">
        <v>1.6233811</v>
      </c>
      <c r="G138" s="52">
        <v>4.2950628000000002</v>
      </c>
      <c r="H138" s="86">
        <v>5.0327297</v>
      </c>
      <c r="I138" s="86">
        <v>15.4705824</v>
      </c>
      <c r="J138" s="86">
        <v>9.4221924000000001</v>
      </c>
      <c r="K138" s="86">
        <v>1.6233811</v>
      </c>
      <c r="L138" s="86">
        <v>4.2950628000000002</v>
      </c>
      <c r="M138" s="10" t="str">
        <f>LOOKUP(B138,{0,1,5,30},{"-","**","*","-"})</f>
        <v>*</v>
      </c>
    </row>
    <row r="139" spans="1:13" ht="16.2" x14ac:dyDescent="0.3">
      <c r="A139" s="8" t="s">
        <v>146</v>
      </c>
      <c r="B139" s="51">
        <v>3</v>
      </c>
      <c r="C139" s="52">
        <v>7.8878000000000004E-3</v>
      </c>
      <c r="D139" s="52">
        <v>37.773466599999999</v>
      </c>
      <c r="E139" s="52">
        <v>12.623882999999999</v>
      </c>
      <c r="F139" s="52">
        <v>12.5748143</v>
      </c>
      <c r="G139" s="52">
        <v>21.7802173</v>
      </c>
      <c r="H139" s="86">
        <v>7.8878000000000004E-3</v>
      </c>
      <c r="I139" s="86">
        <v>37.773466599999999</v>
      </c>
      <c r="J139" s="86">
        <v>12.623882999999999</v>
      </c>
      <c r="K139" s="86">
        <v>12.5748143</v>
      </c>
      <c r="L139" s="86">
        <v>21.7802173</v>
      </c>
      <c r="M139" s="10" t="str">
        <f>LOOKUP(B139,{0,1,5,30},{"-","**","*","-"})</f>
        <v>**</v>
      </c>
    </row>
    <row r="140" spans="1:13" ht="16.2" x14ac:dyDescent="0.3">
      <c r="A140" s="8" t="s">
        <v>148</v>
      </c>
      <c r="B140" s="51">
        <v>0</v>
      </c>
      <c r="C140" s="52" t="s">
        <v>493</v>
      </c>
      <c r="D140" s="52" t="s">
        <v>493</v>
      </c>
      <c r="E140" s="52" t="s">
        <v>493</v>
      </c>
      <c r="F140" s="52" t="s">
        <v>493</v>
      </c>
      <c r="G140" s="52" t="s">
        <v>493</v>
      </c>
      <c r="H140" s="86" t="s">
        <v>493</v>
      </c>
      <c r="I140" s="86" t="s">
        <v>493</v>
      </c>
      <c r="J140" s="86" t="s">
        <v>493</v>
      </c>
      <c r="K140" s="86" t="s">
        <v>493</v>
      </c>
      <c r="L140" s="86" t="s">
        <v>493</v>
      </c>
      <c r="M140" s="10" t="str">
        <f>LOOKUP(B140,{0,1,5,30},{"-","**","*","-"})</f>
        <v>-</v>
      </c>
    </row>
    <row r="141" spans="1:13" ht="16.2" x14ac:dyDescent="0.3">
      <c r="A141" s="8" t="s">
        <v>230</v>
      </c>
      <c r="B141" s="51">
        <v>29</v>
      </c>
      <c r="C141" s="52">
        <v>0.1</v>
      </c>
      <c r="D141" s="52">
        <v>134.688965</v>
      </c>
      <c r="E141" s="52">
        <v>21.225667900000001</v>
      </c>
      <c r="F141" s="52">
        <v>5.8522331000000003</v>
      </c>
      <c r="G141" s="52">
        <v>31.515239699999999</v>
      </c>
      <c r="H141" s="86">
        <v>0.1</v>
      </c>
      <c r="I141" s="86">
        <v>134.688965</v>
      </c>
      <c r="J141" s="86">
        <v>21.225667900000001</v>
      </c>
      <c r="K141" s="86">
        <v>5.8522331000000003</v>
      </c>
      <c r="L141" s="86">
        <v>31.515239699999999</v>
      </c>
      <c r="M141" s="10" t="str">
        <f>LOOKUP(B141,{0,1,5,30},{"-","**","*","-"})</f>
        <v>*</v>
      </c>
    </row>
    <row r="142" spans="1:13" ht="16.2" x14ac:dyDescent="0.3">
      <c r="A142" s="8" t="s">
        <v>151</v>
      </c>
      <c r="B142" s="51">
        <v>24</v>
      </c>
      <c r="C142" s="52">
        <v>2.7</v>
      </c>
      <c r="D142" s="52">
        <v>76.549971600000006</v>
      </c>
      <c r="E142" s="52">
        <v>16.4561092</v>
      </c>
      <c r="F142" s="52">
        <v>3.9228272</v>
      </c>
      <c r="G142" s="52">
        <v>19.217850200000001</v>
      </c>
      <c r="H142" s="86">
        <v>2.7</v>
      </c>
      <c r="I142" s="86">
        <v>76.549971600000006</v>
      </c>
      <c r="J142" s="86">
        <v>16.4561092</v>
      </c>
      <c r="K142" s="86">
        <v>3.9228272</v>
      </c>
      <c r="L142" s="86">
        <v>19.217850200000001</v>
      </c>
      <c r="M142" s="10" t="str">
        <f>LOOKUP(B142,{0,1,5,30},{"-","**","*","-"})</f>
        <v>*</v>
      </c>
    </row>
    <row r="143" spans="1:13" ht="16.2" x14ac:dyDescent="0.3">
      <c r="A143" s="8" t="s">
        <v>231</v>
      </c>
      <c r="B143" s="51">
        <v>16</v>
      </c>
      <c r="C143" s="52">
        <v>1.669481</v>
      </c>
      <c r="D143" s="52">
        <v>47.5</v>
      </c>
      <c r="E143" s="52">
        <v>27.495096</v>
      </c>
      <c r="F143" s="52">
        <v>3.5748935999999998</v>
      </c>
      <c r="G143" s="52">
        <v>14.2995745</v>
      </c>
      <c r="H143" s="86">
        <v>1.669481</v>
      </c>
      <c r="I143" s="86">
        <v>47.5</v>
      </c>
      <c r="J143" s="86">
        <v>27.495096</v>
      </c>
      <c r="K143" s="86">
        <v>3.5748935999999998</v>
      </c>
      <c r="L143" s="86">
        <v>14.2995745</v>
      </c>
      <c r="M143" s="10" t="str">
        <f>LOOKUP(B143,{0,1,5,30},{"-","**","*","-"})</f>
        <v>*</v>
      </c>
    </row>
    <row r="144" spans="1:13" ht="16.2" x14ac:dyDescent="0.3">
      <c r="A144" s="8" t="s">
        <v>232</v>
      </c>
      <c r="B144" s="51">
        <v>94</v>
      </c>
      <c r="C144" s="52">
        <v>0.34587669999999998</v>
      </c>
      <c r="D144" s="52">
        <v>123.9626255</v>
      </c>
      <c r="E144" s="52">
        <v>18.966161400000001</v>
      </c>
      <c r="F144" s="52">
        <v>2.4912236000000001</v>
      </c>
      <c r="G144" s="52">
        <v>24.1533093</v>
      </c>
      <c r="H144" s="86">
        <v>0.34587669999999998</v>
      </c>
      <c r="I144" s="86">
        <v>123.9626255</v>
      </c>
      <c r="J144" s="86">
        <v>18.966161400000001</v>
      </c>
      <c r="K144" s="86">
        <v>2.4912236000000001</v>
      </c>
      <c r="L144" s="86">
        <v>24.1533093</v>
      </c>
      <c r="M144" s="10" t="str">
        <f>LOOKUP(B144,{0,1,5,30},{"-","**","*","-"})</f>
        <v>-</v>
      </c>
    </row>
    <row r="145" spans="1:13" ht="16.2" x14ac:dyDescent="0.3">
      <c r="A145" s="8" t="s">
        <v>155</v>
      </c>
      <c r="B145" s="51">
        <v>43</v>
      </c>
      <c r="C145" s="52">
        <v>0.17591879999999999</v>
      </c>
      <c r="D145" s="52">
        <v>89.799610299999998</v>
      </c>
      <c r="E145" s="52">
        <v>9.6878788999999994</v>
      </c>
      <c r="F145" s="52">
        <v>2.3779252999999998</v>
      </c>
      <c r="G145" s="52">
        <v>15.593099</v>
      </c>
      <c r="H145" s="86">
        <v>0.17591879999999999</v>
      </c>
      <c r="I145" s="86">
        <v>89.799610299999998</v>
      </c>
      <c r="J145" s="86">
        <v>9.6878788999999994</v>
      </c>
      <c r="K145" s="86">
        <v>2.3779252999999998</v>
      </c>
      <c r="L145" s="86">
        <v>15.593099</v>
      </c>
      <c r="M145" s="10" t="str">
        <f>LOOKUP(B145,{0,1,5,30},{"-","**","*","-"})</f>
        <v>-</v>
      </c>
    </row>
    <row r="146" spans="1:13" ht="16.2" x14ac:dyDescent="0.3">
      <c r="A146" s="9" t="s">
        <v>233</v>
      </c>
      <c r="B146" s="51">
        <v>17</v>
      </c>
      <c r="C146" s="52">
        <v>12</v>
      </c>
      <c r="D146" s="52">
        <v>208.18582240000001</v>
      </c>
      <c r="E146" s="52">
        <v>86.346387399999998</v>
      </c>
      <c r="F146" s="52">
        <v>14.3006464</v>
      </c>
      <c r="G146" s="52">
        <v>58.963075600000003</v>
      </c>
      <c r="H146" s="86">
        <v>12</v>
      </c>
      <c r="I146" s="86">
        <v>208.18582240000001</v>
      </c>
      <c r="J146" s="86">
        <v>86.346387399999998</v>
      </c>
      <c r="K146" s="86">
        <v>14.3006464</v>
      </c>
      <c r="L146" s="86">
        <v>58.963075600000003</v>
      </c>
      <c r="M146" s="10" t="str">
        <f>LOOKUP(B146,{0,1,5,30},{"-","**","*","-"})</f>
        <v>*</v>
      </c>
    </row>
    <row r="147" spans="1:13" ht="16.2" x14ac:dyDescent="0.3">
      <c r="A147" s="8" t="s">
        <v>158</v>
      </c>
      <c r="B147" s="51">
        <v>17</v>
      </c>
      <c r="C147" s="52">
        <v>15.9237561</v>
      </c>
      <c r="D147" s="52">
        <v>603.10719180000001</v>
      </c>
      <c r="E147" s="52">
        <v>212.2245518</v>
      </c>
      <c r="F147" s="52">
        <v>44.367193299999997</v>
      </c>
      <c r="G147" s="52">
        <v>182.9306244</v>
      </c>
      <c r="H147" s="86">
        <v>15.9237561</v>
      </c>
      <c r="I147" s="86">
        <v>603.10719180000001</v>
      </c>
      <c r="J147" s="86">
        <v>212.2245518</v>
      </c>
      <c r="K147" s="86">
        <v>44.367193299999997</v>
      </c>
      <c r="L147" s="86">
        <v>182.9306244</v>
      </c>
      <c r="M147" s="10" t="str">
        <f>LOOKUP(B147,{0,1,5,30},{"-","**","*","-"})</f>
        <v>*</v>
      </c>
    </row>
    <row r="148" spans="1:13" ht="16.2" x14ac:dyDescent="0.3">
      <c r="A148" s="8" t="s">
        <v>160</v>
      </c>
      <c r="B148" s="51">
        <v>6</v>
      </c>
      <c r="C148" s="52">
        <v>25.584068899999998</v>
      </c>
      <c r="D148" s="52">
        <v>170.9768152</v>
      </c>
      <c r="E148" s="52">
        <v>89.123222499999997</v>
      </c>
      <c r="F148" s="52">
        <v>25.401040600000002</v>
      </c>
      <c r="G148" s="52">
        <v>62.2195885</v>
      </c>
      <c r="H148" s="86">
        <v>25.584068899999998</v>
      </c>
      <c r="I148" s="86">
        <v>170.9768152</v>
      </c>
      <c r="J148" s="86">
        <v>89.123222499999997</v>
      </c>
      <c r="K148" s="86">
        <v>25.401040600000002</v>
      </c>
      <c r="L148" s="86">
        <v>62.2195885</v>
      </c>
      <c r="M148" s="10" t="str">
        <f>LOOKUP(B148,{0,1,5,30},{"-","**","*","-"})</f>
        <v>*</v>
      </c>
    </row>
    <row r="149" spans="1:13" ht="16.2" x14ac:dyDescent="0.3">
      <c r="A149" s="8" t="s">
        <v>234</v>
      </c>
      <c r="B149" s="51">
        <v>18</v>
      </c>
      <c r="C149" s="52">
        <v>6.6699948999999998</v>
      </c>
      <c r="D149" s="52">
        <v>491.02384749999999</v>
      </c>
      <c r="E149" s="52">
        <v>177.7460184</v>
      </c>
      <c r="F149" s="52">
        <v>27.774217400000001</v>
      </c>
      <c r="G149" s="52">
        <v>117.8360248</v>
      </c>
      <c r="H149" s="86">
        <v>6.6699948999999998</v>
      </c>
      <c r="I149" s="86">
        <v>491.02384749999999</v>
      </c>
      <c r="J149" s="86">
        <v>177.7460184</v>
      </c>
      <c r="K149" s="86">
        <v>27.774217400000001</v>
      </c>
      <c r="L149" s="86">
        <v>117.8360248</v>
      </c>
      <c r="M149" s="10" t="str">
        <f>LOOKUP(B149,{0,1,5,30},{"-","**","*","-"})</f>
        <v>*</v>
      </c>
    </row>
    <row r="150" spans="1:13" ht="16.2" x14ac:dyDescent="0.3">
      <c r="A150" s="8" t="s">
        <v>163</v>
      </c>
      <c r="B150" s="51">
        <v>0</v>
      </c>
      <c r="C150" s="52" t="s">
        <v>493</v>
      </c>
      <c r="D150" s="52" t="s">
        <v>493</v>
      </c>
      <c r="E150" s="52" t="s">
        <v>493</v>
      </c>
      <c r="F150" s="52" t="s">
        <v>493</v>
      </c>
      <c r="G150" s="52" t="s">
        <v>493</v>
      </c>
      <c r="H150" s="86" t="s">
        <v>493</v>
      </c>
      <c r="I150" s="86" t="s">
        <v>493</v>
      </c>
      <c r="J150" s="86" t="s">
        <v>493</v>
      </c>
      <c r="K150" s="86" t="s">
        <v>493</v>
      </c>
      <c r="L150" s="86" t="s">
        <v>493</v>
      </c>
      <c r="M150" s="10" t="str">
        <f>LOOKUP(B150,{0,1,5,30},{"-","**","*","-"})</f>
        <v>-</v>
      </c>
    </row>
    <row r="151" spans="1:13" ht="16.2" x14ac:dyDescent="0.3">
      <c r="A151" s="8" t="s">
        <v>235</v>
      </c>
      <c r="B151" s="51">
        <v>3</v>
      </c>
      <c r="C151" s="52">
        <v>10.228055100000001</v>
      </c>
      <c r="D151" s="52">
        <v>25</v>
      </c>
      <c r="E151" s="52">
        <v>18.933015399999999</v>
      </c>
      <c r="F151" s="52">
        <v>4.4636224000000002</v>
      </c>
      <c r="G151" s="52">
        <v>7.7312209000000003</v>
      </c>
      <c r="H151" s="86">
        <v>10.228055100000001</v>
      </c>
      <c r="I151" s="86">
        <v>25</v>
      </c>
      <c r="J151" s="86">
        <v>18.933015399999999</v>
      </c>
      <c r="K151" s="86">
        <v>4.4636224000000002</v>
      </c>
      <c r="L151" s="86">
        <v>7.7312209000000003</v>
      </c>
      <c r="M151" s="10" t="str">
        <f>LOOKUP(B151,{0,1,5,30},{"-","**","*","-"})</f>
        <v>**</v>
      </c>
    </row>
    <row r="152" spans="1:13" ht="16.2" x14ac:dyDescent="0.3">
      <c r="A152" s="8" t="s">
        <v>236</v>
      </c>
      <c r="B152" s="51">
        <v>0</v>
      </c>
      <c r="C152" s="52" t="s">
        <v>493</v>
      </c>
      <c r="D152" s="52" t="s">
        <v>493</v>
      </c>
      <c r="E152" s="52" t="s">
        <v>493</v>
      </c>
      <c r="F152" s="52" t="s">
        <v>493</v>
      </c>
      <c r="G152" s="52" t="s">
        <v>493</v>
      </c>
      <c r="H152" s="86" t="s">
        <v>493</v>
      </c>
      <c r="I152" s="86" t="s">
        <v>493</v>
      </c>
      <c r="J152" s="86" t="s">
        <v>493</v>
      </c>
      <c r="K152" s="86" t="s">
        <v>493</v>
      </c>
      <c r="L152" s="86" t="s">
        <v>493</v>
      </c>
      <c r="M152" s="10" t="str">
        <f>LOOKUP(B152,{0,1,5,30},{"-","**","*","-"})</f>
        <v>-</v>
      </c>
    </row>
    <row r="153" spans="1:13" ht="16.2" x14ac:dyDescent="0.3">
      <c r="A153" s="8" t="s">
        <v>167</v>
      </c>
      <c r="B153" s="51">
        <v>32</v>
      </c>
      <c r="C153" s="52">
        <v>4.1133392000000004</v>
      </c>
      <c r="D153" s="52">
        <v>903.54821679999998</v>
      </c>
      <c r="E153" s="52">
        <v>212.6599449</v>
      </c>
      <c r="F153" s="52">
        <v>37.338824299999999</v>
      </c>
      <c r="G153" s="52">
        <v>211.2202868</v>
      </c>
      <c r="H153" s="86">
        <v>4.1133392000000004</v>
      </c>
      <c r="I153" s="86">
        <v>903.54821679999998</v>
      </c>
      <c r="J153" s="86">
        <v>212.6599449</v>
      </c>
      <c r="K153" s="86">
        <v>37.338824299999999</v>
      </c>
      <c r="L153" s="86">
        <v>211.2202868</v>
      </c>
      <c r="M153" s="10" t="str">
        <f>LOOKUP(B153,{0,1,5,30},{"-","**","*","-"})</f>
        <v>-</v>
      </c>
    </row>
    <row r="154" spans="1:13" ht="16.2" x14ac:dyDescent="0.3">
      <c r="A154" s="9" t="s">
        <v>237</v>
      </c>
      <c r="B154" s="51">
        <v>13</v>
      </c>
      <c r="C154" s="52">
        <v>13.4591557</v>
      </c>
      <c r="D154" s="52">
        <v>407.67</v>
      </c>
      <c r="E154" s="52">
        <v>189.9534185</v>
      </c>
      <c r="F154" s="52">
        <v>41.540974800000001</v>
      </c>
      <c r="G154" s="52">
        <v>149.7781148</v>
      </c>
      <c r="H154" s="86">
        <v>13.4591557</v>
      </c>
      <c r="I154" s="86">
        <v>407.67</v>
      </c>
      <c r="J154" s="86">
        <v>189.9534185</v>
      </c>
      <c r="K154" s="86">
        <v>41.540974800000001</v>
      </c>
      <c r="L154" s="86">
        <v>149.7781148</v>
      </c>
      <c r="M154" s="10" t="str">
        <f>LOOKUP(B154,{0,1,5,30},{"-","**","*","-"})</f>
        <v>*</v>
      </c>
    </row>
    <row r="155" spans="1:13" ht="16.2" x14ac:dyDescent="0.3">
      <c r="A155" s="8" t="s">
        <v>170</v>
      </c>
      <c r="B155" s="51">
        <v>11</v>
      </c>
      <c r="C155" s="52">
        <v>32.184423000000002</v>
      </c>
      <c r="D155" s="52">
        <v>202.5473021</v>
      </c>
      <c r="E155" s="52">
        <v>123.1663118</v>
      </c>
      <c r="F155" s="52">
        <v>15.3553196</v>
      </c>
      <c r="G155" s="52">
        <v>50.927833800000002</v>
      </c>
      <c r="H155" s="86">
        <v>32.184423000000002</v>
      </c>
      <c r="I155" s="86">
        <v>202.5473021</v>
      </c>
      <c r="J155" s="86">
        <v>123.1663118</v>
      </c>
      <c r="K155" s="86">
        <v>15.3553196</v>
      </c>
      <c r="L155" s="86">
        <v>50.927833800000002</v>
      </c>
      <c r="M155" s="10" t="str">
        <f>LOOKUP(B155,{0,1,5,30},{"-","**","*","-"})</f>
        <v>*</v>
      </c>
    </row>
    <row r="156" spans="1:13" ht="16.2" x14ac:dyDescent="0.3">
      <c r="A156" s="8" t="s">
        <v>172</v>
      </c>
      <c r="B156" s="51">
        <v>25</v>
      </c>
      <c r="C156" s="52">
        <v>32.392110000000002</v>
      </c>
      <c r="D156" s="52">
        <v>324.37049999999999</v>
      </c>
      <c r="E156" s="52">
        <v>133.0103235</v>
      </c>
      <c r="F156" s="52">
        <v>13.790793000000001</v>
      </c>
      <c r="G156" s="52">
        <v>68.953965100000005</v>
      </c>
      <c r="H156" s="86">
        <v>32.392110000000002</v>
      </c>
      <c r="I156" s="86">
        <v>324.37049999999999</v>
      </c>
      <c r="J156" s="86">
        <v>133.0103235</v>
      </c>
      <c r="K156" s="86">
        <v>13.790793000000001</v>
      </c>
      <c r="L156" s="86">
        <v>68.953965100000005</v>
      </c>
      <c r="M156" s="10" t="str">
        <f>LOOKUP(B156,{0,1,5,30},{"-","**","*","-"})</f>
        <v>*</v>
      </c>
    </row>
    <row r="157" spans="1:13" ht="16.2" x14ac:dyDescent="0.3">
      <c r="A157" s="8" t="s">
        <v>238</v>
      </c>
      <c r="B157" s="51">
        <v>3</v>
      </c>
      <c r="C157" s="52">
        <v>13.701881</v>
      </c>
      <c r="D157" s="52">
        <v>260</v>
      </c>
      <c r="E157" s="52">
        <v>111.7001391</v>
      </c>
      <c r="F157" s="52">
        <v>75.417458800000006</v>
      </c>
      <c r="G157" s="52">
        <v>130.6268705</v>
      </c>
      <c r="H157" s="86">
        <v>13.701881</v>
      </c>
      <c r="I157" s="86">
        <v>260</v>
      </c>
      <c r="J157" s="86">
        <v>111.7001391</v>
      </c>
      <c r="K157" s="86">
        <v>75.417458800000006</v>
      </c>
      <c r="L157" s="86">
        <v>130.6268705</v>
      </c>
      <c r="M157" s="10" t="str">
        <f>LOOKUP(B157,{0,1,5,30},{"-","**","*","-"})</f>
        <v>**</v>
      </c>
    </row>
    <row r="158" spans="1:13" ht="16.2" x14ac:dyDescent="0.3">
      <c r="A158" s="8" t="s">
        <v>175</v>
      </c>
      <c r="B158" s="51">
        <v>2</v>
      </c>
      <c r="C158" s="52">
        <v>116.9736417</v>
      </c>
      <c r="D158" s="52">
        <v>121.0131086</v>
      </c>
      <c r="E158" s="52">
        <v>118.9933752</v>
      </c>
      <c r="F158" s="52">
        <v>2.0197335000000001</v>
      </c>
      <c r="G158" s="52">
        <v>2.8563345</v>
      </c>
      <c r="H158" s="86">
        <v>116.9736417</v>
      </c>
      <c r="I158" s="86">
        <v>121.0131086</v>
      </c>
      <c r="J158" s="86">
        <v>118.9933752</v>
      </c>
      <c r="K158" s="86">
        <v>2.0197335000000001</v>
      </c>
      <c r="L158" s="86">
        <v>2.8563345</v>
      </c>
      <c r="M158" s="10" t="str">
        <f>LOOKUP(B158,{0,1,5,30},{"-","**","*","-"})</f>
        <v>**</v>
      </c>
    </row>
    <row r="159" spans="1:13" ht="16.2" x14ac:dyDescent="0.3">
      <c r="A159" s="8" t="s">
        <v>177</v>
      </c>
      <c r="B159" s="51">
        <v>10</v>
      </c>
      <c r="C159" s="52">
        <v>4.4000000000000004</v>
      </c>
      <c r="D159" s="52">
        <v>379.46212500000001</v>
      </c>
      <c r="E159" s="52">
        <v>156.7239434</v>
      </c>
      <c r="F159" s="52">
        <v>39.760361500000002</v>
      </c>
      <c r="G159" s="52">
        <v>125.73330300000001</v>
      </c>
      <c r="H159" s="86">
        <v>4.4000000000000004</v>
      </c>
      <c r="I159" s="86">
        <v>379.46212500000001</v>
      </c>
      <c r="J159" s="86">
        <v>156.7239434</v>
      </c>
      <c r="K159" s="86">
        <v>39.760361500000002</v>
      </c>
      <c r="L159" s="86">
        <v>125.73330300000001</v>
      </c>
      <c r="M159" s="10" t="str">
        <f>LOOKUP(B159,{0,1,5,30},{"-","**","*","-"})</f>
        <v>*</v>
      </c>
    </row>
    <row r="160" spans="1:13" ht="16.2" x14ac:dyDescent="0.3">
      <c r="A160" s="9" t="s">
        <v>239</v>
      </c>
      <c r="B160" s="51">
        <v>280</v>
      </c>
      <c r="C160" s="52">
        <v>7.291194</v>
      </c>
      <c r="D160" s="52">
        <v>1692.66</v>
      </c>
      <c r="E160" s="52">
        <v>500.77118330000002</v>
      </c>
      <c r="F160" s="52">
        <v>18.228090600000002</v>
      </c>
      <c r="G160" s="52">
        <v>305.01429510000003</v>
      </c>
      <c r="H160" s="86">
        <v>7.291194</v>
      </c>
      <c r="I160" s="86">
        <v>1692.66</v>
      </c>
      <c r="J160" s="86">
        <v>500.77118330000002</v>
      </c>
      <c r="K160" s="86">
        <v>18.228090600000002</v>
      </c>
      <c r="L160" s="86">
        <v>305.01429510000003</v>
      </c>
      <c r="M160" s="10" t="str">
        <f>LOOKUP(B160,{0,1,5,30},{"-","**","*","-"})</f>
        <v>-</v>
      </c>
    </row>
    <row r="161" spans="1:13" ht="16.2" x14ac:dyDescent="0.3">
      <c r="A161" s="8" t="s">
        <v>240</v>
      </c>
      <c r="B161" s="51">
        <v>0</v>
      </c>
      <c r="C161" s="52" t="s">
        <v>493</v>
      </c>
      <c r="D161" s="52" t="s">
        <v>493</v>
      </c>
      <c r="E161" s="52" t="s">
        <v>493</v>
      </c>
      <c r="F161" s="52" t="s">
        <v>493</v>
      </c>
      <c r="G161" s="52" t="s">
        <v>493</v>
      </c>
      <c r="H161" s="86" t="s">
        <v>493</v>
      </c>
      <c r="I161" s="86" t="s">
        <v>493</v>
      </c>
      <c r="J161" s="86" t="s">
        <v>493</v>
      </c>
      <c r="K161" s="86" t="s">
        <v>493</v>
      </c>
      <c r="L161" s="86" t="s">
        <v>493</v>
      </c>
      <c r="M161" s="10" t="str">
        <f>LOOKUP(B161,{0,1,5,30},{"-","**","*","-"})</f>
        <v>-</v>
      </c>
    </row>
    <row r="162" spans="1:13" ht="16.2" x14ac:dyDescent="0.3">
      <c r="A162" s="9" t="s">
        <v>241</v>
      </c>
      <c r="B162" s="51">
        <v>0</v>
      </c>
      <c r="C162" s="52" t="s">
        <v>493</v>
      </c>
      <c r="D162" s="52" t="s">
        <v>493</v>
      </c>
      <c r="E162" s="52" t="s">
        <v>493</v>
      </c>
      <c r="F162" s="52" t="s">
        <v>493</v>
      </c>
      <c r="G162" s="52" t="s">
        <v>493</v>
      </c>
      <c r="H162" s="86" t="s">
        <v>493</v>
      </c>
      <c r="I162" s="86" t="s">
        <v>493</v>
      </c>
      <c r="J162" s="86" t="s">
        <v>493</v>
      </c>
      <c r="K162" s="86" t="s">
        <v>493</v>
      </c>
      <c r="L162" s="86" t="s">
        <v>493</v>
      </c>
      <c r="M162" s="10" t="str">
        <f>LOOKUP(B162,{0,1,5,30},{"-","**","*","-"})</f>
        <v>-</v>
      </c>
    </row>
    <row r="163" spans="1:13" ht="16.2" x14ac:dyDescent="0.3">
      <c r="A163" s="8" t="s">
        <v>242</v>
      </c>
      <c r="B163" s="51">
        <v>98</v>
      </c>
      <c r="C163" s="52">
        <v>7.0523799999999996E-4</v>
      </c>
      <c r="D163" s="52">
        <v>29.275963099999998</v>
      </c>
      <c r="E163" s="52">
        <v>0.93930639999999999</v>
      </c>
      <c r="F163" s="52">
        <v>0.3094132</v>
      </c>
      <c r="G163" s="52">
        <v>3.0630342000000002</v>
      </c>
      <c r="H163" s="86">
        <v>7.0523799999999996E-4</v>
      </c>
      <c r="I163" s="86">
        <v>29.275963099999998</v>
      </c>
      <c r="J163" s="86">
        <v>0.93930639999999999</v>
      </c>
      <c r="K163" s="86">
        <v>0.3094132</v>
      </c>
      <c r="L163" s="86">
        <v>3.0630342000000002</v>
      </c>
      <c r="M163" s="10" t="str">
        <f>LOOKUP(B163,{0,1,5,30},{"-","**","*","-"})</f>
        <v>-</v>
      </c>
    </row>
    <row r="164" spans="1:13" ht="16.2" x14ac:dyDescent="0.3">
      <c r="A164" s="9" t="s">
        <v>243</v>
      </c>
      <c r="B164" s="51">
        <v>0</v>
      </c>
      <c r="C164" s="52" t="s">
        <v>493</v>
      </c>
      <c r="D164" s="52" t="s">
        <v>493</v>
      </c>
      <c r="E164" s="52" t="s">
        <v>493</v>
      </c>
      <c r="F164" s="52" t="s">
        <v>493</v>
      </c>
      <c r="G164" s="52" t="s">
        <v>493</v>
      </c>
      <c r="H164" s="86" t="s">
        <v>493</v>
      </c>
      <c r="I164" s="86" t="s">
        <v>493</v>
      </c>
      <c r="J164" s="86" t="s">
        <v>493</v>
      </c>
      <c r="K164" s="86" t="s">
        <v>493</v>
      </c>
      <c r="L164" s="86" t="s">
        <v>493</v>
      </c>
      <c r="M164" s="10" t="str">
        <f>LOOKUP(B164,{0,1,5,30},{"-","**","*","-"})</f>
        <v>-</v>
      </c>
    </row>
    <row r="165" spans="1:13" ht="16.2" x14ac:dyDescent="0.3">
      <c r="A165" s="9" t="s">
        <v>244</v>
      </c>
      <c r="B165" s="51">
        <v>0</v>
      </c>
      <c r="C165" s="52" t="s">
        <v>493</v>
      </c>
      <c r="D165" s="52" t="s">
        <v>493</v>
      </c>
      <c r="E165" s="52" t="s">
        <v>493</v>
      </c>
      <c r="F165" s="52" t="s">
        <v>493</v>
      </c>
      <c r="G165" s="52" t="s">
        <v>493</v>
      </c>
      <c r="H165" s="86" t="s">
        <v>493</v>
      </c>
      <c r="I165" s="86" t="s">
        <v>493</v>
      </c>
      <c r="J165" s="86" t="s">
        <v>493</v>
      </c>
      <c r="K165" s="86" t="s">
        <v>493</v>
      </c>
      <c r="L165" s="86" t="s">
        <v>493</v>
      </c>
      <c r="M165" s="10" t="str">
        <f>LOOKUP(B165,{0,1,5,30},{"-","**","*","-"})</f>
        <v>-</v>
      </c>
    </row>
    <row r="166" spans="1:13" ht="16.2" x14ac:dyDescent="0.3">
      <c r="A166" s="8" t="s">
        <v>245</v>
      </c>
      <c r="B166" s="51">
        <v>0</v>
      </c>
      <c r="C166" s="52" t="s">
        <v>493</v>
      </c>
      <c r="D166" s="52" t="s">
        <v>493</v>
      </c>
      <c r="E166" s="52" t="s">
        <v>493</v>
      </c>
      <c r="F166" s="52" t="s">
        <v>493</v>
      </c>
      <c r="G166" s="52" t="s">
        <v>493</v>
      </c>
      <c r="H166" s="86" t="s">
        <v>493</v>
      </c>
      <c r="I166" s="86" t="s">
        <v>493</v>
      </c>
      <c r="J166" s="86" t="s">
        <v>493</v>
      </c>
      <c r="K166" s="86" t="s">
        <v>493</v>
      </c>
      <c r="L166" s="86" t="s">
        <v>493</v>
      </c>
      <c r="M166" s="10" t="str">
        <f>LOOKUP(B166,{0,1,5,30},{"-","**","*","-"})</f>
        <v>-</v>
      </c>
    </row>
    <row r="167" spans="1:13" ht="16.2" x14ac:dyDescent="0.3">
      <c r="A167" s="8" t="s">
        <v>246</v>
      </c>
      <c r="B167" s="51">
        <v>261</v>
      </c>
      <c r="C167" s="52">
        <v>1.9707000000000001E-3</v>
      </c>
      <c r="D167" s="52">
        <v>12.8159604</v>
      </c>
      <c r="E167" s="52">
        <v>1.1748984</v>
      </c>
      <c r="F167" s="52">
        <v>9.2272499999999993E-2</v>
      </c>
      <c r="G167" s="52">
        <v>1.4907085</v>
      </c>
      <c r="H167" s="86">
        <v>1.9707000000000001E-3</v>
      </c>
      <c r="I167" s="86">
        <v>12.8159604</v>
      </c>
      <c r="J167" s="86">
        <v>1.1748984</v>
      </c>
      <c r="K167" s="86">
        <v>9.2272499999999993E-2</v>
      </c>
      <c r="L167" s="86">
        <v>1.4907085</v>
      </c>
      <c r="M167" s="10" t="str">
        <f>LOOKUP(B167,{0,1,5,30},{"-","**","*","-"})</f>
        <v>-</v>
      </c>
    </row>
    <row r="168" spans="1:13" ht="16.2" x14ac:dyDescent="0.3">
      <c r="A168" s="8" t="s">
        <v>247</v>
      </c>
      <c r="B168" s="51">
        <v>202</v>
      </c>
      <c r="C168" s="52">
        <v>1.3711000000000001E-3</v>
      </c>
      <c r="D168" s="52">
        <v>3.6112365</v>
      </c>
      <c r="E168" s="52">
        <v>0.34417019999999998</v>
      </c>
      <c r="F168" s="52">
        <v>3.7244300000000001E-2</v>
      </c>
      <c r="G168" s="52">
        <v>0.52934130000000001</v>
      </c>
      <c r="H168" s="86">
        <v>1.3711000000000001E-3</v>
      </c>
      <c r="I168" s="86">
        <v>3.6112365</v>
      </c>
      <c r="J168" s="86">
        <v>0.34417019999999998</v>
      </c>
      <c r="K168" s="86">
        <v>3.7244300000000001E-2</v>
      </c>
      <c r="L168" s="86">
        <v>0.52934130000000001</v>
      </c>
      <c r="M168" s="10" t="str">
        <f>LOOKUP(B168,{0,1,5,30},{"-","**","*","-"})</f>
        <v>-</v>
      </c>
    </row>
    <row r="169" spans="1:13" ht="16.2" x14ac:dyDescent="0.3">
      <c r="A169" s="8" t="s">
        <v>248</v>
      </c>
      <c r="B169" s="51">
        <v>199</v>
      </c>
      <c r="C169" s="52">
        <v>5.1596000000000003E-3</v>
      </c>
      <c r="D169" s="52">
        <v>60.170364800000002</v>
      </c>
      <c r="E169" s="52">
        <v>3.5444247999999998</v>
      </c>
      <c r="F169" s="52">
        <v>0.46000039999999998</v>
      </c>
      <c r="G169" s="52">
        <v>6.4891047000000004</v>
      </c>
      <c r="H169" s="86">
        <v>5.1596000000000003E-3</v>
      </c>
      <c r="I169" s="86">
        <v>60.170364800000002</v>
      </c>
      <c r="J169" s="86">
        <v>3.5444247999999998</v>
      </c>
      <c r="K169" s="86">
        <v>0.46000039999999998</v>
      </c>
      <c r="L169" s="86">
        <v>6.4891047000000004</v>
      </c>
      <c r="M169" s="10" t="str">
        <f>LOOKUP(B169,{0,1,5,30},{"-","**","*","-"})</f>
        <v>-</v>
      </c>
    </row>
    <row r="170" spans="1:13" ht="16.2" x14ac:dyDescent="0.3">
      <c r="A170" s="8" t="s">
        <v>249</v>
      </c>
      <c r="B170" s="51">
        <v>92</v>
      </c>
      <c r="C170" s="52">
        <v>3.4700999999999998E-3</v>
      </c>
      <c r="D170" s="52">
        <v>16.682586300000001</v>
      </c>
      <c r="E170" s="52">
        <v>1.6932237000000001</v>
      </c>
      <c r="F170" s="52">
        <v>0.31612279999999998</v>
      </c>
      <c r="G170" s="52">
        <v>3.0321435000000001</v>
      </c>
      <c r="H170" s="86">
        <v>3.4700999999999998E-3</v>
      </c>
      <c r="I170" s="86">
        <v>16.682586300000001</v>
      </c>
      <c r="J170" s="86">
        <v>1.6932237000000001</v>
      </c>
      <c r="K170" s="86">
        <v>0.31612279999999998</v>
      </c>
      <c r="L170" s="86">
        <v>3.0321435000000001</v>
      </c>
      <c r="M170" s="10" t="str">
        <f>LOOKUP(B170,{0,1,5,30},{"-","**","*","-"})</f>
        <v>-</v>
      </c>
    </row>
    <row r="171" spans="1:13" ht="16.2" x14ac:dyDescent="0.3">
      <c r="A171" s="9" t="s">
        <v>250</v>
      </c>
      <c r="B171" s="51">
        <v>165</v>
      </c>
      <c r="C171" s="52">
        <v>1.5522499999999999E-4</v>
      </c>
      <c r="D171" s="52">
        <v>55.507105899999999</v>
      </c>
      <c r="E171" s="52">
        <v>3.7427391000000001</v>
      </c>
      <c r="F171" s="52">
        <v>0.61510140000000002</v>
      </c>
      <c r="G171" s="52">
        <v>7.9011199000000003</v>
      </c>
      <c r="H171" s="86">
        <v>1.5522499999999999E-4</v>
      </c>
      <c r="I171" s="86">
        <v>55.507105899999999</v>
      </c>
      <c r="J171" s="86">
        <v>3.7427391000000001</v>
      </c>
      <c r="K171" s="86">
        <v>0.61510140000000002</v>
      </c>
      <c r="L171" s="86">
        <v>7.9011199000000003</v>
      </c>
      <c r="M171" s="10" t="str">
        <f>LOOKUP(B171,{0,1,5,30},{"-","**","*","-"})</f>
        <v>-</v>
      </c>
    </row>
    <row r="172" spans="1:13" ht="16.2" x14ac:dyDescent="0.3">
      <c r="A172" s="8" t="s">
        <v>251</v>
      </c>
      <c r="B172" s="51">
        <v>19</v>
      </c>
      <c r="C172" s="52">
        <v>3.7875000000000001E-3</v>
      </c>
      <c r="D172" s="52">
        <v>9.2922077999999999</v>
      </c>
      <c r="E172" s="52">
        <v>1.0549090000000001</v>
      </c>
      <c r="F172" s="52">
        <v>0.53146839999999995</v>
      </c>
      <c r="G172" s="52">
        <v>2.3166172</v>
      </c>
      <c r="H172" s="86">
        <v>3.7875000000000001E-3</v>
      </c>
      <c r="I172" s="86">
        <v>9.2922077999999999</v>
      </c>
      <c r="J172" s="86">
        <v>1.0549090000000001</v>
      </c>
      <c r="K172" s="86">
        <v>0.53146839999999995</v>
      </c>
      <c r="L172" s="86">
        <v>2.3166172</v>
      </c>
      <c r="M172" s="10" t="str">
        <f>LOOKUP(B172,{0,1,5,30},{"-","**","*","-"})</f>
        <v>*</v>
      </c>
    </row>
    <row r="173" spans="1:13" ht="16.2" x14ac:dyDescent="0.3">
      <c r="A173" s="8" t="s">
        <v>252</v>
      </c>
      <c r="B173" s="51">
        <v>42</v>
      </c>
      <c r="C173" s="52">
        <v>1.0392000000000001E-3</v>
      </c>
      <c r="D173" s="52">
        <v>5.4200514000000002</v>
      </c>
      <c r="E173" s="52">
        <v>0.60747309999999999</v>
      </c>
      <c r="F173" s="52">
        <v>0.18399470000000001</v>
      </c>
      <c r="G173" s="52">
        <v>1.1924223</v>
      </c>
      <c r="H173" s="86">
        <v>1.0392000000000001E-3</v>
      </c>
      <c r="I173" s="86">
        <v>5.4200514000000002</v>
      </c>
      <c r="J173" s="86">
        <v>0.60747309999999999</v>
      </c>
      <c r="K173" s="86">
        <v>0.18399470000000001</v>
      </c>
      <c r="L173" s="86">
        <v>1.1924223</v>
      </c>
      <c r="M173" s="10" t="str">
        <f>LOOKUP(B173,{0,1,5,30},{"-","**","*","-"})</f>
        <v>-</v>
      </c>
    </row>
    <row r="174" spans="1:13" ht="16.2" x14ac:dyDescent="0.3">
      <c r="A174" s="8" t="s">
        <v>253</v>
      </c>
      <c r="B174" s="51">
        <v>2</v>
      </c>
      <c r="C174" s="52">
        <v>0.1044774</v>
      </c>
      <c r="D174" s="52">
        <v>0.28505639999999999</v>
      </c>
      <c r="E174" s="52">
        <v>0.19476689999999999</v>
      </c>
      <c r="F174" s="52">
        <v>9.0289499999999995E-2</v>
      </c>
      <c r="G174" s="52">
        <v>0.12768860000000001</v>
      </c>
      <c r="H174" s="86">
        <v>0.1044774</v>
      </c>
      <c r="I174" s="86">
        <v>0.28505639999999999</v>
      </c>
      <c r="J174" s="86">
        <v>0.19476689999999999</v>
      </c>
      <c r="K174" s="86">
        <v>9.0289499999999995E-2</v>
      </c>
      <c r="L174" s="86">
        <v>0.12768860000000001</v>
      </c>
      <c r="M174" s="10" t="str">
        <f>LOOKUP(B174,{0,1,5,30},{"-","**","*","-"})</f>
        <v>**</v>
      </c>
    </row>
    <row r="175" spans="1:13" ht="16.2" x14ac:dyDescent="0.3">
      <c r="A175" s="8" t="s">
        <v>254</v>
      </c>
      <c r="B175" s="51">
        <v>137</v>
      </c>
      <c r="C175" s="52">
        <v>1.4913700000000001E-4</v>
      </c>
      <c r="D175" s="52">
        <v>4.5410059</v>
      </c>
      <c r="E175" s="52">
        <v>0.14138790000000001</v>
      </c>
      <c r="F175" s="52">
        <v>3.8140100000000003E-2</v>
      </c>
      <c r="G175" s="52">
        <v>0.4464186</v>
      </c>
      <c r="H175" s="86">
        <v>1.4913700000000001E-4</v>
      </c>
      <c r="I175" s="86">
        <v>4.5410059</v>
      </c>
      <c r="J175" s="86">
        <v>0.14138790000000001</v>
      </c>
      <c r="K175" s="86">
        <v>3.8140100000000003E-2</v>
      </c>
      <c r="L175" s="86">
        <v>0.4464186</v>
      </c>
      <c r="M175" s="10" t="str">
        <f>LOOKUP(B175,{0,1,5,30},{"-","**","*","-"})</f>
        <v>-</v>
      </c>
    </row>
    <row r="176" spans="1:13" ht="16.2" x14ac:dyDescent="0.3">
      <c r="A176" s="8" t="s">
        <v>255</v>
      </c>
      <c r="B176" s="51">
        <v>57</v>
      </c>
      <c r="C176" s="52">
        <v>4.0981056999999997E-6</v>
      </c>
      <c r="D176" s="52">
        <v>0.38856590000000002</v>
      </c>
      <c r="E176" s="52">
        <v>4.4154800000000001E-2</v>
      </c>
      <c r="F176" s="52">
        <v>9.8750999999999995E-3</v>
      </c>
      <c r="G176" s="52">
        <v>7.4555700000000003E-2</v>
      </c>
      <c r="H176" s="86">
        <v>4.0981056999999997E-6</v>
      </c>
      <c r="I176" s="86">
        <v>0.38856590000000002</v>
      </c>
      <c r="J176" s="86">
        <v>4.4154800000000001E-2</v>
      </c>
      <c r="K176" s="86">
        <v>9.8750999999999995E-3</v>
      </c>
      <c r="L176" s="86">
        <v>7.4555700000000003E-2</v>
      </c>
      <c r="M176" s="10" t="str">
        <f>LOOKUP(B176,{0,1,5,30},{"-","**","*","-"})</f>
        <v>-</v>
      </c>
    </row>
    <row r="177" spans="1:13" ht="16.2" x14ac:dyDescent="0.3">
      <c r="A177" s="8" t="s">
        <v>256</v>
      </c>
      <c r="B177" s="51">
        <v>7</v>
      </c>
      <c r="C177" s="52">
        <v>1.8711000000000001E-3</v>
      </c>
      <c r="D177" s="52">
        <v>0.97280069999999996</v>
      </c>
      <c r="E177" s="52">
        <v>0.25473630000000003</v>
      </c>
      <c r="F177" s="52">
        <v>0.13214000000000001</v>
      </c>
      <c r="G177" s="52">
        <v>0.34960960000000002</v>
      </c>
      <c r="H177" s="86">
        <v>1.8711000000000001E-3</v>
      </c>
      <c r="I177" s="86">
        <v>0.97280069999999996</v>
      </c>
      <c r="J177" s="86">
        <v>0.25473630000000003</v>
      </c>
      <c r="K177" s="86">
        <v>0.13214000000000001</v>
      </c>
      <c r="L177" s="86">
        <v>0.34960960000000002</v>
      </c>
      <c r="M177" s="10" t="str">
        <f>LOOKUP(B177,{0,1,5,30},{"-","**","*","-"})</f>
        <v>*</v>
      </c>
    </row>
    <row r="178" spans="1:13" ht="16.2" x14ac:dyDescent="0.3">
      <c r="A178" s="8" t="s">
        <v>257</v>
      </c>
      <c r="B178" s="51">
        <v>49</v>
      </c>
      <c r="C178" s="52">
        <v>2.08536E-4</v>
      </c>
      <c r="D178" s="52">
        <v>6.0909690000000003</v>
      </c>
      <c r="E178" s="52">
        <v>0.23129130000000001</v>
      </c>
      <c r="F178" s="52">
        <v>0.13004350000000001</v>
      </c>
      <c r="G178" s="52">
        <v>0.91030420000000001</v>
      </c>
      <c r="H178" s="86">
        <v>2.08536E-4</v>
      </c>
      <c r="I178" s="86">
        <v>6.0909690000000003</v>
      </c>
      <c r="J178" s="86">
        <v>0.23129130000000001</v>
      </c>
      <c r="K178" s="86">
        <v>0.13004350000000001</v>
      </c>
      <c r="L178" s="86">
        <v>0.91030420000000001</v>
      </c>
      <c r="M178" s="10" t="str">
        <f>LOOKUP(B178,{0,1,5,30},{"-","**","*","-"})</f>
        <v>-</v>
      </c>
    </row>
    <row r="179" spans="1:13" ht="16.2" x14ac:dyDescent="0.3">
      <c r="A179" s="8" t="s">
        <v>258</v>
      </c>
      <c r="B179" s="51">
        <v>20</v>
      </c>
      <c r="C179" s="52">
        <v>4.58673E-2</v>
      </c>
      <c r="D179" s="52">
        <v>47.751510400000001</v>
      </c>
      <c r="E179" s="52">
        <v>5.6363884999999998</v>
      </c>
      <c r="F179" s="52">
        <v>2.4771252000000001</v>
      </c>
      <c r="G179" s="52">
        <v>11.0780405</v>
      </c>
      <c r="H179" s="86">
        <v>4.58673E-2</v>
      </c>
      <c r="I179" s="86">
        <v>47.751510400000001</v>
      </c>
      <c r="J179" s="86">
        <v>5.6363884999999998</v>
      </c>
      <c r="K179" s="86">
        <v>2.4771252000000001</v>
      </c>
      <c r="L179" s="86">
        <v>11.0780405</v>
      </c>
      <c r="M179" s="10" t="str">
        <f>LOOKUP(B179,{0,1,5,30},{"-","**","*","-"})</f>
        <v>*</v>
      </c>
    </row>
    <row r="180" spans="1:13" ht="16.2" x14ac:dyDescent="0.3">
      <c r="A180" s="8" t="s">
        <v>259</v>
      </c>
      <c r="B180" s="51">
        <v>11</v>
      </c>
      <c r="C180" s="52">
        <v>0.76716949999999995</v>
      </c>
      <c r="D180" s="52">
        <v>129.57874949999999</v>
      </c>
      <c r="E180" s="52">
        <v>46.413281499999997</v>
      </c>
      <c r="F180" s="52">
        <v>14.3177454</v>
      </c>
      <c r="G180" s="52">
        <v>47.486589299999999</v>
      </c>
      <c r="H180" s="86">
        <v>0.76716949999999995</v>
      </c>
      <c r="I180" s="86">
        <v>129.57874949999999</v>
      </c>
      <c r="J180" s="86">
        <v>46.413281499999997</v>
      </c>
      <c r="K180" s="86">
        <v>14.3177454</v>
      </c>
      <c r="L180" s="86">
        <v>47.486589299999999</v>
      </c>
      <c r="M180" s="10" t="str">
        <f>LOOKUP(B180,{0,1,5,30},{"-","**","*","-"})</f>
        <v>*</v>
      </c>
    </row>
    <row r="181" spans="1:13" ht="16.2" x14ac:dyDescent="0.3">
      <c r="A181" s="8" t="s">
        <v>260</v>
      </c>
      <c r="B181" s="51">
        <v>2</v>
      </c>
      <c r="C181" s="52">
        <v>154.77044140000001</v>
      </c>
      <c r="D181" s="52">
        <v>210.84112010000001</v>
      </c>
      <c r="E181" s="52">
        <v>182.80578070000001</v>
      </c>
      <c r="F181" s="52">
        <v>28.035339400000002</v>
      </c>
      <c r="G181" s="52">
        <v>39.6479572</v>
      </c>
      <c r="H181" s="86">
        <v>154.77044140000001</v>
      </c>
      <c r="I181" s="86">
        <v>210.84112010000001</v>
      </c>
      <c r="J181" s="86">
        <v>182.80578070000001</v>
      </c>
      <c r="K181" s="86">
        <v>28.035339400000002</v>
      </c>
      <c r="L181" s="86">
        <v>39.6479572</v>
      </c>
      <c r="M181" s="10" t="str">
        <f>LOOKUP(B181,{0,1,5,30},{"-","**","*","-"})</f>
        <v>**</v>
      </c>
    </row>
    <row r="182" spans="1:13" ht="16.2" x14ac:dyDescent="0.3">
      <c r="A182" s="8" t="s">
        <v>261</v>
      </c>
      <c r="B182" s="51">
        <v>4</v>
      </c>
      <c r="C182" s="52">
        <v>62.158672000000003</v>
      </c>
      <c r="D182" s="52">
        <v>156.25001420000001</v>
      </c>
      <c r="E182" s="52">
        <v>106.5521715</v>
      </c>
      <c r="F182" s="52">
        <v>19.303597199999999</v>
      </c>
      <c r="G182" s="52">
        <v>38.607194499999999</v>
      </c>
      <c r="H182" s="86">
        <v>62.158672000000003</v>
      </c>
      <c r="I182" s="86">
        <v>156.25001420000001</v>
      </c>
      <c r="J182" s="86">
        <v>106.5521715</v>
      </c>
      <c r="K182" s="86">
        <v>19.303597199999999</v>
      </c>
      <c r="L182" s="86">
        <v>38.607194499999999</v>
      </c>
      <c r="M182" s="10" t="str">
        <f>LOOKUP(B182,{0,1,5,30},{"-","**","*","-"})</f>
        <v>**</v>
      </c>
    </row>
    <row r="183" spans="1:13" ht="16.2" x14ac:dyDescent="0.3">
      <c r="A183" s="8" t="s">
        <v>262</v>
      </c>
      <c r="B183" s="51">
        <v>2</v>
      </c>
      <c r="C183" s="52">
        <v>10.735870200000001</v>
      </c>
      <c r="D183" s="52">
        <v>63.700676600000001</v>
      </c>
      <c r="E183" s="52">
        <v>37.218273400000001</v>
      </c>
      <c r="F183" s="52">
        <v>26.4824032</v>
      </c>
      <c r="G183" s="52">
        <v>37.451773799999998</v>
      </c>
      <c r="H183" s="86">
        <v>10.735870200000001</v>
      </c>
      <c r="I183" s="86">
        <v>63.700676600000001</v>
      </c>
      <c r="J183" s="86">
        <v>37.218273400000001</v>
      </c>
      <c r="K183" s="86">
        <v>26.4824032</v>
      </c>
      <c r="L183" s="86">
        <v>37.451773799999998</v>
      </c>
      <c r="M183" s="10" t="str">
        <f>LOOKUP(B183,{0,1,5,30},{"-","**","*","-"})</f>
        <v>**</v>
      </c>
    </row>
    <row r="184" spans="1:13" ht="16.2" x14ac:dyDescent="0.3">
      <c r="A184" s="8" t="s">
        <v>263</v>
      </c>
      <c r="B184" s="51">
        <v>1</v>
      </c>
      <c r="C184" s="52">
        <v>81.858002799999994</v>
      </c>
      <c r="D184" s="52">
        <v>81.858002799999994</v>
      </c>
      <c r="E184" s="52">
        <v>81.858002799999994</v>
      </c>
      <c r="F184" s="52" t="s">
        <v>493</v>
      </c>
      <c r="G184" s="52" t="s">
        <v>493</v>
      </c>
      <c r="H184" s="86">
        <v>81.858002799999994</v>
      </c>
      <c r="I184" s="86">
        <v>81.858002799999994</v>
      </c>
      <c r="J184" s="86">
        <v>81.858002799999994</v>
      </c>
      <c r="K184" s="86" t="s">
        <v>493</v>
      </c>
      <c r="L184" s="86" t="s">
        <v>493</v>
      </c>
      <c r="M184" s="10" t="str">
        <f>LOOKUP(B184,{0,1,5,30},{"-","**","*","-"})</f>
        <v>**</v>
      </c>
    </row>
    <row r="185" spans="1:13" ht="16.2" x14ac:dyDescent="0.3">
      <c r="A185" s="9" t="s">
        <v>264</v>
      </c>
      <c r="B185" s="51">
        <v>2</v>
      </c>
      <c r="C185" s="52">
        <v>51.1</v>
      </c>
      <c r="D185" s="52">
        <v>88.960363000000001</v>
      </c>
      <c r="E185" s="52">
        <v>70.030181499999998</v>
      </c>
      <c r="F185" s="52">
        <v>18.9301815</v>
      </c>
      <c r="G185" s="52">
        <v>26.771319399999999</v>
      </c>
      <c r="H185" s="86">
        <v>51.1</v>
      </c>
      <c r="I185" s="86">
        <v>88.960363000000001</v>
      </c>
      <c r="J185" s="86">
        <v>70.030181499999998</v>
      </c>
      <c r="K185" s="86">
        <v>18.9301815</v>
      </c>
      <c r="L185" s="86">
        <v>26.771319399999999</v>
      </c>
      <c r="M185" s="10" t="str">
        <f>LOOKUP(B185,{0,1,5,30},{"-","**","*","-"})</f>
        <v>**</v>
      </c>
    </row>
    <row r="186" spans="1:13" ht="16.2" x14ac:dyDescent="0.3">
      <c r="A186" s="8" t="s">
        <v>265</v>
      </c>
      <c r="B186" s="51">
        <v>24</v>
      </c>
      <c r="C186" s="52">
        <v>8.1600389</v>
      </c>
      <c r="D186" s="52">
        <v>291.72474089999997</v>
      </c>
      <c r="E186" s="52">
        <v>92.968974200000005</v>
      </c>
      <c r="F186" s="52">
        <v>18.481432900000001</v>
      </c>
      <c r="G186" s="52">
        <v>90.540160799999995</v>
      </c>
      <c r="H186" s="86">
        <v>8.1600389</v>
      </c>
      <c r="I186" s="86">
        <v>291.72474089999997</v>
      </c>
      <c r="J186" s="86">
        <v>92.968974200000005</v>
      </c>
      <c r="K186" s="86">
        <v>18.481432900000001</v>
      </c>
      <c r="L186" s="86">
        <v>90.540160799999995</v>
      </c>
      <c r="M186" s="10" t="str">
        <f>LOOKUP(B186,{0,1,5,30},{"-","**","*","-"})</f>
        <v>*</v>
      </c>
    </row>
    <row r="187" spans="1:13" ht="16.2" x14ac:dyDescent="0.3">
      <c r="A187" s="8" t="s">
        <v>266</v>
      </c>
      <c r="B187" s="51">
        <v>13</v>
      </c>
      <c r="C187" s="52">
        <v>34.717594800000001</v>
      </c>
      <c r="D187" s="52">
        <v>185.68773239999999</v>
      </c>
      <c r="E187" s="52">
        <v>100.1863661</v>
      </c>
      <c r="F187" s="52">
        <v>13.996840600000001</v>
      </c>
      <c r="G187" s="52">
        <v>50.4663264</v>
      </c>
      <c r="H187" s="86">
        <v>34.717594800000001</v>
      </c>
      <c r="I187" s="86">
        <v>185.68773239999999</v>
      </c>
      <c r="J187" s="86">
        <v>100.1863661</v>
      </c>
      <c r="K187" s="86">
        <v>13.996840600000001</v>
      </c>
      <c r="L187" s="86">
        <v>50.4663264</v>
      </c>
      <c r="M187" s="10" t="str">
        <f>LOOKUP(B187,{0,1,5,30},{"-","**","*","-"})</f>
        <v>*</v>
      </c>
    </row>
    <row r="188" spans="1:13" ht="16.2" x14ac:dyDescent="0.3">
      <c r="A188" s="8" t="s">
        <v>267</v>
      </c>
      <c r="B188" s="51">
        <v>39</v>
      </c>
      <c r="C188" s="52">
        <v>1.0623313999999999</v>
      </c>
      <c r="D188" s="52">
        <v>219.69768160000001</v>
      </c>
      <c r="E188" s="52">
        <v>39.565343400000003</v>
      </c>
      <c r="F188" s="52">
        <v>6.3602230999999998</v>
      </c>
      <c r="G188" s="52">
        <v>39.719580299999997</v>
      </c>
      <c r="H188" s="86">
        <v>1.0623313999999999</v>
      </c>
      <c r="I188" s="86">
        <v>219.69768160000001</v>
      </c>
      <c r="J188" s="86">
        <v>39.565343400000003</v>
      </c>
      <c r="K188" s="86">
        <v>6.3602230999999998</v>
      </c>
      <c r="L188" s="86">
        <v>39.719580299999997</v>
      </c>
      <c r="M188" s="10" t="str">
        <f>LOOKUP(B188,{0,1,5,30},{"-","**","*","-"})</f>
        <v>-</v>
      </c>
    </row>
    <row r="189" spans="1:13" ht="16.2" x14ac:dyDescent="0.3">
      <c r="A189" s="8" t="s">
        <v>268</v>
      </c>
      <c r="B189" s="51">
        <v>46</v>
      </c>
      <c r="C189" s="52">
        <v>1.8164722</v>
      </c>
      <c r="D189" s="52">
        <v>124.2359421</v>
      </c>
      <c r="E189" s="52">
        <v>46.891591099999999</v>
      </c>
      <c r="F189" s="52">
        <v>4.2872073999999998</v>
      </c>
      <c r="G189" s="52">
        <v>29.077255600000001</v>
      </c>
      <c r="H189" s="86">
        <v>1.8164722</v>
      </c>
      <c r="I189" s="86">
        <v>124.2359421</v>
      </c>
      <c r="J189" s="86">
        <v>46.891591099999999</v>
      </c>
      <c r="K189" s="86">
        <v>4.2872073999999998</v>
      </c>
      <c r="L189" s="86">
        <v>29.077255600000001</v>
      </c>
      <c r="M189" s="10" t="str">
        <f>LOOKUP(B189,{0,1,5,30},{"-","**","*","-"})</f>
        <v>-</v>
      </c>
    </row>
    <row r="190" spans="1:13" ht="16.2" x14ac:dyDescent="0.3">
      <c r="A190" s="8" t="s">
        <v>269</v>
      </c>
      <c r="B190" s="51">
        <v>10</v>
      </c>
      <c r="C190" s="52">
        <v>4.2365202000000002</v>
      </c>
      <c r="D190" s="52">
        <v>152.82325560000001</v>
      </c>
      <c r="E190" s="52">
        <v>55.6715357</v>
      </c>
      <c r="F190" s="52">
        <v>17.5765086</v>
      </c>
      <c r="G190" s="52">
        <v>55.581800399999999</v>
      </c>
      <c r="H190" s="86">
        <v>4.2365202000000002</v>
      </c>
      <c r="I190" s="86">
        <v>152.82325560000001</v>
      </c>
      <c r="J190" s="86">
        <v>55.6715357</v>
      </c>
      <c r="K190" s="86">
        <v>17.5765086</v>
      </c>
      <c r="L190" s="86">
        <v>55.581800399999999</v>
      </c>
      <c r="M190" s="10" t="str">
        <f>LOOKUP(B190,{0,1,5,30},{"-","**","*","-"})</f>
        <v>*</v>
      </c>
    </row>
    <row r="191" spans="1:13" ht="16.2" x14ac:dyDescent="0.3">
      <c r="A191" s="8" t="s">
        <v>270</v>
      </c>
      <c r="B191" s="51">
        <v>2</v>
      </c>
      <c r="C191" s="52">
        <v>22.375</v>
      </c>
      <c r="D191" s="52">
        <v>147.5364792</v>
      </c>
      <c r="E191" s="52">
        <v>84.955739600000001</v>
      </c>
      <c r="F191" s="52">
        <v>62.580739600000001</v>
      </c>
      <c r="G191" s="52">
        <v>88.502530699999994</v>
      </c>
      <c r="H191" s="86">
        <v>22.375</v>
      </c>
      <c r="I191" s="86">
        <v>147.5364792</v>
      </c>
      <c r="J191" s="86">
        <v>84.955739600000001</v>
      </c>
      <c r="K191" s="86">
        <v>62.580739600000001</v>
      </c>
      <c r="L191" s="86">
        <v>88.502530699999994</v>
      </c>
      <c r="M191" s="10" t="str">
        <f>LOOKUP(B191,{0,1,5,30},{"-","**","*","-"})</f>
        <v>**</v>
      </c>
    </row>
    <row r="192" spans="1:13" ht="16.2" x14ac:dyDescent="0.3">
      <c r="A192" s="8" t="s">
        <v>271</v>
      </c>
      <c r="B192" s="51">
        <v>0</v>
      </c>
      <c r="C192" s="52" t="s">
        <v>493</v>
      </c>
      <c r="D192" s="52" t="s">
        <v>493</v>
      </c>
      <c r="E192" s="52" t="s">
        <v>493</v>
      </c>
      <c r="F192" s="52" t="s">
        <v>493</v>
      </c>
      <c r="G192" s="52" t="s">
        <v>493</v>
      </c>
      <c r="H192" s="86" t="s">
        <v>493</v>
      </c>
      <c r="I192" s="86" t="s">
        <v>493</v>
      </c>
      <c r="J192" s="86" t="s">
        <v>493</v>
      </c>
      <c r="K192" s="86" t="s">
        <v>493</v>
      </c>
      <c r="L192" s="86" t="s">
        <v>493</v>
      </c>
      <c r="M192" s="10" t="str">
        <f>LOOKUP(B192,{0,1,5,30},{"-","**","*","-"})</f>
        <v>-</v>
      </c>
    </row>
    <row r="193" spans="1:13" ht="16.2" x14ac:dyDescent="0.3">
      <c r="A193" s="8" t="s">
        <v>272</v>
      </c>
      <c r="B193" s="51">
        <v>14</v>
      </c>
      <c r="C193" s="52">
        <v>3.2703312000000002</v>
      </c>
      <c r="D193" s="52">
        <v>59.685820300000003</v>
      </c>
      <c r="E193" s="52">
        <v>22.900261400000002</v>
      </c>
      <c r="F193" s="52">
        <v>4.2367464999999997</v>
      </c>
      <c r="G193" s="52">
        <v>15.8524539</v>
      </c>
      <c r="H193" s="86">
        <v>3.2703312000000002</v>
      </c>
      <c r="I193" s="86">
        <v>59.685820300000003</v>
      </c>
      <c r="J193" s="86">
        <v>22.900261400000002</v>
      </c>
      <c r="K193" s="86">
        <v>4.2367464999999997</v>
      </c>
      <c r="L193" s="86">
        <v>15.8524539</v>
      </c>
      <c r="M193" s="10" t="str">
        <f>LOOKUP(B193,{0,1,5,30},{"-","**","*","-"})</f>
        <v>*</v>
      </c>
    </row>
    <row r="194" spans="1:13" ht="16.2" x14ac:dyDescent="0.3">
      <c r="A194" s="8" t="s">
        <v>273</v>
      </c>
      <c r="B194" s="51">
        <v>1</v>
      </c>
      <c r="C194" s="52">
        <v>20.288837099999999</v>
      </c>
      <c r="D194" s="52">
        <v>20.288837099999999</v>
      </c>
      <c r="E194" s="52">
        <v>20.288837099999999</v>
      </c>
      <c r="F194" s="52" t="s">
        <v>493</v>
      </c>
      <c r="G194" s="52" t="s">
        <v>493</v>
      </c>
      <c r="H194" s="86">
        <v>20.288837099999999</v>
      </c>
      <c r="I194" s="86">
        <v>20.288837099999999</v>
      </c>
      <c r="J194" s="86">
        <v>20.288837099999999</v>
      </c>
      <c r="K194" s="86" t="s">
        <v>493</v>
      </c>
      <c r="L194" s="86" t="s">
        <v>493</v>
      </c>
      <c r="M194" s="10" t="str">
        <f>LOOKUP(B194,{0,1,5,30},{"-","**","*","-"})</f>
        <v>**</v>
      </c>
    </row>
    <row r="195" spans="1:13" ht="16.2" x14ac:dyDescent="0.3">
      <c r="A195" s="8" t="s">
        <v>274</v>
      </c>
      <c r="B195" s="51">
        <v>8</v>
      </c>
      <c r="C195" s="52">
        <v>2.9847796</v>
      </c>
      <c r="D195" s="52">
        <v>313.2</v>
      </c>
      <c r="E195" s="52">
        <v>87.930967100000004</v>
      </c>
      <c r="F195" s="52">
        <v>43.745655399999997</v>
      </c>
      <c r="G195" s="52">
        <v>123.7313982</v>
      </c>
      <c r="H195" s="86">
        <v>8.9543388000000004</v>
      </c>
      <c r="I195" s="86">
        <v>939.6</v>
      </c>
      <c r="J195" s="86">
        <v>194.98060150000001</v>
      </c>
      <c r="K195" s="86">
        <v>110.0281992</v>
      </c>
      <c r="L195" s="86">
        <v>311.20674300000002</v>
      </c>
      <c r="M195" s="10" t="str">
        <f>LOOKUP(B195,{0,1,5,30},{"-","**","*","-"})</f>
        <v>*</v>
      </c>
    </row>
    <row r="196" spans="1:13" ht="16.2" x14ac:dyDescent="0.3">
      <c r="A196" s="9" t="s">
        <v>275</v>
      </c>
      <c r="B196" s="51">
        <v>3</v>
      </c>
      <c r="C196" s="52">
        <v>45.733125200000003</v>
      </c>
      <c r="D196" s="52">
        <v>85.034261200000003</v>
      </c>
      <c r="E196" s="52">
        <v>65.055319299999994</v>
      </c>
      <c r="F196" s="52">
        <v>11.3500119</v>
      </c>
      <c r="G196" s="52">
        <v>19.6587973</v>
      </c>
      <c r="H196" s="86">
        <v>45.733125200000003</v>
      </c>
      <c r="I196" s="86">
        <v>85.034261200000003</v>
      </c>
      <c r="J196" s="86">
        <v>65.055319299999994</v>
      </c>
      <c r="K196" s="86">
        <v>11.3500119</v>
      </c>
      <c r="L196" s="86">
        <v>19.6587973</v>
      </c>
      <c r="M196" s="10" t="str">
        <f>LOOKUP(B196,{0,1,5,30},{"-","**","*","-"})</f>
        <v>**</v>
      </c>
    </row>
    <row r="197" spans="1:13" ht="32.4" x14ac:dyDescent="0.3">
      <c r="A197" s="18" t="s">
        <v>276</v>
      </c>
      <c r="B197" s="51">
        <v>0</v>
      </c>
      <c r="C197" s="52" t="s">
        <v>493</v>
      </c>
      <c r="D197" s="52" t="s">
        <v>493</v>
      </c>
      <c r="E197" s="52" t="s">
        <v>493</v>
      </c>
      <c r="F197" s="52" t="s">
        <v>493</v>
      </c>
      <c r="G197" s="52" t="s">
        <v>493</v>
      </c>
      <c r="H197" s="86" t="s">
        <v>493</v>
      </c>
      <c r="I197" s="86" t="s">
        <v>493</v>
      </c>
      <c r="J197" s="86" t="s">
        <v>493</v>
      </c>
      <c r="K197" s="86" t="s">
        <v>493</v>
      </c>
      <c r="L197" s="86" t="s">
        <v>493</v>
      </c>
      <c r="M197" s="10" t="str">
        <f>LOOKUP(B197,{0,1,5,30},{"-","**","*","-"})</f>
        <v>-</v>
      </c>
    </row>
    <row r="198" spans="1:13" ht="16.2" x14ac:dyDescent="0.3">
      <c r="A198" s="9" t="s">
        <v>277</v>
      </c>
      <c r="B198" s="51">
        <v>195</v>
      </c>
      <c r="C198" s="52">
        <v>3.7083002</v>
      </c>
      <c r="D198" s="52">
        <v>1682.71</v>
      </c>
      <c r="E198" s="52">
        <v>171.3749717</v>
      </c>
      <c r="F198" s="52">
        <v>15.0777932</v>
      </c>
      <c r="G198" s="52">
        <v>210.54992350000001</v>
      </c>
      <c r="H198" s="86">
        <v>3.7083002</v>
      </c>
      <c r="I198" s="86">
        <v>1682.71</v>
      </c>
      <c r="J198" s="86">
        <v>171.3749717</v>
      </c>
      <c r="K198" s="86">
        <v>15.0777932</v>
      </c>
      <c r="L198" s="86">
        <v>210.54992350000001</v>
      </c>
      <c r="M198" s="10" t="str">
        <f>LOOKUP(B198,{0,1,5,30},{"-","**","*","-"})</f>
        <v>-</v>
      </c>
    </row>
    <row r="199" spans="1:13" ht="16.2" x14ac:dyDescent="0.3">
      <c r="A199" s="9" t="s">
        <v>278</v>
      </c>
      <c r="B199" s="51">
        <v>2</v>
      </c>
      <c r="C199" s="52">
        <v>2.0571839999999999</v>
      </c>
      <c r="D199" s="52">
        <v>19.922479200000001</v>
      </c>
      <c r="E199" s="52">
        <v>10.9898316</v>
      </c>
      <c r="F199" s="52">
        <v>8.9326475999999992</v>
      </c>
      <c r="G199" s="52">
        <v>12.6326714</v>
      </c>
      <c r="H199" s="86">
        <v>5.1429600000000004</v>
      </c>
      <c r="I199" s="86">
        <v>19.922479200000001</v>
      </c>
      <c r="J199" s="86">
        <v>12.5327196</v>
      </c>
      <c r="K199" s="86">
        <v>7.3897595999999997</v>
      </c>
      <c r="L199" s="86">
        <v>10.4506982</v>
      </c>
      <c r="M199" s="10" t="str">
        <f>LOOKUP(B199,{0,1,5,30},{"-","**","*","-"})</f>
        <v>**</v>
      </c>
    </row>
    <row r="200" spans="1:13" ht="16.2" x14ac:dyDescent="0.3">
      <c r="A200" s="8" t="s">
        <v>279</v>
      </c>
      <c r="B200" s="51">
        <v>8</v>
      </c>
      <c r="C200" s="52">
        <v>129.79956000000001</v>
      </c>
      <c r="D200" s="52">
        <v>779.25959999999998</v>
      </c>
      <c r="E200" s="52">
        <v>334.73043059999998</v>
      </c>
      <c r="F200" s="52">
        <v>72.600403200000002</v>
      </c>
      <c r="G200" s="52">
        <v>205.34494979999999</v>
      </c>
      <c r="H200" s="86">
        <v>129.79956000000001</v>
      </c>
      <c r="I200" s="86">
        <v>779.25959999999998</v>
      </c>
      <c r="J200" s="86">
        <v>334.73043059999998</v>
      </c>
      <c r="K200" s="86">
        <v>72.600403200000002</v>
      </c>
      <c r="L200" s="86">
        <v>205.34494979999999</v>
      </c>
      <c r="M200" s="10" t="str">
        <f>LOOKUP(B200,{0,1,5,30},{"-","**","*","-"})</f>
        <v>*</v>
      </c>
    </row>
    <row r="201" spans="1:13" ht="16.2" x14ac:dyDescent="0.3">
      <c r="A201" s="8" t="s">
        <v>280</v>
      </c>
      <c r="B201" s="51">
        <v>131</v>
      </c>
      <c r="C201" s="52">
        <v>14.25454</v>
      </c>
      <c r="D201" s="52">
        <v>353.0620017</v>
      </c>
      <c r="E201" s="52">
        <v>101.43246809999999</v>
      </c>
      <c r="F201" s="52">
        <v>5.8298934999999998</v>
      </c>
      <c r="G201" s="52">
        <v>66.726181199999999</v>
      </c>
      <c r="H201" s="86">
        <v>14.25454</v>
      </c>
      <c r="I201" s="86">
        <v>353.0620017</v>
      </c>
      <c r="J201" s="86">
        <v>101.43246809999999</v>
      </c>
      <c r="K201" s="86">
        <v>5.8298934999999998</v>
      </c>
      <c r="L201" s="86">
        <v>66.726181199999999</v>
      </c>
      <c r="M201" s="10" t="str">
        <f>LOOKUP(B201,{0,1,5,30},{"-","**","*","-"})</f>
        <v>-</v>
      </c>
    </row>
    <row r="202" spans="1:13" ht="16.2" x14ac:dyDescent="0.3">
      <c r="A202" s="8" t="s">
        <v>281</v>
      </c>
      <c r="B202" s="51">
        <v>17</v>
      </c>
      <c r="C202" s="52">
        <v>3.6</v>
      </c>
      <c r="D202" s="52">
        <v>161.11975989999999</v>
      </c>
      <c r="E202" s="52">
        <v>56.257594500000003</v>
      </c>
      <c r="F202" s="52">
        <v>13.1418886</v>
      </c>
      <c r="G202" s="52">
        <v>54.185394799999997</v>
      </c>
      <c r="H202" s="86">
        <v>3.6</v>
      </c>
      <c r="I202" s="86">
        <v>161.11975989999999</v>
      </c>
      <c r="J202" s="86">
        <v>56.257594500000003</v>
      </c>
      <c r="K202" s="86">
        <v>13.1418886</v>
      </c>
      <c r="L202" s="86">
        <v>54.185394799999997</v>
      </c>
      <c r="M202" s="10" t="str">
        <f>LOOKUP(B202,{0,1,5,30},{"-","**","*","-"})</f>
        <v>*</v>
      </c>
    </row>
    <row r="203" spans="1:13" ht="16.2" x14ac:dyDescent="0.3">
      <c r="A203" s="9" t="s">
        <v>491</v>
      </c>
      <c r="B203" s="51">
        <v>13</v>
      </c>
      <c r="C203" s="52">
        <v>3.6</v>
      </c>
      <c r="D203" s="52">
        <v>170.2</v>
      </c>
      <c r="E203" s="52">
        <v>64.327725900000004</v>
      </c>
      <c r="F203" s="52">
        <v>14.930865600000001</v>
      </c>
      <c r="G203" s="52">
        <v>53.834001499999999</v>
      </c>
      <c r="H203" s="86">
        <v>21.6</v>
      </c>
      <c r="I203" s="86">
        <v>1021.2</v>
      </c>
      <c r="J203" s="86">
        <v>385.96635570000001</v>
      </c>
      <c r="K203" s="86">
        <v>89.585193700000005</v>
      </c>
      <c r="L203" s="86">
        <v>323.00400930000001</v>
      </c>
      <c r="M203" s="10" t="str">
        <f>LOOKUP(B203,{0,1,5,30},{"-","**","*","-"})</f>
        <v>*</v>
      </c>
    </row>
    <row r="204" spans="1:13" ht="16.2" x14ac:dyDescent="0.3">
      <c r="A204" s="9" t="s">
        <v>492</v>
      </c>
      <c r="B204" s="51">
        <v>29</v>
      </c>
      <c r="C204" s="52">
        <v>10</v>
      </c>
      <c r="D204" s="52">
        <v>210.87518399999999</v>
      </c>
      <c r="E204" s="52">
        <v>49.020268199999997</v>
      </c>
      <c r="F204" s="52">
        <v>8.3929279000000001</v>
      </c>
      <c r="G204" s="52">
        <v>45.1973001</v>
      </c>
      <c r="H204" s="86">
        <v>60</v>
      </c>
      <c r="I204" s="86">
        <v>1265.25</v>
      </c>
      <c r="J204" s="86">
        <v>294.1216091</v>
      </c>
      <c r="K204" s="86">
        <v>50.357567500000002</v>
      </c>
      <c r="L204" s="86">
        <v>271.18380050000002</v>
      </c>
      <c r="M204" s="10" t="str">
        <f>LOOKUP(B204,{0,1,5,30},{"-","**","*","-"})</f>
        <v>*</v>
      </c>
    </row>
    <row r="205" spans="1:13" ht="16.2" x14ac:dyDescent="0.3">
      <c r="A205" s="9" t="s">
        <v>282</v>
      </c>
      <c r="B205" s="51">
        <v>6</v>
      </c>
      <c r="C205" s="52">
        <v>10.885</v>
      </c>
      <c r="D205" s="52">
        <v>82.789850299999998</v>
      </c>
      <c r="E205" s="52">
        <v>40.640297099999998</v>
      </c>
      <c r="F205" s="52">
        <v>11.1394877</v>
      </c>
      <c r="G205" s="52">
        <v>27.286060899999999</v>
      </c>
      <c r="H205" s="86">
        <v>10.885</v>
      </c>
      <c r="I205" s="86">
        <v>82.789850299999998</v>
      </c>
      <c r="J205" s="86">
        <v>40.640297099999998</v>
      </c>
      <c r="K205" s="86">
        <v>11.1394877</v>
      </c>
      <c r="L205" s="86">
        <v>27.286060899999999</v>
      </c>
      <c r="M205" s="10" t="str">
        <f>LOOKUP(B205,{0,1,5,30},{"-","**","*","-"})</f>
        <v>*</v>
      </c>
    </row>
    <row r="206" spans="1:13" ht="16.2" x14ac:dyDescent="0.3">
      <c r="A206" s="16" t="s">
        <v>8</v>
      </c>
      <c r="M206" s="10" t="str">
        <f>LOOKUP(B206,{0,1,5,30},{"-","**","*","-"})</f>
        <v>-</v>
      </c>
    </row>
    <row r="207" spans="1:13" ht="16.2" x14ac:dyDescent="0.3">
      <c r="A207" s="16" t="s">
        <v>9</v>
      </c>
      <c r="M207" s="10" t="str">
        <f>LOOKUP(B207,{0,1,5,30},{"-","**","*","-"})</f>
        <v>-</v>
      </c>
    </row>
    <row r="263" ht="15.75" customHeight="1" x14ac:dyDescent="0.3"/>
  </sheetData>
  <mergeCells count="6">
    <mergeCell ref="A5:A6"/>
    <mergeCell ref="B5:B6"/>
    <mergeCell ref="K1:L1"/>
    <mergeCell ref="A1:E1"/>
    <mergeCell ref="C5:G5"/>
    <mergeCell ref="H5:L5"/>
  </mergeCells>
  <phoneticPr fontId="18" type="noConversion"/>
  <pageMargins left="0.7" right="0.7" top="0.75" bottom="0.75" header="0.3" footer="0.3"/>
  <pageSetup paperSize="9" scale="75" fitToHeight="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07"/>
  <sheetViews>
    <sheetView zoomScale="70" zoomScaleNormal="70" workbookViewId="0">
      <selection sqref="A1:F1"/>
    </sheetView>
  </sheetViews>
  <sheetFormatPr defaultColWidth="9" defaultRowHeight="15.6" x14ac:dyDescent="0.3"/>
  <cols>
    <col min="1" max="1" width="30.21875" style="13" customWidth="1"/>
    <col min="2" max="11" width="8.77734375" style="3" customWidth="1"/>
    <col min="12" max="12" width="10" style="3" bestFit="1" customWidth="1"/>
    <col min="13" max="16384" width="9" style="3"/>
  </cols>
  <sheetData>
    <row r="1" spans="1:13" ht="16.2" x14ac:dyDescent="0.3">
      <c r="A1" s="119" t="s">
        <v>522</v>
      </c>
      <c r="B1" s="119"/>
      <c r="C1" s="119"/>
      <c r="D1" s="119"/>
      <c r="E1" s="119"/>
      <c r="F1" s="119"/>
      <c r="G1" s="27"/>
      <c r="H1" s="27"/>
      <c r="I1" s="27"/>
      <c r="K1" s="109" t="s">
        <v>515</v>
      </c>
      <c r="L1" s="109"/>
    </row>
    <row r="2" spans="1:13" ht="16.2" x14ac:dyDescent="0.3">
      <c r="A2" s="19" t="s">
        <v>288</v>
      </c>
      <c r="B2" s="20" t="s">
        <v>284</v>
      </c>
      <c r="C2" s="20" t="s">
        <v>494</v>
      </c>
      <c r="D2" s="2"/>
      <c r="E2" s="2"/>
      <c r="F2" s="2"/>
      <c r="G2" s="2"/>
      <c r="H2" s="2"/>
      <c r="I2" s="2"/>
      <c r="J2" s="2"/>
    </row>
    <row r="3" spans="1:13" ht="16.2" x14ac:dyDescent="0.3">
      <c r="A3" s="19" t="s">
        <v>289</v>
      </c>
      <c r="B3" s="104">
        <v>1.6047198</v>
      </c>
      <c r="C3" s="20" t="s">
        <v>505</v>
      </c>
      <c r="D3" s="2"/>
      <c r="E3" s="2"/>
      <c r="F3" s="2"/>
      <c r="G3" s="2"/>
      <c r="H3" s="2"/>
      <c r="I3" s="2"/>
      <c r="J3" s="2"/>
      <c r="K3" s="2"/>
      <c r="L3" s="2"/>
    </row>
    <row r="4" spans="1:13" ht="16.2" x14ac:dyDescent="0.3">
      <c r="A4" s="19" t="s">
        <v>290</v>
      </c>
      <c r="B4" s="104">
        <v>12.0942857</v>
      </c>
      <c r="C4" s="20" t="s">
        <v>495</v>
      </c>
      <c r="D4" s="20"/>
      <c r="E4" s="102"/>
      <c r="F4" s="20" t="s">
        <v>495</v>
      </c>
      <c r="G4" s="2"/>
      <c r="H4" s="2"/>
      <c r="I4" s="2"/>
      <c r="J4" s="2"/>
      <c r="K4" s="2"/>
      <c r="L4" s="2"/>
    </row>
    <row r="5" spans="1:13" ht="16.2" x14ac:dyDescent="0.3">
      <c r="A5" s="115" t="s">
        <v>291</v>
      </c>
      <c r="B5" s="117" t="s">
        <v>0</v>
      </c>
      <c r="C5" s="111" t="s">
        <v>496</v>
      </c>
      <c r="D5" s="112"/>
      <c r="E5" s="112"/>
      <c r="F5" s="112"/>
      <c r="G5" s="112"/>
      <c r="H5" s="113" t="s">
        <v>497</v>
      </c>
      <c r="I5" s="114"/>
      <c r="J5" s="114"/>
      <c r="K5" s="114"/>
      <c r="L5" s="114"/>
    </row>
    <row r="6" spans="1:13" x14ac:dyDescent="0.3">
      <c r="A6" s="116"/>
      <c r="B6" s="118"/>
      <c r="C6" s="33" t="s">
        <v>498</v>
      </c>
      <c r="D6" s="33" t="s">
        <v>499</v>
      </c>
      <c r="E6" s="33" t="s">
        <v>500</v>
      </c>
      <c r="F6" s="33" t="s">
        <v>501</v>
      </c>
      <c r="G6" s="33" t="s">
        <v>502</v>
      </c>
      <c r="H6" s="33" t="s">
        <v>498</v>
      </c>
      <c r="I6" s="33" t="s">
        <v>499</v>
      </c>
      <c r="J6" s="33" t="s">
        <v>500</v>
      </c>
      <c r="K6" s="33" t="s">
        <v>501</v>
      </c>
      <c r="L6" s="33" t="s">
        <v>502</v>
      </c>
    </row>
    <row r="7" spans="1:13" ht="16.2" x14ac:dyDescent="0.3">
      <c r="A7" s="21" t="s">
        <v>292</v>
      </c>
      <c r="B7" s="65">
        <v>232</v>
      </c>
      <c r="C7" s="66">
        <v>0.229043</v>
      </c>
      <c r="D7" s="66">
        <v>330.2403683</v>
      </c>
      <c r="E7" s="66">
        <v>47.173361999999997</v>
      </c>
      <c r="F7" s="66">
        <v>2.6543071999999999</v>
      </c>
      <c r="G7" s="66">
        <v>40.4292029</v>
      </c>
      <c r="H7" s="93">
        <v>0.57260759999999999</v>
      </c>
      <c r="I7" s="93">
        <v>825.60092080000004</v>
      </c>
      <c r="J7" s="93">
        <v>115.5666471</v>
      </c>
      <c r="K7" s="93">
        <v>6.3851453999999999</v>
      </c>
      <c r="L7" s="93">
        <v>97.255636499999994</v>
      </c>
      <c r="M7" s="10" t="str">
        <f>LOOKUP(B7,{0,1,5,30},{"-","**","*","-"})</f>
        <v>-</v>
      </c>
    </row>
    <row r="8" spans="1:13" ht="16.2" x14ac:dyDescent="0.3">
      <c r="A8" s="22" t="s">
        <v>293</v>
      </c>
      <c r="B8" s="65">
        <v>70</v>
      </c>
      <c r="C8" s="66">
        <v>1.7453369999999999</v>
      </c>
      <c r="D8" s="66">
        <v>90.024298900000005</v>
      </c>
      <c r="E8" s="66">
        <v>29.815564299999998</v>
      </c>
      <c r="F8" s="66">
        <v>2.5900815000000001</v>
      </c>
      <c r="G8" s="66">
        <v>21.670176600000001</v>
      </c>
      <c r="H8" s="93">
        <v>10.995623200000001</v>
      </c>
      <c r="I8" s="93">
        <v>567.1530831</v>
      </c>
      <c r="J8" s="93">
        <v>187.17607090000001</v>
      </c>
      <c r="K8" s="93">
        <v>16.396023400000001</v>
      </c>
      <c r="L8" s="93">
        <v>137.17897350000001</v>
      </c>
      <c r="M8" s="10" t="str">
        <f>LOOKUP(B8,{0,1,5,30},{"-","**","*","-"})</f>
        <v>-</v>
      </c>
    </row>
    <row r="9" spans="1:13" ht="16.2" x14ac:dyDescent="0.3">
      <c r="A9" s="22" t="s">
        <v>294</v>
      </c>
      <c r="B9" s="65">
        <v>1</v>
      </c>
      <c r="C9" s="66">
        <v>89.333506900000003</v>
      </c>
      <c r="D9" s="66">
        <v>89.333506900000003</v>
      </c>
      <c r="E9" s="66">
        <v>89.333506900000003</v>
      </c>
      <c r="F9" s="66" t="s">
        <v>493</v>
      </c>
      <c r="G9" s="66" t="s">
        <v>493</v>
      </c>
      <c r="H9" s="93">
        <v>89.333506900000003</v>
      </c>
      <c r="I9" s="93">
        <v>89.333506900000003</v>
      </c>
      <c r="J9" s="93">
        <v>89.333506900000003</v>
      </c>
      <c r="K9" s="93" t="s">
        <v>493</v>
      </c>
      <c r="L9" s="93" t="s">
        <v>493</v>
      </c>
      <c r="M9" s="10" t="str">
        <f>LOOKUP(B9,{0,1,5,30},{"-","**","*","-"})</f>
        <v>**</v>
      </c>
    </row>
    <row r="10" spans="1:13" ht="16.2" x14ac:dyDescent="0.3">
      <c r="A10" s="21" t="s">
        <v>295</v>
      </c>
      <c r="B10" s="65">
        <v>36</v>
      </c>
      <c r="C10" s="66">
        <v>1.6865349000000001</v>
      </c>
      <c r="D10" s="66">
        <v>228.6059501</v>
      </c>
      <c r="E10" s="66">
        <v>39.770576599999998</v>
      </c>
      <c r="F10" s="66">
        <v>8.6716692999999996</v>
      </c>
      <c r="G10" s="66">
        <v>52.030016099999997</v>
      </c>
      <c r="H10" s="93">
        <v>5.1623555000000003</v>
      </c>
      <c r="I10" s="93">
        <v>1371.64</v>
      </c>
      <c r="J10" s="93">
        <v>167.70673869999999</v>
      </c>
      <c r="K10" s="93">
        <v>51.373361899999999</v>
      </c>
      <c r="L10" s="93">
        <v>308.2401711</v>
      </c>
      <c r="M10" s="10" t="str">
        <f>LOOKUP(B10,{0,1,5,30},{"-","**","*","-"})</f>
        <v>-</v>
      </c>
    </row>
    <row r="11" spans="1:13" ht="16.2" x14ac:dyDescent="0.3">
      <c r="A11" s="22" t="s">
        <v>296</v>
      </c>
      <c r="B11" s="65">
        <v>31</v>
      </c>
      <c r="C11" s="66">
        <v>0.45240000000000002</v>
      </c>
      <c r="D11" s="66">
        <v>166.83081580000001</v>
      </c>
      <c r="E11" s="66">
        <v>54.313832699999999</v>
      </c>
      <c r="F11" s="66">
        <v>7.9245016000000001</v>
      </c>
      <c r="G11" s="66">
        <v>44.121757799999997</v>
      </c>
      <c r="H11" s="93">
        <v>1.3572</v>
      </c>
      <c r="I11" s="93">
        <v>705.6</v>
      </c>
      <c r="J11" s="93">
        <v>251.2227753</v>
      </c>
      <c r="K11" s="93">
        <v>42.519391499999998</v>
      </c>
      <c r="L11" s="93">
        <v>236.73795290000001</v>
      </c>
      <c r="M11" s="10" t="str">
        <f>LOOKUP(B11,{0,1,5,30},{"-","**","*","-"})</f>
        <v>-</v>
      </c>
    </row>
    <row r="12" spans="1:13" ht="16.2" x14ac:dyDescent="0.3">
      <c r="A12" s="21" t="s">
        <v>297</v>
      </c>
      <c r="B12" s="65">
        <v>138</v>
      </c>
      <c r="C12" s="66">
        <v>0.3712627</v>
      </c>
      <c r="D12" s="66">
        <v>245.79851059999999</v>
      </c>
      <c r="E12" s="66">
        <v>35.970878499999998</v>
      </c>
      <c r="F12" s="66">
        <v>3.0878282000000001</v>
      </c>
      <c r="G12" s="66">
        <v>36.273767900000003</v>
      </c>
      <c r="H12" s="93">
        <v>0.93538580000000004</v>
      </c>
      <c r="I12" s="93">
        <v>248.03910300000001</v>
      </c>
      <c r="J12" s="93">
        <v>50.616687499999998</v>
      </c>
      <c r="K12" s="93">
        <v>3.9936197999999998</v>
      </c>
      <c r="L12" s="93">
        <v>46.914410199999999</v>
      </c>
      <c r="M12" s="10" t="str">
        <f>LOOKUP(B12,{0,1,5,30},{"-","**","*","-"})</f>
        <v>-</v>
      </c>
    </row>
    <row r="13" spans="1:13" ht="16.2" x14ac:dyDescent="0.3">
      <c r="A13" s="21" t="s">
        <v>298</v>
      </c>
      <c r="B13" s="65">
        <v>46</v>
      </c>
      <c r="C13" s="66">
        <v>1.3406807000000001</v>
      </c>
      <c r="D13" s="66">
        <v>79.254652300000004</v>
      </c>
      <c r="E13" s="66">
        <v>16.6546962</v>
      </c>
      <c r="F13" s="66">
        <v>2.2640362000000001</v>
      </c>
      <c r="G13" s="66">
        <v>15.3554403</v>
      </c>
      <c r="H13" s="93">
        <v>1.3406807000000001</v>
      </c>
      <c r="I13" s="93">
        <v>89.491958499999996</v>
      </c>
      <c r="J13" s="93">
        <v>21.129966700000001</v>
      </c>
      <c r="K13" s="93">
        <v>3.2005493</v>
      </c>
      <c r="L13" s="93">
        <v>21.707181299999998</v>
      </c>
      <c r="M13" s="10" t="str">
        <f>LOOKUP(B13,{0,1,5,30},{"-","**","*","-"})</f>
        <v>-</v>
      </c>
    </row>
    <row r="14" spans="1:13" ht="16.2" x14ac:dyDescent="0.3">
      <c r="A14" s="22" t="s">
        <v>299</v>
      </c>
      <c r="B14" s="65">
        <v>2</v>
      </c>
      <c r="C14" s="66">
        <v>4.3787899999999998E-2</v>
      </c>
      <c r="D14" s="66">
        <v>17.600000000000001</v>
      </c>
      <c r="E14" s="66">
        <v>8.8218940000000003</v>
      </c>
      <c r="F14" s="66">
        <v>8.7781059999999993</v>
      </c>
      <c r="G14" s="66">
        <v>12.4141166</v>
      </c>
      <c r="H14" s="93">
        <v>4.3787899999999998E-2</v>
      </c>
      <c r="I14" s="93">
        <v>17.600000000000001</v>
      </c>
      <c r="J14" s="93">
        <v>8.8218940000000003</v>
      </c>
      <c r="K14" s="93">
        <v>8.7781059999999993</v>
      </c>
      <c r="L14" s="93">
        <v>12.4141166</v>
      </c>
      <c r="M14" s="10" t="str">
        <f>LOOKUP(B14,{0,1,5,30},{"-","**","*","-"})</f>
        <v>**</v>
      </c>
    </row>
    <row r="15" spans="1:13" ht="16.2" x14ac:dyDescent="0.3">
      <c r="A15" s="22" t="s">
        <v>300</v>
      </c>
      <c r="B15" s="65">
        <v>7</v>
      </c>
      <c r="C15" s="66">
        <v>2.1544460000000001</v>
      </c>
      <c r="D15" s="66">
        <v>30.902596800000001</v>
      </c>
      <c r="E15" s="66">
        <v>9.7060261000000008</v>
      </c>
      <c r="F15" s="66">
        <v>3.9802214999999999</v>
      </c>
      <c r="G15" s="66">
        <v>10.5306763</v>
      </c>
      <c r="H15" s="93">
        <v>5.3861150000000002</v>
      </c>
      <c r="I15" s="93">
        <v>74.166232199999996</v>
      </c>
      <c r="J15" s="93">
        <v>23.325240600000001</v>
      </c>
      <c r="K15" s="93">
        <v>9.5428440000000005</v>
      </c>
      <c r="L15" s="93">
        <v>25.247991899999999</v>
      </c>
      <c r="M15" s="10" t="str">
        <f>LOOKUP(B15,{0,1,5,30},{"-","**","*","-"})</f>
        <v>*</v>
      </c>
    </row>
    <row r="16" spans="1:13" ht="16.2" x14ac:dyDescent="0.3">
      <c r="A16" s="22" t="s">
        <v>301</v>
      </c>
      <c r="B16" s="65">
        <v>4</v>
      </c>
      <c r="C16" s="66">
        <v>1.4410403000000001</v>
      </c>
      <c r="D16" s="66">
        <v>9.2841421999999998</v>
      </c>
      <c r="E16" s="66">
        <v>6.9276688999999996</v>
      </c>
      <c r="F16" s="66">
        <v>1.8390162000000001</v>
      </c>
      <c r="G16" s="66">
        <v>3.6780324000000002</v>
      </c>
      <c r="H16" s="93">
        <v>3.4584967999999998</v>
      </c>
      <c r="I16" s="93">
        <v>22.2819413</v>
      </c>
      <c r="J16" s="93">
        <v>16.626405399999999</v>
      </c>
      <c r="K16" s="93">
        <v>4.4136388999999996</v>
      </c>
      <c r="L16" s="93">
        <v>8.8272777999999992</v>
      </c>
      <c r="M16" s="10" t="str">
        <f>LOOKUP(B16,{0,1,5,30},{"-","**","*","-"})</f>
        <v>**</v>
      </c>
    </row>
    <row r="17" spans="1:13" ht="16.2" x14ac:dyDescent="0.3">
      <c r="A17" s="22" t="s">
        <v>302</v>
      </c>
      <c r="B17" s="65">
        <v>5</v>
      </c>
      <c r="C17" s="66">
        <v>5.2326357000000003</v>
      </c>
      <c r="D17" s="66">
        <v>13.4481862</v>
      </c>
      <c r="E17" s="66">
        <v>8.5381248999999997</v>
      </c>
      <c r="F17" s="66">
        <v>1.5431908999999999</v>
      </c>
      <c r="G17" s="66">
        <v>3.4506798000000001</v>
      </c>
      <c r="H17" s="93">
        <v>5.2326357000000003</v>
      </c>
      <c r="I17" s="93">
        <v>13.4481862</v>
      </c>
      <c r="J17" s="93">
        <v>8.5381248999999997</v>
      </c>
      <c r="K17" s="93">
        <v>1.5431908999999999</v>
      </c>
      <c r="L17" s="93">
        <v>3.4506798000000001</v>
      </c>
      <c r="M17" s="10" t="str">
        <f>LOOKUP(B17,{0,1,5,30},{"-","**","*","-"})</f>
        <v>*</v>
      </c>
    </row>
    <row r="18" spans="1:13" ht="16.2" x14ac:dyDescent="0.3">
      <c r="A18" s="22" t="s">
        <v>303</v>
      </c>
      <c r="B18" s="65">
        <v>0</v>
      </c>
      <c r="C18" s="66" t="s">
        <v>493</v>
      </c>
      <c r="D18" s="66" t="s">
        <v>493</v>
      </c>
      <c r="E18" s="66" t="s">
        <v>493</v>
      </c>
      <c r="F18" s="66" t="s">
        <v>493</v>
      </c>
      <c r="G18" s="66" t="s">
        <v>493</v>
      </c>
      <c r="H18" s="93" t="s">
        <v>493</v>
      </c>
      <c r="I18" s="93" t="s">
        <v>493</v>
      </c>
      <c r="J18" s="93" t="s">
        <v>493</v>
      </c>
      <c r="K18" s="93" t="s">
        <v>493</v>
      </c>
      <c r="L18" s="93" t="s">
        <v>493</v>
      </c>
      <c r="M18" s="10" t="str">
        <f>LOOKUP(B18,{0,1,5,30},{"-","**","*","-"})</f>
        <v>-</v>
      </c>
    </row>
    <row r="19" spans="1:13" ht="16.2" x14ac:dyDescent="0.3">
      <c r="A19" s="22" t="s">
        <v>304</v>
      </c>
      <c r="B19" s="65">
        <v>3</v>
      </c>
      <c r="C19" s="66">
        <v>0.71979930000000003</v>
      </c>
      <c r="D19" s="66">
        <v>5.4613550999999996</v>
      </c>
      <c r="E19" s="66">
        <v>2.4679313</v>
      </c>
      <c r="F19" s="66">
        <v>1.5037343999999999</v>
      </c>
      <c r="G19" s="66">
        <v>2.6045444</v>
      </c>
      <c r="H19" s="93">
        <v>1.2226395999999999</v>
      </c>
      <c r="I19" s="93">
        <v>5.4613550999999996</v>
      </c>
      <c r="J19" s="93">
        <v>2.8278310000000002</v>
      </c>
      <c r="K19" s="93">
        <v>1.3272501000000001</v>
      </c>
      <c r="L19" s="93">
        <v>2.2988645999999999</v>
      </c>
      <c r="M19" s="10" t="str">
        <f>LOOKUP(B19,{0,1,5,30},{"-","**","*","-"})</f>
        <v>**</v>
      </c>
    </row>
    <row r="20" spans="1:13" ht="16.2" x14ac:dyDescent="0.3">
      <c r="A20" s="21" t="s">
        <v>305</v>
      </c>
      <c r="B20" s="65">
        <v>10</v>
      </c>
      <c r="C20" s="66">
        <v>2.0027493000000001</v>
      </c>
      <c r="D20" s="66">
        <v>31.856524100000001</v>
      </c>
      <c r="E20" s="66">
        <v>10.6619183</v>
      </c>
      <c r="F20" s="66">
        <v>2.8194501999999999</v>
      </c>
      <c r="G20" s="66">
        <v>8.9158845000000007</v>
      </c>
      <c r="H20" s="93">
        <v>8.0109972999999997</v>
      </c>
      <c r="I20" s="93">
        <v>127.4260963</v>
      </c>
      <c r="J20" s="93">
        <v>42.647673300000001</v>
      </c>
      <c r="K20" s="93">
        <v>11.277800900000001</v>
      </c>
      <c r="L20" s="93">
        <v>35.663537900000001</v>
      </c>
      <c r="M20" s="10" t="str">
        <f>LOOKUP(B20,{0,1,5,30},{"-","**","*","-"})</f>
        <v>*</v>
      </c>
    </row>
    <row r="21" spans="1:13" ht="16.2" x14ac:dyDescent="0.3">
      <c r="A21" s="22" t="s">
        <v>306</v>
      </c>
      <c r="B21" s="65">
        <v>2</v>
      </c>
      <c r="C21" s="66">
        <v>2.9753813999999998</v>
      </c>
      <c r="D21" s="66">
        <v>19.7299355</v>
      </c>
      <c r="E21" s="66">
        <v>11.3526585</v>
      </c>
      <c r="F21" s="66">
        <v>8.3772769999999994</v>
      </c>
      <c r="G21" s="66">
        <v>11.847258800000001</v>
      </c>
      <c r="H21" s="93">
        <v>2.9753813999999998</v>
      </c>
      <c r="I21" s="93">
        <v>19.7299355</v>
      </c>
      <c r="J21" s="93">
        <v>11.3526585</v>
      </c>
      <c r="K21" s="93">
        <v>8.3772769999999994</v>
      </c>
      <c r="L21" s="93">
        <v>11.847258800000001</v>
      </c>
      <c r="M21" s="10" t="str">
        <f>LOOKUP(B21,{0,1,5,30},{"-","**","*","-"})</f>
        <v>**</v>
      </c>
    </row>
    <row r="22" spans="1:13" ht="16.2" x14ac:dyDescent="0.3">
      <c r="A22" s="21" t="s">
        <v>307</v>
      </c>
      <c r="B22" s="65">
        <v>94</v>
      </c>
      <c r="C22" s="66">
        <v>3.54808E-2</v>
      </c>
      <c r="D22" s="66">
        <v>358.02423340000001</v>
      </c>
      <c r="E22" s="66">
        <v>85.605776800000001</v>
      </c>
      <c r="F22" s="66">
        <v>8.2481419999999996</v>
      </c>
      <c r="G22" s="66">
        <v>79.968703599999998</v>
      </c>
      <c r="H22" s="93">
        <v>3.54808E-2</v>
      </c>
      <c r="I22" s="93">
        <v>356.75973750000003</v>
      </c>
      <c r="J22" s="93">
        <v>79.995643400000006</v>
      </c>
      <c r="K22" s="93">
        <v>8.2180578999999998</v>
      </c>
      <c r="L22" s="93">
        <v>79.677027699999996</v>
      </c>
      <c r="M22" s="10" t="str">
        <f>LOOKUP(B22,{0,1,5,30},{"-","**","*","-"})</f>
        <v>-</v>
      </c>
    </row>
    <row r="23" spans="1:13" ht="16.2" x14ac:dyDescent="0.3">
      <c r="A23" s="22" t="s">
        <v>308</v>
      </c>
      <c r="B23" s="65">
        <v>5</v>
      </c>
      <c r="C23" s="66">
        <v>0.23131889999999999</v>
      </c>
      <c r="D23" s="66">
        <v>4.9960221000000002</v>
      </c>
      <c r="E23" s="66">
        <v>2.3175142000000002</v>
      </c>
      <c r="F23" s="66">
        <v>0.90860859999999999</v>
      </c>
      <c r="G23" s="66">
        <v>2.0317107000000001</v>
      </c>
      <c r="H23" s="93">
        <v>0.23131889999999999</v>
      </c>
      <c r="I23" s="93">
        <v>4.9960221000000002</v>
      </c>
      <c r="J23" s="93">
        <v>2.3175142000000002</v>
      </c>
      <c r="K23" s="93">
        <v>0.90860859999999999</v>
      </c>
      <c r="L23" s="93">
        <v>2.0317107000000001</v>
      </c>
      <c r="M23" s="10" t="str">
        <f>LOOKUP(B23,{0,1,5,30},{"-","**","*","-"})</f>
        <v>*</v>
      </c>
    </row>
    <row r="24" spans="1:13" ht="16.2" x14ac:dyDescent="0.3">
      <c r="A24" s="22" t="s">
        <v>309</v>
      </c>
      <c r="B24" s="65">
        <v>8</v>
      </c>
      <c r="C24" s="66">
        <v>3.0922641999999998</v>
      </c>
      <c r="D24" s="66">
        <v>125.3724457</v>
      </c>
      <c r="E24" s="66">
        <v>33.955065699999999</v>
      </c>
      <c r="F24" s="66">
        <v>15.064375699999999</v>
      </c>
      <c r="G24" s="66">
        <v>42.608488800000003</v>
      </c>
      <c r="H24" s="93">
        <v>3.0922641999999998</v>
      </c>
      <c r="I24" s="93">
        <v>125.3724457</v>
      </c>
      <c r="J24" s="93">
        <v>33.955065699999999</v>
      </c>
      <c r="K24" s="93">
        <v>15.064375699999999</v>
      </c>
      <c r="L24" s="93">
        <v>42.608488800000003</v>
      </c>
      <c r="M24" s="10" t="str">
        <f>LOOKUP(B24,{0,1,5,30},{"-","**","*","-"})</f>
        <v>*</v>
      </c>
    </row>
    <row r="25" spans="1:13" ht="16.2" x14ac:dyDescent="0.3">
      <c r="A25" s="22" t="s">
        <v>310</v>
      </c>
      <c r="B25" s="65">
        <v>0</v>
      </c>
      <c r="C25" s="66" t="s">
        <v>493</v>
      </c>
      <c r="D25" s="66" t="s">
        <v>493</v>
      </c>
      <c r="E25" s="66" t="s">
        <v>493</v>
      </c>
      <c r="F25" s="66" t="s">
        <v>493</v>
      </c>
      <c r="G25" s="66" t="s">
        <v>493</v>
      </c>
      <c r="H25" s="93" t="s">
        <v>493</v>
      </c>
      <c r="I25" s="93" t="s">
        <v>493</v>
      </c>
      <c r="J25" s="93" t="s">
        <v>493</v>
      </c>
      <c r="K25" s="93" t="s">
        <v>493</v>
      </c>
      <c r="L25" s="93" t="s">
        <v>493</v>
      </c>
      <c r="M25" s="10" t="str">
        <f>LOOKUP(B25,{0,1,5,30},{"-","**","*","-"})</f>
        <v>-</v>
      </c>
    </row>
    <row r="26" spans="1:13" ht="16.2" x14ac:dyDescent="0.3">
      <c r="A26" s="22" t="s">
        <v>311</v>
      </c>
      <c r="B26" s="65">
        <v>9</v>
      </c>
      <c r="C26" s="66">
        <v>4.7275400000000002E-2</v>
      </c>
      <c r="D26" s="66">
        <v>0.82208840000000005</v>
      </c>
      <c r="E26" s="66">
        <v>0.3351384</v>
      </c>
      <c r="F26" s="66">
        <v>8.69119E-2</v>
      </c>
      <c r="G26" s="66">
        <v>0.26073570000000001</v>
      </c>
      <c r="H26" s="93">
        <v>4.7275400000000002E-2</v>
      </c>
      <c r="I26" s="93">
        <v>0.82208840000000005</v>
      </c>
      <c r="J26" s="93">
        <v>0.3351384</v>
      </c>
      <c r="K26" s="93">
        <v>8.69119E-2</v>
      </c>
      <c r="L26" s="93">
        <v>0.26073570000000001</v>
      </c>
      <c r="M26" s="10" t="str">
        <f>LOOKUP(B26,{0,1,5,30},{"-","**","*","-"})</f>
        <v>*</v>
      </c>
    </row>
    <row r="27" spans="1:13" ht="16.2" x14ac:dyDescent="0.3">
      <c r="A27" s="21" t="s">
        <v>312</v>
      </c>
      <c r="B27" s="65">
        <v>79</v>
      </c>
      <c r="C27" s="66">
        <v>9.6355300000000002E-4</v>
      </c>
      <c r="D27" s="66">
        <v>6.5484350999999998</v>
      </c>
      <c r="E27" s="66">
        <v>0.70389769999999996</v>
      </c>
      <c r="F27" s="66">
        <v>0.125532</v>
      </c>
      <c r="G27" s="66">
        <v>1.1157528000000001</v>
      </c>
      <c r="H27" s="93">
        <v>9.6355300000000002E-4</v>
      </c>
      <c r="I27" s="93">
        <v>6.5484350999999998</v>
      </c>
      <c r="J27" s="93">
        <v>0.70389769999999996</v>
      </c>
      <c r="K27" s="93">
        <v>0.125532</v>
      </c>
      <c r="L27" s="93">
        <v>1.1157528000000001</v>
      </c>
      <c r="M27" s="10" t="str">
        <f>LOOKUP(B27,{0,1,5,30},{"-","**","*","-"})</f>
        <v>-</v>
      </c>
    </row>
    <row r="28" spans="1:13" ht="16.2" x14ac:dyDescent="0.3">
      <c r="A28" s="21" t="s">
        <v>313</v>
      </c>
      <c r="B28" s="65">
        <v>123</v>
      </c>
      <c r="C28" s="66">
        <v>5.5266999999999998E-3</v>
      </c>
      <c r="D28" s="66">
        <v>16.802983000000001</v>
      </c>
      <c r="E28" s="66">
        <v>1.4016701</v>
      </c>
      <c r="F28" s="66">
        <v>0.2110853</v>
      </c>
      <c r="G28" s="66">
        <v>2.3410489999999999</v>
      </c>
      <c r="H28" s="93">
        <v>5.5266999999999998E-3</v>
      </c>
      <c r="I28" s="93">
        <v>16.802983000000001</v>
      </c>
      <c r="J28" s="93">
        <v>1.4016701</v>
      </c>
      <c r="K28" s="93">
        <v>0.2110853</v>
      </c>
      <c r="L28" s="93">
        <v>2.3410489999999999</v>
      </c>
      <c r="M28" s="10" t="str">
        <f>LOOKUP(B28,{0,1,5,30},{"-","**","*","-"})</f>
        <v>-</v>
      </c>
    </row>
    <row r="29" spans="1:13" ht="16.2" x14ac:dyDescent="0.3">
      <c r="A29" s="21" t="s">
        <v>314</v>
      </c>
      <c r="B29" s="65">
        <v>186</v>
      </c>
      <c r="C29" s="66">
        <v>1.0985000000000001E-3</v>
      </c>
      <c r="D29" s="66">
        <v>13.942310000000001</v>
      </c>
      <c r="E29" s="66">
        <v>1.6261563999999999</v>
      </c>
      <c r="F29" s="66">
        <v>0.15483839999999999</v>
      </c>
      <c r="G29" s="66">
        <v>2.1117137000000001</v>
      </c>
      <c r="H29" s="93">
        <v>1.0985000000000001E-3</v>
      </c>
      <c r="I29" s="93">
        <v>13.942310000000001</v>
      </c>
      <c r="J29" s="93">
        <v>1.6261563999999999</v>
      </c>
      <c r="K29" s="93">
        <v>0.15483839999999999</v>
      </c>
      <c r="L29" s="93">
        <v>2.1117137000000001</v>
      </c>
      <c r="M29" s="10" t="str">
        <f>LOOKUP(B29,{0,1,5,30},{"-","**","*","-"})</f>
        <v>-</v>
      </c>
    </row>
    <row r="30" spans="1:13" ht="16.2" x14ac:dyDescent="0.3">
      <c r="A30" s="22" t="s">
        <v>315</v>
      </c>
      <c r="B30" s="65">
        <v>2</v>
      </c>
      <c r="C30" s="66">
        <v>0.1682073</v>
      </c>
      <c r="D30" s="66">
        <v>0.1690758</v>
      </c>
      <c r="E30" s="66">
        <v>0.1686416</v>
      </c>
      <c r="F30" s="66">
        <v>4.3426599999999999E-4</v>
      </c>
      <c r="G30" s="66">
        <v>6.1414499999999997E-4</v>
      </c>
      <c r="H30" s="93">
        <v>0.1682073</v>
      </c>
      <c r="I30" s="93">
        <v>0.1690758</v>
      </c>
      <c r="J30" s="93">
        <v>0.1686416</v>
      </c>
      <c r="K30" s="93">
        <v>4.3426599999999999E-4</v>
      </c>
      <c r="L30" s="93">
        <v>6.1414499999999997E-4</v>
      </c>
      <c r="M30" s="10" t="str">
        <f>LOOKUP(B30,{0,1,5,30},{"-","**","*","-"})</f>
        <v>**</v>
      </c>
    </row>
    <row r="31" spans="1:13" ht="16.2" x14ac:dyDescent="0.3">
      <c r="A31" s="21" t="s">
        <v>316</v>
      </c>
      <c r="B31" s="65">
        <v>126</v>
      </c>
      <c r="C31" s="66">
        <v>1.0518000000000001E-3</v>
      </c>
      <c r="D31" s="66">
        <v>26.5554007</v>
      </c>
      <c r="E31" s="66">
        <v>1.5300712999999999</v>
      </c>
      <c r="F31" s="66">
        <v>0.29311110000000001</v>
      </c>
      <c r="G31" s="66">
        <v>3.2901641000000001</v>
      </c>
      <c r="H31" s="93">
        <v>1.0518000000000001E-3</v>
      </c>
      <c r="I31" s="93">
        <v>26.5554007</v>
      </c>
      <c r="J31" s="93">
        <v>1.5300712999999999</v>
      </c>
      <c r="K31" s="93">
        <v>0.29311110000000001</v>
      </c>
      <c r="L31" s="93">
        <v>3.2901641000000001</v>
      </c>
      <c r="M31" s="10" t="str">
        <f>LOOKUP(B31,{0,1,5,30},{"-","**","*","-"})</f>
        <v>-</v>
      </c>
    </row>
    <row r="32" spans="1:13" ht="16.2" x14ac:dyDescent="0.3">
      <c r="A32" s="21" t="s">
        <v>317</v>
      </c>
      <c r="B32" s="65">
        <v>18</v>
      </c>
      <c r="C32" s="66">
        <v>7.7678000000000001E-3</v>
      </c>
      <c r="D32" s="66">
        <v>3</v>
      </c>
      <c r="E32" s="66">
        <v>0.58225789999999999</v>
      </c>
      <c r="F32" s="66">
        <v>0.20357729999999999</v>
      </c>
      <c r="G32" s="66">
        <v>0.86370550000000001</v>
      </c>
      <c r="H32" s="93">
        <v>7.7678000000000001E-3</v>
      </c>
      <c r="I32" s="93">
        <v>3</v>
      </c>
      <c r="J32" s="93">
        <v>0.58225789999999999</v>
      </c>
      <c r="K32" s="93">
        <v>0.20357729999999999</v>
      </c>
      <c r="L32" s="93">
        <v>0.86370550000000001</v>
      </c>
      <c r="M32" s="10" t="str">
        <f>LOOKUP(B32,{0,1,5,30},{"-","**","*","-"})</f>
        <v>*</v>
      </c>
    </row>
    <row r="33" spans="1:13" ht="16.2" x14ac:dyDescent="0.3">
      <c r="A33" s="22" t="s">
        <v>318</v>
      </c>
      <c r="B33" s="65">
        <v>11</v>
      </c>
      <c r="C33" s="66">
        <v>4.5713999999999998E-3</v>
      </c>
      <c r="D33" s="66">
        <v>1.2816558</v>
      </c>
      <c r="E33" s="66">
        <v>0.20839289999999999</v>
      </c>
      <c r="F33" s="66">
        <v>0.1102175</v>
      </c>
      <c r="G33" s="66">
        <v>0.36555009999999999</v>
      </c>
      <c r="H33" s="93">
        <v>4.5713999999999998E-3</v>
      </c>
      <c r="I33" s="93">
        <v>1.2816558</v>
      </c>
      <c r="J33" s="93">
        <v>0.20839289999999999</v>
      </c>
      <c r="K33" s="93">
        <v>0.1102175</v>
      </c>
      <c r="L33" s="93">
        <v>0.36555009999999999</v>
      </c>
      <c r="M33" s="10" t="str">
        <f>LOOKUP(B33,{0,1,5,30},{"-","**","*","-"})</f>
        <v>*</v>
      </c>
    </row>
    <row r="34" spans="1:13" ht="16.2" x14ac:dyDescent="0.3">
      <c r="A34" s="22" t="s">
        <v>319</v>
      </c>
      <c r="B34" s="65">
        <v>0</v>
      </c>
      <c r="C34" s="66" t="s">
        <v>493</v>
      </c>
      <c r="D34" s="66" t="s">
        <v>493</v>
      </c>
      <c r="E34" s="66" t="s">
        <v>493</v>
      </c>
      <c r="F34" s="66" t="s">
        <v>493</v>
      </c>
      <c r="G34" s="66" t="s">
        <v>493</v>
      </c>
      <c r="H34" s="93" t="s">
        <v>493</v>
      </c>
      <c r="I34" s="93" t="s">
        <v>493</v>
      </c>
      <c r="J34" s="93" t="s">
        <v>493</v>
      </c>
      <c r="K34" s="93" t="s">
        <v>493</v>
      </c>
      <c r="L34" s="93" t="s">
        <v>493</v>
      </c>
      <c r="M34" s="10" t="str">
        <f>LOOKUP(B34,{0,1,5,30},{"-","**","*","-"})</f>
        <v>-</v>
      </c>
    </row>
    <row r="35" spans="1:13" ht="16.2" x14ac:dyDescent="0.3">
      <c r="A35" s="21" t="s">
        <v>320</v>
      </c>
      <c r="B35" s="65">
        <v>4</v>
      </c>
      <c r="C35" s="66">
        <v>3.6729000000000002E-3</v>
      </c>
      <c r="D35" s="66">
        <v>0.57614980000000005</v>
      </c>
      <c r="E35" s="66">
        <v>0.1760043</v>
      </c>
      <c r="F35" s="66">
        <v>0.1360423</v>
      </c>
      <c r="G35" s="66">
        <v>0.27208460000000001</v>
      </c>
      <c r="H35" s="93">
        <v>3.6729000000000002E-3</v>
      </c>
      <c r="I35" s="93">
        <v>0.57614980000000005</v>
      </c>
      <c r="J35" s="93">
        <v>0.1760043</v>
      </c>
      <c r="K35" s="93">
        <v>0.1360423</v>
      </c>
      <c r="L35" s="93">
        <v>0.27208460000000001</v>
      </c>
      <c r="M35" s="10" t="str">
        <f>LOOKUP(B35,{0,1,5,30},{"-","**","*","-"})</f>
        <v>**</v>
      </c>
    </row>
    <row r="36" spans="1:13" ht="16.2" x14ac:dyDescent="0.3">
      <c r="A36" s="22" t="s">
        <v>321</v>
      </c>
      <c r="B36" s="65">
        <v>22</v>
      </c>
      <c r="C36" s="66">
        <v>6.7331999999999998E-5</v>
      </c>
      <c r="D36" s="66">
        <v>11.2611326</v>
      </c>
      <c r="E36" s="66">
        <v>1.5520324000000001</v>
      </c>
      <c r="F36" s="66">
        <v>0.62925810000000004</v>
      </c>
      <c r="G36" s="66">
        <v>2.9514822999999999</v>
      </c>
      <c r="H36" s="93">
        <v>6.7331999999999998E-5</v>
      </c>
      <c r="I36" s="93">
        <v>11.2611326</v>
      </c>
      <c r="J36" s="93">
        <v>1.5520324000000001</v>
      </c>
      <c r="K36" s="93">
        <v>0.62925810000000004</v>
      </c>
      <c r="L36" s="93">
        <v>2.9514822999999999</v>
      </c>
      <c r="M36" s="10" t="str">
        <f>LOOKUP(B36,{0,1,5,30},{"-","**","*","-"})</f>
        <v>*</v>
      </c>
    </row>
    <row r="37" spans="1:13" ht="16.2" x14ac:dyDescent="0.3">
      <c r="A37" s="22" t="s">
        <v>322</v>
      </c>
      <c r="B37" s="65">
        <v>30</v>
      </c>
      <c r="C37" s="66">
        <v>2.3749000000000001E-3</v>
      </c>
      <c r="D37" s="66">
        <v>8.5129657999999999</v>
      </c>
      <c r="E37" s="66">
        <v>2.1157206</v>
      </c>
      <c r="F37" s="66">
        <v>0.41268470000000002</v>
      </c>
      <c r="G37" s="66">
        <v>2.2603673</v>
      </c>
      <c r="H37" s="93">
        <v>2.3749000000000001E-3</v>
      </c>
      <c r="I37" s="93">
        <v>8.5129657999999999</v>
      </c>
      <c r="J37" s="93">
        <v>2.1157206</v>
      </c>
      <c r="K37" s="93">
        <v>0.41268470000000002</v>
      </c>
      <c r="L37" s="93">
        <v>2.2603673</v>
      </c>
      <c r="M37" s="10" t="str">
        <f>LOOKUP(B37,{0,1,5,30},{"-","**","*","-"})</f>
        <v>-</v>
      </c>
    </row>
    <row r="38" spans="1:13" ht="16.2" x14ac:dyDescent="0.3">
      <c r="A38" s="21" t="s">
        <v>323</v>
      </c>
      <c r="B38" s="65">
        <v>43</v>
      </c>
      <c r="C38" s="66">
        <v>5.0601019999999997</v>
      </c>
      <c r="D38" s="66">
        <v>165.14330079999999</v>
      </c>
      <c r="E38" s="66">
        <v>46.802658100000002</v>
      </c>
      <c r="F38" s="66">
        <v>5.9259437999999998</v>
      </c>
      <c r="G38" s="66">
        <v>38.859012399999997</v>
      </c>
      <c r="H38" s="93">
        <v>3.7950765</v>
      </c>
      <c r="I38" s="93">
        <v>123.8574756</v>
      </c>
      <c r="J38" s="93">
        <v>35.623283800000003</v>
      </c>
      <c r="K38" s="93">
        <v>4.4828913000000004</v>
      </c>
      <c r="L38" s="93">
        <v>29.396284000000001</v>
      </c>
      <c r="M38" s="10" t="str">
        <f>LOOKUP(B38,{0,1,5,30},{"-","**","*","-"})</f>
        <v>-</v>
      </c>
    </row>
    <row r="39" spans="1:13" ht="16.2" x14ac:dyDescent="0.3">
      <c r="A39" s="22" t="s">
        <v>324</v>
      </c>
      <c r="B39" s="65">
        <v>0</v>
      </c>
      <c r="C39" s="66" t="s">
        <v>493</v>
      </c>
      <c r="D39" s="66" t="s">
        <v>493</v>
      </c>
      <c r="E39" s="66" t="s">
        <v>493</v>
      </c>
      <c r="F39" s="66" t="s">
        <v>493</v>
      </c>
      <c r="G39" s="66" t="s">
        <v>493</v>
      </c>
      <c r="H39" s="93" t="s">
        <v>493</v>
      </c>
      <c r="I39" s="93" t="s">
        <v>493</v>
      </c>
      <c r="J39" s="93" t="s">
        <v>493</v>
      </c>
      <c r="K39" s="93" t="s">
        <v>493</v>
      </c>
      <c r="L39" s="93" t="s">
        <v>493</v>
      </c>
      <c r="M39" s="10" t="str">
        <f>LOOKUP(B39,{0,1,5,30},{"-","**","*","-"})</f>
        <v>-</v>
      </c>
    </row>
    <row r="40" spans="1:13" ht="16.2" x14ac:dyDescent="0.3">
      <c r="A40" s="21" t="s">
        <v>325</v>
      </c>
      <c r="B40" s="65">
        <v>3</v>
      </c>
      <c r="C40" s="66">
        <v>7.0014002</v>
      </c>
      <c r="D40" s="66">
        <v>18.320943</v>
      </c>
      <c r="E40" s="66">
        <v>12.5889373</v>
      </c>
      <c r="F40" s="66">
        <v>3.2684688</v>
      </c>
      <c r="G40" s="66">
        <v>5.6611541000000001</v>
      </c>
      <c r="H40" s="93">
        <v>7.0014002</v>
      </c>
      <c r="I40" s="93">
        <v>18.320943</v>
      </c>
      <c r="J40" s="93">
        <v>12.5889373</v>
      </c>
      <c r="K40" s="93">
        <v>3.2684688</v>
      </c>
      <c r="L40" s="93">
        <v>5.6611541000000001</v>
      </c>
      <c r="M40" s="10" t="str">
        <f>LOOKUP(B40,{0,1,5,30},{"-","**","*","-"})</f>
        <v>**</v>
      </c>
    </row>
    <row r="41" spans="1:13" ht="16.2" x14ac:dyDescent="0.3">
      <c r="A41" s="22" t="s">
        <v>326</v>
      </c>
      <c r="B41" s="65">
        <v>10</v>
      </c>
      <c r="C41" s="66">
        <v>1.6504222</v>
      </c>
      <c r="D41" s="66">
        <v>384.88567319999999</v>
      </c>
      <c r="E41" s="66">
        <v>94.685192400000005</v>
      </c>
      <c r="F41" s="66">
        <v>34.582785000000001</v>
      </c>
      <c r="G41" s="66">
        <v>109.36036850000001</v>
      </c>
      <c r="H41" s="93">
        <v>1.6504222</v>
      </c>
      <c r="I41" s="93">
        <v>384.88567319999999</v>
      </c>
      <c r="J41" s="93">
        <v>93.805739399999993</v>
      </c>
      <c r="K41" s="93">
        <v>34.7616479</v>
      </c>
      <c r="L41" s="93">
        <v>109.9259825</v>
      </c>
      <c r="M41" s="10" t="str">
        <f>LOOKUP(B41,{0,1,5,30},{"-","**","*","-"})</f>
        <v>*</v>
      </c>
    </row>
    <row r="42" spans="1:13" ht="16.2" x14ac:dyDescent="0.3">
      <c r="A42" s="21" t="s">
        <v>327</v>
      </c>
      <c r="B42" s="65">
        <v>7</v>
      </c>
      <c r="C42" s="66">
        <v>7.9178240000000004</v>
      </c>
      <c r="D42" s="66">
        <v>69.970033200000003</v>
      </c>
      <c r="E42" s="66">
        <v>33.772934300000003</v>
      </c>
      <c r="F42" s="66">
        <v>8.8838632000000004</v>
      </c>
      <c r="G42" s="66">
        <v>23.504492800000001</v>
      </c>
      <c r="H42" s="93">
        <v>5.9383679999999996</v>
      </c>
      <c r="I42" s="93">
        <v>52.477524899999999</v>
      </c>
      <c r="J42" s="93">
        <v>27.807471499999998</v>
      </c>
      <c r="K42" s="93">
        <v>7.1474118999999998</v>
      </c>
      <c r="L42" s="93">
        <v>18.910274300000001</v>
      </c>
      <c r="M42" s="10" t="str">
        <f>LOOKUP(B42,{0,1,5,30},{"-","**","*","-"})</f>
        <v>*</v>
      </c>
    </row>
    <row r="43" spans="1:13" ht="16.2" x14ac:dyDescent="0.3">
      <c r="A43" s="22" t="s">
        <v>328</v>
      </c>
      <c r="B43" s="65">
        <v>0</v>
      </c>
      <c r="C43" s="66" t="s">
        <v>493</v>
      </c>
      <c r="D43" s="66" t="s">
        <v>493</v>
      </c>
      <c r="E43" s="66" t="s">
        <v>493</v>
      </c>
      <c r="F43" s="66" t="s">
        <v>493</v>
      </c>
      <c r="G43" s="66" t="s">
        <v>493</v>
      </c>
      <c r="H43" s="93" t="s">
        <v>493</v>
      </c>
      <c r="I43" s="93" t="s">
        <v>493</v>
      </c>
      <c r="J43" s="93" t="s">
        <v>493</v>
      </c>
      <c r="K43" s="93" t="s">
        <v>493</v>
      </c>
      <c r="L43" s="93" t="s">
        <v>493</v>
      </c>
      <c r="M43" s="10" t="str">
        <f>LOOKUP(B43,{0,1,5,30},{"-","**","*","-"})</f>
        <v>-</v>
      </c>
    </row>
    <row r="44" spans="1:13" ht="16.2" x14ac:dyDescent="0.3">
      <c r="A44" s="21" t="s">
        <v>329</v>
      </c>
      <c r="B44" s="65">
        <v>0</v>
      </c>
      <c r="C44" s="66" t="s">
        <v>493</v>
      </c>
      <c r="D44" s="66" t="s">
        <v>493</v>
      </c>
      <c r="E44" s="66" t="s">
        <v>493</v>
      </c>
      <c r="F44" s="66" t="s">
        <v>493</v>
      </c>
      <c r="G44" s="66" t="s">
        <v>493</v>
      </c>
      <c r="H44" s="93" t="s">
        <v>493</v>
      </c>
      <c r="I44" s="93" t="s">
        <v>493</v>
      </c>
      <c r="J44" s="93" t="s">
        <v>493</v>
      </c>
      <c r="K44" s="93" t="s">
        <v>493</v>
      </c>
      <c r="L44" s="93" t="s">
        <v>493</v>
      </c>
      <c r="M44" s="10" t="str">
        <f>LOOKUP(B44,{0,1,5,30},{"-","**","*","-"})</f>
        <v>-</v>
      </c>
    </row>
    <row r="45" spans="1:13" ht="16.2" x14ac:dyDescent="0.3">
      <c r="A45" s="22" t="s">
        <v>330</v>
      </c>
      <c r="B45" s="65">
        <v>2</v>
      </c>
      <c r="C45" s="66">
        <v>27.225448</v>
      </c>
      <c r="D45" s="66">
        <v>42.604159000000003</v>
      </c>
      <c r="E45" s="66">
        <v>34.914803499999998</v>
      </c>
      <c r="F45" s="66">
        <v>7.6893554999999996</v>
      </c>
      <c r="G45" s="66">
        <v>10.8743909</v>
      </c>
      <c r="H45" s="93">
        <v>20.419086</v>
      </c>
      <c r="I45" s="93">
        <v>31.953119300000001</v>
      </c>
      <c r="J45" s="93">
        <v>26.186102600000002</v>
      </c>
      <c r="K45" s="93">
        <v>5.7670165999999998</v>
      </c>
      <c r="L45" s="93">
        <v>8.1557931999999997</v>
      </c>
      <c r="M45" s="10" t="str">
        <f>LOOKUP(B45,{0,1,5,30},{"-","**","*","-"})</f>
        <v>**</v>
      </c>
    </row>
    <row r="46" spans="1:13" ht="16.2" x14ac:dyDescent="0.3">
      <c r="A46" s="22" t="s">
        <v>331</v>
      </c>
      <c r="B46" s="65">
        <v>2</v>
      </c>
      <c r="C46" s="66">
        <v>12.316827099999999</v>
      </c>
      <c r="D46" s="66">
        <v>82.320032699999999</v>
      </c>
      <c r="E46" s="66">
        <v>47.318429899999998</v>
      </c>
      <c r="F46" s="66">
        <v>35.001602800000001</v>
      </c>
      <c r="G46" s="66">
        <v>49.499741399999998</v>
      </c>
      <c r="H46" s="93">
        <v>9.2376202999999997</v>
      </c>
      <c r="I46" s="93">
        <v>61.740024499999997</v>
      </c>
      <c r="J46" s="93">
        <v>35.488822399999997</v>
      </c>
      <c r="K46" s="93">
        <v>26.2512021</v>
      </c>
      <c r="L46" s="93">
        <v>37.124806</v>
      </c>
      <c r="M46" s="10" t="str">
        <f>LOOKUP(B46,{0,1,5,30},{"-","**","*","-"})</f>
        <v>**</v>
      </c>
    </row>
    <row r="47" spans="1:13" ht="16.2" x14ac:dyDescent="0.3">
      <c r="A47" s="22" t="s">
        <v>332</v>
      </c>
      <c r="B47" s="65">
        <v>0</v>
      </c>
      <c r="C47" s="66" t="s">
        <v>493</v>
      </c>
      <c r="D47" s="66" t="s">
        <v>493</v>
      </c>
      <c r="E47" s="66" t="s">
        <v>493</v>
      </c>
      <c r="F47" s="66" t="s">
        <v>493</v>
      </c>
      <c r="G47" s="66" t="s">
        <v>493</v>
      </c>
      <c r="H47" s="93" t="s">
        <v>493</v>
      </c>
      <c r="I47" s="93" t="s">
        <v>493</v>
      </c>
      <c r="J47" s="93" t="s">
        <v>493</v>
      </c>
      <c r="K47" s="93" t="s">
        <v>493</v>
      </c>
      <c r="L47" s="93" t="s">
        <v>493</v>
      </c>
      <c r="M47" s="10" t="str">
        <f>LOOKUP(B47,{0,1,5,30},{"-","**","*","-"})</f>
        <v>-</v>
      </c>
    </row>
    <row r="48" spans="1:13" ht="16.2" x14ac:dyDescent="0.3">
      <c r="A48" s="21" t="s">
        <v>333</v>
      </c>
      <c r="B48" s="65">
        <v>0</v>
      </c>
      <c r="C48" s="66" t="s">
        <v>493</v>
      </c>
      <c r="D48" s="66" t="s">
        <v>493</v>
      </c>
      <c r="E48" s="66" t="s">
        <v>493</v>
      </c>
      <c r="F48" s="66" t="s">
        <v>493</v>
      </c>
      <c r="G48" s="66" t="s">
        <v>493</v>
      </c>
      <c r="H48" s="93" t="s">
        <v>493</v>
      </c>
      <c r="I48" s="93" t="s">
        <v>493</v>
      </c>
      <c r="J48" s="93" t="s">
        <v>493</v>
      </c>
      <c r="K48" s="93" t="s">
        <v>493</v>
      </c>
      <c r="L48" s="93" t="s">
        <v>493</v>
      </c>
      <c r="M48" s="10" t="str">
        <f>LOOKUP(B48,{0,1,5,30},{"-","**","*","-"})</f>
        <v>-</v>
      </c>
    </row>
    <row r="49" spans="1:13" ht="16.2" x14ac:dyDescent="0.3">
      <c r="A49" s="22" t="s">
        <v>334</v>
      </c>
      <c r="B49" s="65">
        <v>0</v>
      </c>
      <c r="C49" s="66" t="s">
        <v>493</v>
      </c>
      <c r="D49" s="66" t="s">
        <v>493</v>
      </c>
      <c r="E49" s="66" t="s">
        <v>493</v>
      </c>
      <c r="F49" s="66" t="s">
        <v>493</v>
      </c>
      <c r="G49" s="66" t="s">
        <v>493</v>
      </c>
      <c r="H49" s="93" t="s">
        <v>493</v>
      </c>
      <c r="I49" s="93" t="s">
        <v>493</v>
      </c>
      <c r="J49" s="93" t="s">
        <v>493</v>
      </c>
      <c r="K49" s="93" t="s">
        <v>493</v>
      </c>
      <c r="L49" s="93" t="s">
        <v>493</v>
      </c>
      <c r="M49" s="10" t="str">
        <f>LOOKUP(B49,{0,1,5,30},{"-","**","*","-"})</f>
        <v>-</v>
      </c>
    </row>
    <row r="50" spans="1:13" ht="16.2" x14ac:dyDescent="0.3">
      <c r="A50" s="21" t="s">
        <v>335</v>
      </c>
      <c r="B50" s="65">
        <v>0</v>
      </c>
      <c r="C50" s="66" t="s">
        <v>493</v>
      </c>
      <c r="D50" s="66" t="s">
        <v>493</v>
      </c>
      <c r="E50" s="66" t="s">
        <v>493</v>
      </c>
      <c r="F50" s="66" t="s">
        <v>493</v>
      </c>
      <c r="G50" s="66" t="s">
        <v>493</v>
      </c>
      <c r="H50" s="93" t="s">
        <v>493</v>
      </c>
      <c r="I50" s="93" t="s">
        <v>493</v>
      </c>
      <c r="J50" s="93" t="s">
        <v>493</v>
      </c>
      <c r="K50" s="93" t="s">
        <v>493</v>
      </c>
      <c r="L50" s="93" t="s">
        <v>493</v>
      </c>
      <c r="M50" s="10" t="str">
        <f>LOOKUP(B50,{0,1,5,30},{"-","**","*","-"})</f>
        <v>-</v>
      </c>
    </row>
    <row r="51" spans="1:13" ht="16.2" x14ac:dyDescent="0.3">
      <c r="A51" s="21" t="s">
        <v>336</v>
      </c>
      <c r="B51" s="65">
        <v>0</v>
      </c>
      <c r="C51" s="66" t="s">
        <v>493</v>
      </c>
      <c r="D51" s="66" t="s">
        <v>493</v>
      </c>
      <c r="E51" s="66" t="s">
        <v>493</v>
      </c>
      <c r="F51" s="66" t="s">
        <v>493</v>
      </c>
      <c r="G51" s="66" t="s">
        <v>493</v>
      </c>
      <c r="H51" s="93" t="s">
        <v>493</v>
      </c>
      <c r="I51" s="93" t="s">
        <v>493</v>
      </c>
      <c r="J51" s="93" t="s">
        <v>493</v>
      </c>
      <c r="K51" s="93" t="s">
        <v>493</v>
      </c>
      <c r="L51" s="93" t="s">
        <v>493</v>
      </c>
      <c r="M51" s="10" t="str">
        <f>LOOKUP(B51,{0,1,5,30},{"-","**","*","-"})</f>
        <v>-</v>
      </c>
    </row>
    <row r="52" spans="1:13" ht="16.2" x14ac:dyDescent="0.3">
      <c r="A52" s="22" t="s">
        <v>337</v>
      </c>
      <c r="B52" s="65">
        <v>0</v>
      </c>
      <c r="C52" s="66" t="s">
        <v>493</v>
      </c>
      <c r="D52" s="66" t="s">
        <v>493</v>
      </c>
      <c r="E52" s="66" t="s">
        <v>493</v>
      </c>
      <c r="F52" s="66" t="s">
        <v>493</v>
      </c>
      <c r="G52" s="66" t="s">
        <v>493</v>
      </c>
      <c r="H52" s="93" t="s">
        <v>493</v>
      </c>
      <c r="I52" s="93" t="s">
        <v>493</v>
      </c>
      <c r="J52" s="93" t="s">
        <v>493</v>
      </c>
      <c r="K52" s="93" t="s">
        <v>493</v>
      </c>
      <c r="L52" s="93" t="s">
        <v>493</v>
      </c>
      <c r="M52" s="10" t="str">
        <f>LOOKUP(B52,{0,1,5,30},{"-","**","*","-"})</f>
        <v>-</v>
      </c>
    </row>
    <row r="53" spans="1:13" ht="16.2" x14ac:dyDescent="0.3">
      <c r="A53" s="22" t="s">
        <v>338</v>
      </c>
      <c r="B53" s="65">
        <v>114</v>
      </c>
      <c r="C53" s="66">
        <v>0.77157019999999998</v>
      </c>
      <c r="D53" s="66">
        <v>208.3817569</v>
      </c>
      <c r="E53" s="66">
        <v>46.0869055</v>
      </c>
      <c r="F53" s="66">
        <v>3.7210030000000001</v>
      </c>
      <c r="G53" s="66">
        <v>39.729439800000002</v>
      </c>
      <c r="H53" s="93">
        <v>0.57867769999999996</v>
      </c>
      <c r="I53" s="93">
        <v>156.28631770000001</v>
      </c>
      <c r="J53" s="93">
        <v>34.515216600000002</v>
      </c>
      <c r="K53" s="93">
        <v>2.7897675</v>
      </c>
      <c r="L53" s="93">
        <v>29.786566199999999</v>
      </c>
      <c r="M53" s="10" t="str">
        <f>LOOKUP(B53,{0,1,5,30},{"-","**","*","-"})</f>
        <v>-</v>
      </c>
    </row>
    <row r="54" spans="1:13" ht="16.2" x14ac:dyDescent="0.3">
      <c r="A54" s="22" t="s">
        <v>339</v>
      </c>
      <c r="B54" s="65">
        <v>0</v>
      </c>
      <c r="C54" s="66" t="s">
        <v>493</v>
      </c>
      <c r="D54" s="66" t="s">
        <v>493</v>
      </c>
      <c r="E54" s="66" t="s">
        <v>493</v>
      </c>
      <c r="F54" s="66" t="s">
        <v>493</v>
      </c>
      <c r="G54" s="66" t="s">
        <v>493</v>
      </c>
      <c r="H54" s="93" t="s">
        <v>493</v>
      </c>
      <c r="I54" s="93" t="s">
        <v>493</v>
      </c>
      <c r="J54" s="93" t="s">
        <v>493</v>
      </c>
      <c r="K54" s="93" t="s">
        <v>493</v>
      </c>
      <c r="L54" s="93" t="s">
        <v>493</v>
      </c>
      <c r="M54" s="10" t="str">
        <f>LOOKUP(B54,{0,1,5,30},{"-","**","*","-"})</f>
        <v>-</v>
      </c>
    </row>
    <row r="55" spans="1:13" ht="16.2" x14ac:dyDescent="0.3">
      <c r="A55" s="22" t="s">
        <v>340</v>
      </c>
      <c r="B55" s="65">
        <v>0</v>
      </c>
      <c r="C55" s="66" t="s">
        <v>493</v>
      </c>
      <c r="D55" s="66" t="s">
        <v>493</v>
      </c>
      <c r="E55" s="66" t="s">
        <v>493</v>
      </c>
      <c r="F55" s="66" t="s">
        <v>493</v>
      </c>
      <c r="G55" s="66" t="s">
        <v>493</v>
      </c>
      <c r="H55" s="93" t="s">
        <v>493</v>
      </c>
      <c r="I55" s="93" t="s">
        <v>493</v>
      </c>
      <c r="J55" s="93" t="s">
        <v>493</v>
      </c>
      <c r="K55" s="93" t="s">
        <v>493</v>
      </c>
      <c r="L55" s="93" t="s">
        <v>493</v>
      </c>
      <c r="M55" s="10" t="str">
        <f>LOOKUP(B55,{0,1,5,30},{"-","**","*","-"})</f>
        <v>-</v>
      </c>
    </row>
    <row r="56" spans="1:13" ht="16.2" x14ac:dyDescent="0.3">
      <c r="A56" s="22" t="s">
        <v>341</v>
      </c>
      <c r="B56" s="65">
        <v>3</v>
      </c>
      <c r="C56" s="66">
        <v>8.4299888999999997</v>
      </c>
      <c r="D56" s="66">
        <v>77.250923099999994</v>
      </c>
      <c r="E56" s="66">
        <v>37.484417299999997</v>
      </c>
      <c r="F56" s="66">
        <v>20.576213599999999</v>
      </c>
      <c r="G56" s="66">
        <v>35.639047300000001</v>
      </c>
      <c r="H56" s="93">
        <v>8.4299888999999997</v>
      </c>
      <c r="I56" s="93">
        <v>50.213099999999997</v>
      </c>
      <c r="J56" s="93">
        <v>28.4718096</v>
      </c>
      <c r="K56" s="93">
        <v>12.091639499999999</v>
      </c>
      <c r="L56" s="93">
        <v>20.943334</v>
      </c>
      <c r="M56" s="10" t="str">
        <f>LOOKUP(B56,{0,1,5,30},{"-","**","*","-"})</f>
        <v>**</v>
      </c>
    </row>
    <row r="57" spans="1:13" ht="16.2" x14ac:dyDescent="0.3">
      <c r="A57" s="22" t="s">
        <v>342</v>
      </c>
      <c r="B57" s="65">
        <v>2</v>
      </c>
      <c r="C57" s="66">
        <v>0.34937269999999998</v>
      </c>
      <c r="D57" s="66">
        <v>47.9872552</v>
      </c>
      <c r="E57" s="66">
        <v>24.168313900000001</v>
      </c>
      <c r="F57" s="66">
        <v>23.818941299999999</v>
      </c>
      <c r="G57" s="66">
        <v>33.685069800000001</v>
      </c>
      <c r="H57" s="93">
        <v>2.3757340999999998</v>
      </c>
      <c r="I57" s="93">
        <v>35.990441400000002</v>
      </c>
      <c r="J57" s="93">
        <v>19.183087799999999</v>
      </c>
      <c r="K57" s="93">
        <v>16.807353599999999</v>
      </c>
      <c r="L57" s="93">
        <v>23.769187500000001</v>
      </c>
      <c r="M57" s="10" t="str">
        <f>LOOKUP(B57,{0,1,5,30},{"-","**","*","-"})</f>
        <v>**</v>
      </c>
    </row>
    <row r="58" spans="1:13" ht="16.2" x14ac:dyDescent="0.3">
      <c r="A58" s="21" t="s">
        <v>343</v>
      </c>
      <c r="B58" s="65">
        <v>62</v>
      </c>
      <c r="C58" s="66">
        <v>1.1554888000000001</v>
      </c>
      <c r="D58" s="66">
        <v>88.269416800000002</v>
      </c>
      <c r="E58" s="66">
        <v>28.929763999999999</v>
      </c>
      <c r="F58" s="66">
        <v>2.8085966999999998</v>
      </c>
      <c r="G58" s="66">
        <v>22.1149126</v>
      </c>
      <c r="H58" s="93">
        <v>1.1554888000000001</v>
      </c>
      <c r="I58" s="93">
        <v>88.269416800000002</v>
      </c>
      <c r="J58" s="93">
        <v>28.929763999999999</v>
      </c>
      <c r="K58" s="93">
        <v>2.8085966999999998</v>
      </c>
      <c r="L58" s="93">
        <v>22.1149126</v>
      </c>
      <c r="M58" s="10" t="str">
        <f>LOOKUP(B58,{0,1,5,30},{"-","**","*","-"})</f>
        <v>-</v>
      </c>
    </row>
    <row r="59" spans="1:13" ht="16.2" x14ac:dyDescent="0.3">
      <c r="A59" s="21" t="s">
        <v>344</v>
      </c>
      <c r="B59" s="65">
        <v>8</v>
      </c>
      <c r="C59" s="66">
        <v>0.64856530000000001</v>
      </c>
      <c r="D59" s="66">
        <v>43.1863563</v>
      </c>
      <c r="E59" s="66">
        <v>19.7945001</v>
      </c>
      <c r="F59" s="66">
        <v>4.8504319999999996</v>
      </c>
      <c r="G59" s="66">
        <v>13.7190934</v>
      </c>
      <c r="H59" s="93">
        <v>0.48642400000000002</v>
      </c>
      <c r="I59" s="93">
        <v>32.389767200000001</v>
      </c>
      <c r="J59" s="93">
        <v>14.845874999999999</v>
      </c>
      <c r="K59" s="93">
        <v>3.6378240000000002</v>
      </c>
      <c r="L59" s="93">
        <v>10.28932</v>
      </c>
      <c r="M59" s="10" t="str">
        <f>LOOKUP(B59,{0,1,5,30},{"-","**","*","-"})</f>
        <v>*</v>
      </c>
    </row>
    <row r="60" spans="1:13" ht="16.2" x14ac:dyDescent="0.3">
      <c r="A60" s="22" t="s">
        <v>345</v>
      </c>
      <c r="B60" s="65">
        <v>0</v>
      </c>
      <c r="C60" s="66" t="s">
        <v>493</v>
      </c>
      <c r="D60" s="66" t="s">
        <v>493</v>
      </c>
      <c r="E60" s="66" t="s">
        <v>493</v>
      </c>
      <c r="F60" s="66" t="s">
        <v>493</v>
      </c>
      <c r="G60" s="66" t="s">
        <v>493</v>
      </c>
      <c r="H60" s="93" t="s">
        <v>493</v>
      </c>
      <c r="I60" s="93" t="s">
        <v>493</v>
      </c>
      <c r="J60" s="93" t="s">
        <v>493</v>
      </c>
      <c r="K60" s="93" t="s">
        <v>493</v>
      </c>
      <c r="L60" s="93" t="s">
        <v>493</v>
      </c>
      <c r="M60" s="10" t="str">
        <f>LOOKUP(B60,{0,1,5,30},{"-","**","*","-"})</f>
        <v>-</v>
      </c>
    </row>
    <row r="61" spans="1:13" ht="16.2" x14ac:dyDescent="0.3">
      <c r="A61" s="22" t="s">
        <v>346</v>
      </c>
      <c r="B61" s="65">
        <v>0</v>
      </c>
      <c r="C61" s="66" t="s">
        <v>493</v>
      </c>
      <c r="D61" s="66" t="s">
        <v>493</v>
      </c>
      <c r="E61" s="66" t="s">
        <v>493</v>
      </c>
      <c r="F61" s="66" t="s">
        <v>493</v>
      </c>
      <c r="G61" s="66" t="s">
        <v>493</v>
      </c>
      <c r="H61" s="93" t="s">
        <v>493</v>
      </c>
      <c r="I61" s="93" t="s">
        <v>493</v>
      </c>
      <c r="J61" s="93" t="s">
        <v>493</v>
      </c>
      <c r="K61" s="93" t="s">
        <v>493</v>
      </c>
      <c r="L61" s="93" t="s">
        <v>493</v>
      </c>
      <c r="M61" s="10" t="str">
        <f>LOOKUP(B61,{0,1,5,30},{"-","**","*","-"})</f>
        <v>-</v>
      </c>
    </row>
    <row r="62" spans="1:13" ht="16.2" x14ac:dyDescent="0.3">
      <c r="A62" s="22" t="s">
        <v>347</v>
      </c>
      <c r="B62" s="65">
        <v>1</v>
      </c>
      <c r="C62" s="66">
        <v>49.588774899999997</v>
      </c>
      <c r="D62" s="66">
        <v>49.588774899999997</v>
      </c>
      <c r="E62" s="66">
        <v>49.588774899999997</v>
      </c>
      <c r="F62" s="66" t="s">
        <v>493</v>
      </c>
      <c r="G62" s="66" t="s">
        <v>493</v>
      </c>
      <c r="H62" s="93">
        <v>32.232703700000002</v>
      </c>
      <c r="I62" s="93">
        <v>32.232703700000002</v>
      </c>
      <c r="J62" s="93">
        <v>32.232703700000002</v>
      </c>
      <c r="K62" s="93" t="s">
        <v>493</v>
      </c>
      <c r="L62" s="93" t="s">
        <v>493</v>
      </c>
      <c r="M62" s="10" t="str">
        <f>LOOKUP(B62,{0,1,5,30},{"-","**","*","-"})</f>
        <v>**</v>
      </c>
    </row>
    <row r="63" spans="1:13" ht="16.2" x14ac:dyDescent="0.3">
      <c r="A63" s="22" t="s">
        <v>348</v>
      </c>
      <c r="B63" s="65">
        <v>0</v>
      </c>
      <c r="C63" s="66" t="s">
        <v>493</v>
      </c>
      <c r="D63" s="66" t="s">
        <v>493</v>
      </c>
      <c r="E63" s="66" t="s">
        <v>493</v>
      </c>
      <c r="F63" s="66" t="s">
        <v>493</v>
      </c>
      <c r="G63" s="66" t="s">
        <v>493</v>
      </c>
      <c r="H63" s="93" t="s">
        <v>493</v>
      </c>
      <c r="I63" s="93" t="s">
        <v>493</v>
      </c>
      <c r="J63" s="93" t="s">
        <v>493</v>
      </c>
      <c r="K63" s="93" t="s">
        <v>493</v>
      </c>
      <c r="L63" s="93" t="s">
        <v>493</v>
      </c>
      <c r="M63" s="10" t="str">
        <f>LOOKUP(B63,{0,1,5,30},{"-","**","*","-"})</f>
        <v>-</v>
      </c>
    </row>
    <row r="64" spans="1:13" ht="16.2" x14ac:dyDescent="0.3">
      <c r="A64" s="21" t="s">
        <v>349</v>
      </c>
      <c r="B64" s="65">
        <v>2</v>
      </c>
      <c r="C64" s="66">
        <v>25.8117886</v>
      </c>
      <c r="D64" s="66">
        <v>78.415016800000004</v>
      </c>
      <c r="E64" s="66">
        <v>52.113402700000002</v>
      </c>
      <c r="F64" s="66">
        <v>26.301614099999998</v>
      </c>
      <c r="G64" s="66">
        <v>37.196099400000001</v>
      </c>
      <c r="H64" s="93">
        <v>19.3588415</v>
      </c>
      <c r="I64" s="93">
        <v>58.811262599999999</v>
      </c>
      <c r="J64" s="93">
        <v>39.085052099999999</v>
      </c>
      <c r="K64" s="93">
        <v>19.726210600000002</v>
      </c>
      <c r="L64" s="93">
        <v>27.897074499999999</v>
      </c>
      <c r="M64" s="10" t="str">
        <f>LOOKUP(B64,{0,1,5,30},{"-","**","*","-"})</f>
        <v>**</v>
      </c>
    </row>
    <row r="65" spans="1:13" ht="16.2" x14ac:dyDescent="0.3">
      <c r="A65" s="22" t="s">
        <v>350</v>
      </c>
      <c r="B65" s="65">
        <v>0</v>
      </c>
      <c r="C65" s="66" t="s">
        <v>493</v>
      </c>
      <c r="D65" s="66" t="s">
        <v>493</v>
      </c>
      <c r="E65" s="66" t="s">
        <v>493</v>
      </c>
      <c r="F65" s="66" t="s">
        <v>493</v>
      </c>
      <c r="G65" s="66" t="s">
        <v>493</v>
      </c>
      <c r="H65" s="93" t="s">
        <v>493</v>
      </c>
      <c r="I65" s="93" t="s">
        <v>493</v>
      </c>
      <c r="J65" s="93" t="s">
        <v>493</v>
      </c>
      <c r="K65" s="93" t="s">
        <v>493</v>
      </c>
      <c r="L65" s="93" t="s">
        <v>493</v>
      </c>
      <c r="M65" s="10" t="str">
        <f>LOOKUP(B65,{0,1,5,30},{"-","**","*","-"})</f>
        <v>-</v>
      </c>
    </row>
    <row r="66" spans="1:13" ht="16.2" x14ac:dyDescent="0.3">
      <c r="A66" s="22" t="s">
        <v>351</v>
      </c>
      <c r="B66" s="65">
        <v>0</v>
      </c>
      <c r="C66" s="66" t="s">
        <v>493</v>
      </c>
      <c r="D66" s="66" t="s">
        <v>493</v>
      </c>
      <c r="E66" s="66" t="s">
        <v>493</v>
      </c>
      <c r="F66" s="66" t="s">
        <v>493</v>
      </c>
      <c r="G66" s="66" t="s">
        <v>493</v>
      </c>
      <c r="H66" s="93" t="s">
        <v>493</v>
      </c>
      <c r="I66" s="93" t="s">
        <v>493</v>
      </c>
      <c r="J66" s="93" t="s">
        <v>493</v>
      </c>
      <c r="K66" s="93" t="s">
        <v>493</v>
      </c>
      <c r="L66" s="93" t="s">
        <v>493</v>
      </c>
      <c r="M66" s="10" t="str">
        <f>LOOKUP(B66,{0,1,5,30},{"-","**","*","-"})</f>
        <v>-</v>
      </c>
    </row>
    <row r="67" spans="1:13" ht="16.2" x14ac:dyDescent="0.3">
      <c r="A67" s="22" t="s">
        <v>352</v>
      </c>
      <c r="B67" s="65">
        <v>0</v>
      </c>
      <c r="C67" s="66" t="s">
        <v>493</v>
      </c>
      <c r="D67" s="66" t="s">
        <v>493</v>
      </c>
      <c r="E67" s="66" t="s">
        <v>493</v>
      </c>
      <c r="F67" s="66" t="s">
        <v>493</v>
      </c>
      <c r="G67" s="66" t="s">
        <v>493</v>
      </c>
      <c r="H67" s="93" t="s">
        <v>493</v>
      </c>
      <c r="I67" s="93" t="s">
        <v>493</v>
      </c>
      <c r="J67" s="93" t="s">
        <v>493</v>
      </c>
      <c r="K67" s="93" t="s">
        <v>493</v>
      </c>
      <c r="L67" s="93" t="s">
        <v>493</v>
      </c>
      <c r="M67" s="10" t="str">
        <f>LOOKUP(B67,{0,1,5,30},{"-","**","*","-"})</f>
        <v>-</v>
      </c>
    </row>
    <row r="68" spans="1:13" ht="16.2" x14ac:dyDescent="0.3">
      <c r="A68" s="22" t="s">
        <v>353</v>
      </c>
      <c r="B68" s="65">
        <v>0</v>
      </c>
      <c r="C68" s="66" t="s">
        <v>493</v>
      </c>
      <c r="D68" s="66" t="s">
        <v>493</v>
      </c>
      <c r="E68" s="66" t="s">
        <v>493</v>
      </c>
      <c r="F68" s="66" t="s">
        <v>493</v>
      </c>
      <c r="G68" s="66" t="s">
        <v>493</v>
      </c>
      <c r="H68" s="93" t="s">
        <v>493</v>
      </c>
      <c r="I68" s="93" t="s">
        <v>493</v>
      </c>
      <c r="J68" s="93" t="s">
        <v>493</v>
      </c>
      <c r="K68" s="93" t="s">
        <v>493</v>
      </c>
      <c r="L68" s="93" t="s">
        <v>493</v>
      </c>
      <c r="M68" s="10" t="str">
        <f>LOOKUP(B68,{0,1,5,30},{"-","**","*","-"})</f>
        <v>-</v>
      </c>
    </row>
    <row r="69" spans="1:13" ht="16.2" x14ac:dyDescent="0.3">
      <c r="A69" s="21" t="s">
        <v>354</v>
      </c>
      <c r="B69" s="65">
        <v>0</v>
      </c>
      <c r="C69" s="66" t="s">
        <v>493</v>
      </c>
      <c r="D69" s="66" t="s">
        <v>493</v>
      </c>
      <c r="E69" s="66" t="s">
        <v>493</v>
      </c>
      <c r="F69" s="66" t="s">
        <v>493</v>
      </c>
      <c r="G69" s="66" t="s">
        <v>493</v>
      </c>
      <c r="H69" s="93" t="s">
        <v>493</v>
      </c>
      <c r="I69" s="93" t="s">
        <v>493</v>
      </c>
      <c r="J69" s="93" t="s">
        <v>493</v>
      </c>
      <c r="K69" s="93" t="s">
        <v>493</v>
      </c>
      <c r="L69" s="93" t="s">
        <v>493</v>
      </c>
      <c r="M69" s="10" t="str">
        <f>LOOKUP(B69,{0,1,5,30},{"-","**","*","-"})</f>
        <v>-</v>
      </c>
    </row>
    <row r="70" spans="1:13" ht="16.2" x14ac:dyDescent="0.3">
      <c r="A70" s="22" t="s">
        <v>355</v>
      </c>
      <c r="B70" s="65">
        <v>22</v>
      </c>
      <c r="C70" s="66">
        <v>7.8675794999999997</v>
      </c>
      <c r="D70" s="66">
        <v>82.557950500000004</v>
      </c>
      <c r="E70" s="66">
        <v>29.910698199999999</v>
      </c>
      <c r="F70" s="66">
        <v>3.8552335000000002</v>
      </c>
      <c r="G70" s="66">
        <v>18.082647999999999</v>
      </c>
      <c r="H70" s="93">
        <v>6.2940636000000003</v>
      </c>
      <c r="I70" s="93">
        <v>75.953314500000005</v>
      </c>
      <c r="J70" s="93">
        <v>25.890736799999999</v>
      </c>
      <c r="K70" s="93">
        <v>3.4130785000000001</v>
      </c>
      <c r="L70" s="93">
        <v>16.008757200000002</v>
      </c>
      <c r="M70" s="10" t="str">
        <f>LOOKUP(B70,{0,1,5,30},{"-","**","*","-"})</f>
        <v>*</v>
      </c>
    </row>
    <row r="71" spans="1:13" ht="32.4" x14ac:dyDescent="0.3">
      <c r="A71" s="22" t="s">
        <v>356</v>
      </c>
      <c r="B71" s="65">
        <v>97</v>
      </c>
      <c r="C71" s="66">
        <v>0.37221149999999997</v>
      </c>
      <c r="D71" s="66">
        <v>187.2406216</v>
      </c>
      <c r="E71" s="66">
        <v>45.143317699999997</v>
      </c>
      <c r="F71" s="66">
        <v>4.6078315999999999</v>
      </c>
      <c r="G71" s="66">
        <v>45.381877799999998</v>
      </c>
      <c r="H71" s="93">
        <v>0.29776920000000001</v>
      </c>
      <c r="I71" s="93">
        <v>152.15869309999999</v>
      </c>
      <c r="J71" s="93">
        <v>38.064459999999997</v>
      </c>
      <c r="K71" s="93">
        <v>3.8993414</v>
      </c>
      <c r="L71" s="93">
        <v>38.404059500000002</v>
      </c>
      <c r="M71" s="10" t="str">
        <f>LOOKUP(B71,{0,1,5,30},{"-","**","*","-"})</f>
        <v>-</v>
      </c>
    </row>
    <row r="72" spans="1:13" ht="16.2" x14ac:dyDescent="0.3">
      <c r="A72" s="21" t="s">
        <v>357</v>
      </c>
      <c r="B72" s="65">
        <v>34</v>
      </c>
      <c r="C72" s="66">
        <v>0.48400100000000001</v>
      </c>
      <c r="D72" s="66">
        <v>82.596483800000001</v>
      </c>
      <c r="E72" s="66">
        <v>16.011009699999999</v>
      </c>
      <c r="F72" s="66">
        <v>2.7122464000000002</v>
      </c>
      <c r="G72" s="66">
        <v>15.8149783</v>
      </c>
      <c r="H72" s="93">
        <v>0.48400100000000001</v>
      </c>
      <c r="I72" s="93">
        <v>82.596483800000001</v>
      </c>
      <c r="J72" s="93">
        <v>16.011009699999999</v>
      </c>
      <c r="K72" s="93">
        <v>2.7122464000000002</v>
      </c>
      <c r="L72" s="93">
        <v>15.8149783</v>
      </c>
      <c r="M72" s="10" t="str">
        <f>LOOKUP(B72,{0,1,5,30},{"-","**","*","-"})</f>
        <v>-</v>
      </c>
    </row>
    <row r="73" spans="1:13" ht="16.2" x14ac:dyDescent="0.3">
      <c r="A73" s="21" t="s">
        <v>358</v>
      </c>
      <c r="B73" s="65">
        <v>20</v>
      </c>
      <c r="C73" s="66">
        <v>0.85554090000000005</v>
      </c>
      <c r="D73" s="66">
        <v>136.07733540000001</v>
      </c>
      <c r="E73" s="66">
        <v>26.373868999999999</v>
      </c>
      <c r="F73" s="66">
        <v>7.8321187999999999</v>
      </c>
      <c r="G73" s="66">
        <v>35.026300200000001</v>
      </c>
      <c r="H73" s="93">
        <v>0.85554090000000005</v>
      </c>
      <c r="I73" s="93">
        <v>95.996395300000003</v>
      </c>
      <c r="J73" s="93">
        <v>21.077307099999999</v>
      </c>
      <c r="K73" s="93">
        <v>5.8952124000000001</v>
      </c>
      <c r="L73" s="93">
        <v>26.3641915</v>
      </c>
      <c r="M73" s="10" t="str">
        <f>LOOKUP(B73,{0,1,5,30},{"-","**","*","-"})</f>
        <v>*</v>
      </c>
    </row>
    <row r="74" spans="1:13" ht="16.2" x14ac:dyDescent="0.3">
      <c r="A74" s="22" t="s">
        <v>359</v>
      </c>
      <c r="B74" s="65">
        <v>2</v>
      </c>
      <c r="C74" s="66">
        <v>8.712828</v>
      </c>
      <c r="D74" s="66">
        <v>30.343273799999999</v>
      </c>
      <c r="E74" s="66">
        <v>19.5280509</v>
      </c>
      <c r="F74" s="66">
        <v>10.8152229</v>
      </c>
      <c r="G74" s="66">
        <v>15.295034899999999</v>
      </c>
      <c r="H74" s="93">
        <v>8.712828</v>
      </c>
      <c r="I74" s="93">
        <v>30.343273799999999</v>
      </c>
      <c r="J74" s="93">
        <v>19.5280509</v>
      </c>
      <c r="K74" s="93">
        <v>10.8152229</v>
      </c>
      <c r="L74" s="93">
        <v>15.295034899999999</v>
      </c>
      <c r="M74" s="10" t="str">
        <f>LOOKUP(B74,{0,1,5,30},{"-","**","*","-"})</f>
        <v>**</v>
      </c>
    </row>
    <row r="75" spans="1:13" ht="16.2" x14ac:dyDescent="0.3">
      <c r="A75" s="22" t="s">
        <v>360</v>
      </c>
      <c r="B75" s="65">
        <v>24</v>
      </c>
      <c r="C75" s="66">
        <v>0.4471097</v>
      </c>
      <c r="D75" s="66">
        <v>41.491850399999997</v>
      </c>
      <c r="E75" s="66">
        <v>16.2433136</v>
      </c>
      <c r="F75" s="66">
        <v>2.4882518</v>
      </c>
      <c r="G75" s="66">
        <v>12.189894499999999</v>
      </c>
      <c r="H75" s="93">
        <v>0.3576878</v>
      </c>
      <c r="I75" s="93">
        <v>33.193480299999997</v>
      </c>
      <c r="J75" s="93">
        <v>12.8662283</v>
      </c>
      <c r="K75" s="93">
        <v>1.9903976999999999</v>
      </c>
      <c r="L75" s="93">
        <v>9.7509177000000005</v>
      </c>
      <c r="M75" s="10" t="str">
        <f>LOOKUP(B75,{0,1,5,30},{"-","**","*","-"})</f>
        <v>*</v>
      </c>
    </row>
    <row r="76" spans="1:13" ht="16.2" x14ac:dyDescent="0.3">
      <c r="A76" s="22" t="s">
        <v>361</v>
      </c>
      <c r="B76" s="65">
        <v>1</v>
      </c>
      <c r="C76" s="66">
        <v>5.5123658000000004</v>
      </c>
      <c r="D76" s="66">
        <v>5.5123658000000004</v>
      </c>
      <c r="E76" s="66">
        <v>5.5123658000000004</v>
      </c>
      <c r="F76" s="66" t="s">
        <v>493</v>
      </c>
      <c r="G76" s="66" t="s">
        <v>493</v>
      </c>
      <c r="H76" s="93">
        <v>5.5123658000000004</v>
      </c>
      <c r="I76" s="93">
        <v>5.5123658000000004</v>
      </c>
      <c r="J76" s="93">
        <v>5.5123658000000004</v>
      </c>
      <c r="K76" s="93" t="s">
        <v>493</v>
      </c>
      <c r="L76" s="93" t="s">
        <v>493</v>
      </c>
      <c r="M76" s="10" t="str">
        <f>LOOKUP(B76,{0,1,5,30},{"-","**","*","-"})</f>
        <v>**</v>
      </c>
    </row>
    <row r="77" spans="1:13" ht="16.2" x14ac:dyDescent="0.3">
      <c r="A77" s="22" t="s">
        <v>362</v>
      </c>
      <c r="B77" s="65">
        <v>5</v>
      </c>
      <c r="C77" s="66">
        <v>5.8364196000000002</v>
      </c>
      <c r="D77" s="66">
        <v>99.7535484</v>
      </c>
      <c r="E77" s="66">
        <v>30.245970400000001</v>
      </c>
      <c r="F77" s="66">
        <v>17.547494400000001</v>
      </c>
      <c r="G77" s="66">
        <v>39.237390300000001</v>
      </c>
      <c r="H77" s="93">
        <v>5.2527775999999999</v>
      </c>
      <c r="I77" s="93">
        <v>89.778193599999994</v>
      </c>
      <c r="J77" s="93">
        <v>27.5022102</v>
      </c>
      <c r="K77" s="93">
        <v>15.7302842</v>
      </c>
      <c r="L77" s="93">
        <v>35.173984699999998</v>
      </c>
      <c r="M77" s="10" t="str">
        <f>LOOKUP(B77,{0,1,5,30},{"-","**","*","-"})</f>
        <v>*</v>
      </c>
    </row>
    <row r="78" spans="1:13" ht="16.2" x14ac:dyDescent="0.3">
      <c r="A78" s="22" t="s">
        <v>363</v>
      </c>
      <c r="B78" s="65">
        <v>4</v>
      </c>
      <c r="C78" s="66">
        <v>8.5371810000000004</v>
      </c>
      <c r="D78" s="66">
        <v>21.131566800000002</v>
      </c>
      <c r="E78" s="66">
        <v>15.833007</v>
      </c>
      <c r="F78" s="66">
        <v>2.634789</v>
      </c>
      <c r="G78" s="66">
        <v>5.2695778999999998</v>
      </c>
      <c r="H78" s="93">
        <v>8.5371810000000004</v>
      </c>
      <c r="I78" s="93">
        <v>21.131566800000002</v>
      </c>
      <c r="J78" s="93">
        <v>15.833007</v>
      </c>
      <c r="K78" s="93">
        <v>2.634789</v>
      </c>
      <c r="L78" s="93">
        <v>5.2695778999999998</v>
      </c>
      <c r="M78" s="10" t="str">
        <f>LOOKUP(B78,{0,1,5,30},{"-","**","*","-"})</f>
        <v>**</v>
      </c>
    </row>
    <row r="79" spans="1:13" ht="16.2" x14ac:dyDescent="0.3">
      <c r="A79" s="22" t="s">
        <v>364</v>
      </c>
      <c r="B79" s="65">
        <v>1</v>
      </c>
      <c r="C79" s="66">
        <v>3.5479278000000001</v>
      </c>
      <c r="D79" s="66">
        <v>3.5479278000000001</v>
      </c>
      <c r="E79" s="66">
        <v>3.5479278000000001</v>
      </c>
      <c r="F79" s="66" t="s">
        <v>493</v>
      </c>
      <c r="G79" s="66" t="s">
        <v>493</v>
      </c>
      <c r="H79" s="93">
        <v>3.5479278000000001</v>
      </c>
      <c r="I79" s="93">
        <v>3.5479278000000001</v>
      </c>
      <c r="J79" s="93">
        <v>3.5479278000000001</v>
      </c>
      <c r="K79" s="93" t="s">
        <v>493</v>
      </c>
      <c r="L79" s="93" t="s">
        <v>493</v>
      </c>
      <c r="M79" s="10" t="str">
        <f>LOOKUP(B79,{0,1,5,30},{"-","**","*","-"})</f>
        <v>**</v>
      </c>
    </row>
    <row r="80" spans="1:13" ht="16.2" x14ac:dyDescent="0.3">
      <c r="A80" s="22" t="s">
        <v>365</v>
      </c>
      <c r="B80" s="65">
        <v>0</v>
      </c>
      <c r="C80" s="66" t="s">
        <v>493</v>
      </c>
      <c r="D80" s="66" t="s">
        <v>493</v>
      </c>
      <c r="E80" s="66" t="s">
        <v>493</v>
      </c>
      <c r="F80" s="66" t="s">
        <v>493</v>
      </c>
      <c r="G80" s="66" t="s">
        <v>493</v>
      </c>
      <c r="H80" s="93" t="s">
        <v>493</v>
      </c>
      <c r="I80" s="93" t="s">
        <v>493</v>
      </c>
      <c r="J80" s="93" t="s">
        <v>493</v>
      </c>
      <c r="K80" s="93" t="s">
        <v>493</v>
      </c>
      <c r="L80" s="93" t="s">
        <v>493</v>
      </c>
      <c r="M80" s="10" t="str">
        <f>LOOKUP(B80,{0,1,5,30},{"-","**","*","-"})</f>
        <v>-</v>
      </c>
    </row>
    <row r="81" spans="1:13" ht="16.2" x14ac:dyDescent="0.3">
      <c r="A81" s="22" t="s">
        <v>366</v>
      </c>
      <c r="B81" s="65">
        <v>124</v>
      </c>
      <c r="C81" s="66">
        <v>2.4919242000000001</v>
      </c>
      <c r="D81" s="66">
        <v>222.37611269999999</v>
      </c>
      <c r="E81" s="66">
        <v>39.140694000000003</v>
      </c>
      <c r="F81" s="66">
        <v>3.2084427999999998</v>
      </c>
      <c r="G81" s="66">
        <v>35.727706599999998</v>
      </c>
      <c r="H81" s="93">
        <v>2.2427318000000001</v>
      </c>
      <c r="I81" s="93">
        <v>222.37611269999999</v>
      </c>
      <c r="J81" s="93">
        <v>35.903493699999999</v>
      </c>
      <c r="K81" s="93">
        <v>3.0284908000000001</v>
      </c>
      <c r="L81" s="93">
        <v>33.723846600000002</v>
      </c>
      <c r="M81" s="10" t="str">
        <f>LOOKUP(B81,{0,1,5,30},{"-","**","*","-"})</f>
        <v>-</v>
      </c>
    </row>
    <row r="82" spans="1:13" ht="16.2" x14ac:dyDescent="0.3">
      <c r="A82" s="22" t="s">
        <v>367</v>
      </c>
      <c r="B82" s="65">
        <v>0</v>
      </c>
      <c r="C82" s="66" t="s">
        <v>493</v>
      </c>
      <c r="D82" s="66" t="s">
        <v>493</v>
      </c>
      <c r="E82" s="66" t="s">
        <v>493</v>
      </c>
      <c r="F82" s="66" t="s">
        <v>493</v>
      </c>
      <c r="G82" s="66" t="s">
        <v>493</v>
      </c>
      <c r="H82" s="93" t="s">
        <v>493</v>
      </c>
      <c r="I82" s="93" t="s">
        <v>493</v>
      </c>
      <c r="J82" s="93" t="s">
        <v>493</v>
      </c>
      <c r="K82" s="93" t="s">
        <v>493</v>
      </c>
      <c r="L82" s="93" t="s">
        <v>493</v>
      </c>
      <c r="M82" s="10" t="str">
        <f>LOOKUP(B82,{0,1,5,30},{"-","**","*","-"})</f>
        <v>-</v>
      </c>
    </row>
    <row r="83" spans="1:13" ht="16.2" x14ac:dyDescent="0.3">
      <c r="A83" s="22" t="s">
        <v>368</v>
      </c>
      <c r="B83" s="65">
        <v>0</v>
      </c>
      <c r="C83" s="66" t="s">
        <v>493</v>
      </c>
      <c r="D83" s="66" t="s">
        <v>493</v>
      </c>
      <c r="E83" s="66" t="s">
        <v>493</v>
      </c>
      <c r="F83" s="66" t="s">
        <v>493</v>
      </c>
      <c r="G83" s="66" t="s">
        <v>493</v>
      </c>
      <c r="H83" s="93" t="s">
        <v>493</v>
      </c>
      <c r="I83" s="93" t="s">
        <v>493</v>
      </c>
      <c r="J83" s="93" t="s">
        <v>493</v>
      </c>
      <c r="K83" s="93" t="s">
        <v>493</v>
      </c>
      <c r="L83" s="93" t="s">
        <v>493</v>
      </c>
      <c r="M83" s="10" t="str">
        <f>LOOKUP(B83,{0,1,5,30},{"-","**","*","-"})</f>
        <v>-</v>
      </c>
    </row>
    <row r="84" spans="1:13" ht="16.2" x14ac:dyDescent="0.3">
      <c r="A84" s="21" t="s">
        <v>369</v>
      </c>
      <c r="B84" s="65">
        <v>3</v>
      </c>
      <c r="C84" s="66">
        <v>7.4811825000000001</v>
      </c>
      <c r="D84" s="66">
        <v>22.5351009</v>
      </c>
      <c r="E84" s="66">
        <v>17.0446448</v>
      </c>
      <c r="F84" s="66">
        <v>4.7992065000000004</v>
      </c>
      <c r="G84" s="66">
        <v>8.3124695000000006</v>
      </c>
      <c r="H84" s="93">
        <v>6.7330642999999997</v>
      </c>
      <c r="I84" s="93">
        <v>21.1176511</v>
      </c>
      <c r="J84" s="93">
        <v>16.044101999999999</v>
      </c>
      <c r="K84" s="93">
        <v>4.6617706999999999</v>
      </c>
      <c r="L84" s="93">
        <v>8.0744237000000005</v>
      </c>
      <c r="M84" s="10" t="str">
        <f>LOOKUP(B84,{0,1,5,30},{"-","**","*","-"})</f>
        <v>**</v>
      </c>
    </row>
    <row r="85" spans="1:13" ht="16.2" x14ac:dyDescent="0.3">
      <c r="A85" s="22" t="s">
        <v>370</v>
      </c>
      <c r="B85" s="65">
        <v>9</v>
      </c>
      <c r="C85" s="66">
        <v>1.654989</v>
      </c>
      <c r="D85" s="66">
        <v>100</v>
      </c>
      <c r="E85" s="66">
        <v>28.813657200000002</v>
      </c>
      <c r="F85" s="66">
        <v>9.9743537</v>
      </c>
      <c r="G85" s="66">
        <v>29.923061000000001</v>
      </c>
      <c r="H85" s="93">
        <v>1.654989</v>
      </c>
      <c r="I85" s="93">
        <v>100</v>
      </c>
      <c r="J85" s="93">
        <v>28.480323899999998</v>
      </c>
      <c r="K85" s="93">
        <v>9.9749677000000005</v>
      </c>
      <c r="L85" s="93">
        <v>29.924903</v>
      </c>
      <c r="M85" s="10" t="str">
        <f>LOOKUP(B85,{0,1,5,30},{"-","**","*","-"})</f>
        <v>*</v>
      </c>
    </row>
    <row r="86" spans="1:13" ht="16.2" x14ac:dyDescent="0.3">
      <c r="A86" s="22" t="s">
        <v>371</v>
      </c>
      <c r="B86" s="65">
        <v>26</v>
      </c>
      <c r="C86" s="66">
        <v>26.530111699999999</v>
      </c>
      <c r="D86" s="66">
        <v>1136.42</v>
      </c>
      <c r="E86" s="66">
        <v>231.46353450000001</v>
      </c>
      <c r="F86" s="66">
        <v>39.283165099999998</v>
      </c>
      <c r="G86" s="66">
        <v>200.3056254</v>
      </c>
      <c r="H86" s="93">
        <v>26.530111699999999</v>
      </c>
      <c r="I86" s="93">
        <v>1136.42</v>
      </c>
      <c r="J86" s="93">
        <v>231.46353450000001</v>
      </c>
      <c r="K86" s="93">
        <v>39.283165099999998</v>
      </c>
      <c r="L86" s="93">
        <v>200.3056254</v>
      </c>
      <c r="M86" s="10" t="str">
        <f>LOOKUP(B86,{0,1,5,30},{"-","**","*","-"})</f>
        <v>*</v>
      </c>
    </row>
    <row r="87" spans="1:13" ht="16.2" x14ac:dyDescent="0.3">
      <c r="A87" s="22" t="s">
        <v>372</v>
      </c>
      <c r="B87" s="65">
        <v>7</v>
      </c>
      <c r="C87" s="66">
        <v>4.4223163999999997</v>
      </c>
      <c r="D87" s="66">
        <v>272.80354010000002</v>
      </c>
      <c r="E87" s="66">
        <v>92.3572968</v>
      </c>
      <c r="F87" s="66">
        <v>32.698565299999999</v>
      </c>
      <c r="G87" s="66">
        <v>86.512271999999996</v>
      </c>
      <c r="H87" s="93">
        <v>4.4223163999999997</v>
      </c>
      <c r="I87" s="93">
        <v>272.80354010000002</v>
      </c>
      <c r="J87" s="93">
        <v>92.3572968</v>
      </c>
      <c r="K87" s="93">
        <v>32.698565299999999</v>
      </c>
      <c r="L87" s="93">
        <v>86.512271999999996</v>
      </c>
      <c r="M87" s="10" t="str">
        <f>LOOKUP(B87,{0,1,5,30},{"-","**","*","-"})</f>
        <v>*</v>
      </c>
    </row>
    <row r="88" spans="1:13" ht="16.2" x14ac:dyDescent="0.3">
      <c r="A88" s="22" t="s">
        <v>373</v>
      </c>
      <c r="B88" s="65">
        <v>1</v>
      </c>
      <c r="C88" s="66">
        <v>86.317075700000004</v>
      </c>
      <c r="D88" s="66">
        <v>86.317075700000004</v>
      </c>
      <c r="E88" s="66">
        <v>86.317075700000004</v>
      </c>
      <c r="F88" s="66" t="s">
        <v>493</v>
      </c>
      <c r="G88" s="66" t="s">
        <v>493</v>
      </c>
      <c r="H88" s="93">
        <v>86.317075700000004</v>
      </c>
      <c r="I88" s="93">
        <v>86.317075700000004</v>
      </c>
      <c r="J88" s="93">
        <v>86.317075700000004</v>
      </c>
      <c r="K88" s="93" t="s">
        <v>493</v>
      </c>
      <c r="L88" s="93" t="s">
        <v>493</v>
      </c>
      <c r="M88" s="10" t="str">
        <f>LOOKUP(B88,{0,1,5,30},{"-","**","*","-"})</f>
        <v>**</v>
      </c>
    </row>
    <row r="89" spans="1:13" ht="16.2" x14ac:dyDescent="0.3">
      <c r="A89" s="22" t="s">
        <v>374</v>
      </c>
      <c r="B89" s="65">
        <v>2</v>
      </c>
      <c r="C89" s="66">
        <v>108.12350000000001</v>
      </c>
      <c r="D89" s="66">
        <v>216.67500000000001</v>
      </c>
      <c r="E89" s="66">
        <v>162.39924999999999</v>
      </c>
      <c r="F89" s="66">
        <v>54.275750000000002</v>
      </c>
      <c r="G89" s="66">
        <v>76.7575018</v>
      </c>
      <c r="H89" s="93">
        <v>108.12350000000001</v>
      </c>
      <c r="I89" s="93">
        <v>216.67500000000001</v>
      </c>
      <c r="J89" s="93">
        <v>162.39924999999999</v>
      </c>
      <c r="K89" s="93">
        <v>54.275750000000002</v>
      </c>
      <c r="L89" s="93">
        <v>76.7575018</v>
      </c>
      <c r="M89" s="10" t="str">
        <f>LOOKUP(B89,{0,1,5,30},{"-","**","*","-"})</f>
        <v>**</v>
      </c>
    </row>
    <row r="90" spans="1:13" ht="16.2" x14ac:dyDescent="0.3">
      <c r="A90" s="22" t="s">
        <v>375</v>
      </c>
      <c r="B90" s="65">
        <v>19</v>
      </c>
      <c r="C90" s="66">
        <v>54.222250000000003</v>
      </c>
      <c r="D90" s="66">
        <v>435.06200000000001</v>
      </c>
      <c r="E90" s="66">
        <v>221.76017340000001</v>
      </c>
      <c r="F90" s="66">
        <v>22.1685877</v>
      </c>
      <c r="G90" s="66">
        <v>96.630633399999994</v>
      </c>
      <c r="H90" s="93">
        <v>54.222250000000003</v>
      </c>
      <c r="I90" s="93">
        <v>435.06200000000001</v>
      </c>
      <c r="J90" s="93">
        <v>221.76017340000001</v>
      </c>
      <c r="K90" s="93">
        <v>22.1685877</v>
      </c>
      <c r="L90" s="93">
        <v>96.630633399999994</v>
      </c>
      <c r="M90" s="10" t="str">
        <f>LOOKUP(B90,{0,1,5,30},{"-","**","*","-"})</f>
        <v>*</v>
      </c>
    </row>
    <row r="91" spans="1:13" ht="16.2" x14ac:dyDescent="0.3">
      <c r="A91" s="22" t="s">
        <v>376</v>
      </c>
      <c r="B91" s="65">
        <v>3</v>
      </c>
      <c r="C91" s="66">
        <v>63.849260600000001</v>
      </c>
      <c r="D91" s="66">
        <v>194.93046000000001</v>
      </c>
      <c r="E91" s="66">
        <v>151.23672690000001</v>
      </c>
      <c r="F91" s="66">
        <v>43.693733100000003</v>
      </c>
      <c r="G91" s="66">
        <v>75.679765700000004</v>
      </c>
      <c r="H91" s="93">
        <v>63.849260600000001</v>
      </c>
      <c r="I91" s="93">
        <v>194.93046000000001</v>
      </c>
      <c r="J91" s="93">
        <v>151.23672690000001</v>
      </c>
      <c r="K91" s="93">
        <v>43.693733100000003</v>
      </c>
      <c r="L91" s="93">
        <v>75.679765700000004</v>
      </c>
      <c r="M91" s="10" t="str">
        <f>LOOKUP(B91,{0,1,5,30},{"-","**","*","-"})</f>
        <v>**</v>
      </c>
    </row>
    <row r="92" spans="1:13" ht="16.2" x14ac:dyDescent="0.3">
      <c r="A92" s="22" t="s">
        <v>377</v>
      </c>
      <c r="B92" s="65">
        <v>2</v>
      </c>
      <c r="C92" s="66">
        <v>115.36229609999999</v>
      </c>
      <c r="D92" s="66">
        <v>194.93046000000001</v>
      </c>
      <c r="E92" s="66">
        <v>155.146378</v>
      </c>
      <c r="F92" s="66">
        <v>39.784081999999998</v>
      </c>
      <c r="G92" s="66">
        <v>56.263188300000003</v>
      </c>
      <c r="H92" s="93">
        <v>115.36229609999999</v>
      </c>
      <c r="I92" s="93">
        <v>194.93046000000001</v>
      </c>
      <c r="J92" s="93">
        <v>155.146378</v>
      </c>
      <c r="K92" s="93">
        <v>39.784081999999998</v>
      </c>
      <c r="L92" s="93">
        <v>56.263188300000003</v>
      </c>
      <c r="M92" s="10" t="str">
        <f>LOOKUP(B92,{0,1,5,30},{"-","**","*","-"})</f>
        <v>**</v>
      </c>
    </row>
    <row r="93" spans="1:13" ht="16.2" x14ac:dyDescent="0.3">
      <c r="A93" s="22" t="s">
        <v>378</v>
      </c>
      <c r="B93" s="65">
        <v>10</v>
      </c>
      <c r="C93" s="66">
        <v>4.4377351000000003</v>
      </c>
      <c r="D93" s="66">
        <v>414.0829584</v>
      </c>
      <c r="E93" s="66">
        <v>155.3839835</v>
      </c>
      <c r="F93" s="66">
        <v>40.803727100000003</v>
      </c>
      <c r="G93" s="66">
        <v>129.0327145</v>
      </c>
      <c r="H93" s="93">
        <v>4.4377351000000003</v>
      </c>
      <c r="I93" s="93">
        <v>414.0829584</v>
      </c>
      <c r="J93" s="93">
        <v>155.3839835</v>
      </c>
      <c r="K93" s="93">
        <v>40.803727100000003</v>
      </c>
      <c r="L93" s="93">
        <v>129.0327145</v>
      </c>
      <c r="M93" s="10" t="str">
        <f>LOOKUP(B93,{0,1,5,30},{"-","**","*","-"})</f>
        <v>*</v>
      </c>
    </row>
    <row r="94" spans="1:13" ht="16.2" x14ac:dyDescent="0.3">
      <c r="A94" s="22" t="s">
        <v>379</v>
      </c>
      <c r="B94" s="65">
        <v>1</v>
      </c>
      <c r="C94" s="66">
        <v>12.975622700000001</v>
      </c>
      <c r="D94" s="66">
        <v>12.975622700000001</v>
      </c>
      <c r="E94" s="66">
        <v>12.975622700000001</v>
      </c>
      <c r="F94" s="66" t="s">
        <v>493</v>
      </c>
      <c r="G94" s="66" t="s">
        <v>493</v>
      </c>
      <c r="H94" s="93">
        <v>12.975622700000001</v>
      </c>
      <c r="I94" s="93">
        <v>12.975622700000001</v>
      </c>
      <c r="J94" s="93">
        <v>12.975622700000001</v>
      </c>
      <c r="K94" s="93" t="s">
        <v>493</v>
      </c>
      <c r="L94" s="93" t="s">
        <v>493</v>
      </c>
      <c r="M94" s="10" t="str">
        <f>LOOKUP(B94,{0,1,5,30},{"-","**","*","-"})</f>
        <v>**</v>
      </c>
    </row>
    <row r="95" spans="1:13" ht="16.2" x14ac:dyDescent="0.3">
      <c r="A95" s="22" t="s">
        <v>380</v>
      </c>
      <c r="B95" s="65">
        <v>4</v>
      </c>
      <c r="C95" s="66">
        <v>64.695018200000007</v>
      </c>
      <c r="D95" s="66">
        <v>119.49706879999999</v>
      </c>
      <c r="E95" s="66">
        <v>85.393135700000002</v>
      </c>
      <c r="F95" s="66">
        <v>12.9534492</v>
      </c>
      <c r="G95" s="66">
        <v>25.906898300000002</v>
      </c>
      <c r="H95" s="93">
        <v>64.695018200000007</v>
      </c>
      <c r="I95" s="93">
        <v>119.49706879999999</v>
      </c>
      <c r="J95" s="93">
        <v>85.393135700000002</v>
      </c>
      <c r="K95" s="93">
        <v>12.9534492</v>
      </c>
      <c r="L95" s="93">
        <v>25.906898300000002</v>
      </c>
      <c r="M95" s="10" t="str">
        <f>LOOKUP(B95,{0,1,5,30},{"-","**","*","-"})</f>
        <v>**</v>
      </c>
    </row>
    <row r="96" spans="1:13" ht="16.2" x14ac:dyDescent="0.3">
      <c r="A96" s="22" t="s">
        <v>381</v>
      </c>
      <c r="B96" s="65">
        <v>5</v>
      </c>
      <c r="C96" s="66">
        <v>2.597</v>
      </c>
      <c r="D96" s="66">
        <v>129.90776500000001</v>
      </c>
      <c r="E96" s="66">
        <v>37.727227399999997</v>
      </c>
      <c r="F96" s="66">
        <v>23.611902499999999</v>
      </c>
      <c r="G96" s="66">
        <v>52.797819099999998</v>
      </c>
      <c r="H96" s="93">
        <v>2.597</v>
      </c>
      <c r="I96" s="93">
        <v>129.90776500000001</v>
      </c>
      <c r="J96" s="93">
        <v>37.727227399999997</v>
      </c>
      <c r="K96" s="93">
        <v>23.611902499999999</v>
      </c>
      <c r="L96" s="93">
        <v>52.797819099999998</v>
      </c>
      <c r="M96" s="10" t="str">
        <f>LOOKUP(B96,{0,1,5,30},{"-","**","*","-"})</f>
        <v>*</v>
      </c>
    </row>
    <row r="97" spans="1:13" ht="16.2" x14ac:dyDescent="0.3">
      <c r="A97" s="22" t="s">
        <v>382</v>
      </c>
      <c r="B97" s="65">
        <v>0</v>
      </c>
      <c r="C97" s="66" t="s">
        <v>493</v>
      </c>
      <c r="D97" s="66" t="s">
        <v>493</v>
      </c>
      <c r="E97" s="66" t="s">
        <v>493</v>
      </c>
      <c r="F97" s="66" t="s">
        <v>493</v>
      </c>
      <c r="G97" s="66" t="s">
        <v>493</v>
      </c>
      <c r="H97" s="93" t="s">
        <v>493</v>
      </c>
      <c r="I97" s="93" t="s">
        <v>493</v>
      </c>
      <c r="J97" s="93" t="s">
        <v>493</v>
      </c>
      <c r="K97" s="93" t="s">
        <v>493</v>
      </c>
      <c r="L97" s="93" t="s">
        <v>493</v>
      </c>
      <c r="M97" s="10" t="str">
        <f>LOOKUP(B97,{0,1,5,30},{"-","**","*","-"})</f>
        <v>-</v>
      </c>
    </row>
    <row r="98" spans="1:13" ht="16.2" x14ac:dyDescent="0.3">
      <c r="A98" s="22" t="s">
        <v>383</v>
      </c>
      <c r="B98" s="65">
        <v>1</v>
      </c>
      <c r="C98" s="66">
        <v>84.8</v>
      </c>
      <c r="D98" s="66">
        <v>84.8</v>
      </c>
      <c r="E98" s="66">
        <v>84.8</v>
      </c>
      <c r="F98" s="66" t="s">
        <v>493</v>
      </c>
      <c r="G98" s="66" t="s">
        <v>493</v>
      </c>
      <c r="H98" s="93">
        <v>84.8</v>
      </c>
      <c r="I98" s="93">
        <v>84.8</v>
      </c>
      <c r="J98" s="93">
        <v>84.8</v>
      </c>
      <c r="K98" s="93" t="s">
        <v>493</v>
      </c>
      <c r="L98" s="93" t="s">
        <v>493</v>
      </c>
      <c r="M98" s="10" t="str">
        <f>LOOKUP(B98,{0,1,5,30},{"-","**","*","-"})</f>
        <v>**</v>
      </c>
    </row>
    <row r="99" spans="1:13" ht="16.2" x14ac:dyDescent="0.3">
      <c r="A99" s="22" t="s">
        <v>384</v>
      </c>
      <c r="B99" s="65">
        <v>0</v>
      </c>
      <c r="C99" s="66" t="s">
        <v>493</v>
      </c>
      <c r="D99" s="66" t="s">
        <v>493</v>
      </c>
      <c r="E99" s="66" t="s">
        <v>493</v>
      </c>
      <c r="F99" s="66" t="s">
        <v>493</v>
      </c>
      <c r="G99" s="66" t="s">
        <v>493</v>
      </c>
      <c r="H99" s="93" t="s">
        <v>493</v>
      </c>
      <c r="I99" s="93" t="s">
        <v>493</v>
      </c>
      <c r="J99" s="93" t="s">
        <v>493</v>
      </c>
      <c r="K99" s="93" t="s">
        <v>493</v>
      </c>
      <c r="L99" s="93" t="s">
        <v>493</v>
      </c>
      <c r="M99" s="10" t="str">
        <f>LOOKUP(B99,{0,1,5,30},{"-","**","*","-"})</f>
        <v>-</v>
      </c>
    </row>
    <row r="100" spans="1:13" ht="16.2" x14ac:dyDescent="0.3">
      <c r="A100" s="22" t="s">
        <v>385</v>
      </c>
      <c r="B100" s="65">
        <v>0</v>
      </c>
      <c r="C100" s="66" t="s">
        <v>493</v>
      </c>
      <c r="D100" s="66" t="s">
        <v>493</v>
      </c>
      <c r="E100" s="66" t="s">
        <v>493</v>
      </c>
      <c r="F100" s="66" t="s">
        <v>493</v>
      </c>
      <c r="G100" s="66" t="s">
        <v>493</v>
      </c>
      <c r="H100" s="93" t="s">
        <v>493</v>
      </c>
      <c r="I100" s="93" t="s">
        <v>493</v>
      </c>
      <c r="J100" s="93" t="s">
        <v>493</v>
      </c>
      <c r="K100" s="93" t="s">
        <v>493</v>
      </c>
      <c r="L100" s="93" t="s">
        <v>493</v>
      </c>
      <c r="M100" s="10" t="str">
        <f>LOOKUP(B100,{0,1,5,30},{"-","**","*","-"})</f>
        <v>-</v>
      </c>
    </row>
    <row r="101" spans="1:13" ht="16.2" x14ac:dyDescent="0.3">
      <c r="A101" s="22" t="s">
        <v>386</v>
      </c>
      <c r="B101" s="65">
        <v>124</v>
      </c>
      <c r="C101" s="66">
        <v>6.45</v>
      </c>
      <c r="D101" s="66">
        <v>334.42180990000003</v>
      </c>
      <c r="E101" s="66">
        <v>83.652872599999995</v>
      </c>
      <c r="F101" s="66">
        <v>5.1930034000000003</v>
      </c>
      <c r="G101" s="66">
        <v>57.826839</v>
      </c>
      <c r="H101" s="93">
        <v>6.45</v>
      </c>
      <c r="I101" s="93">
        <v>334.42180990000003</v>
      </c>
      <c r="J101" s="93">
        <v>83.652872599999995</v>
      </c>
      <c r="K101" s="93">
        <v>5.1930034000000003</v>
      </c>
      <c r="L101" s="93">
        <v>57.826839</v>
      </c>
      <c r="M101" s="10" t="str">
        <f>LOOKUP(B101,{0,1,5,30},{"-","**","*","-"})</f>
        <v>-</v>
      </c>
    </row>
    <row r="102" spans="1:13" ht="16.2" x14ac:dyDescent="0.3">
      <c r="A102" s="22" t="s">
        <v>387</v>
      </c>
      <c r="B102" s="65">
        <v>12</v>
      </c>
      <c r="C102" s="66">
        <v>0.74104879999999995</v>
      </c>
      <c r="D102" s="66">
        <v>28.804175699999998</v>
      </c>
      <c r="E102" s="66">
        <v>12.652188300000001</v>
      </c>
      <c r="F102" s="66">
        <v>2.2699091999999998</v>
      </c>
      <c r="G102" s="66">
        <v>7.8631962</v>
      </c>
      <c r="H102" s="93">
        <v>0.74104879999999995</v>
      </c>
      <c r="I102" s="93">
        <v>28.804175699999998</v>
      </c>
      <c r="J102" s="93">
        <v>12.652188300000001</v>
      </c>
      <c r="K102" s="93">
        <v>2.2699091999999998</v>
      </c>
      <c r="L102" s="93">
        <v>7.8631962</v>
      </c>
      <c r="M102" s="10" t="str">
        <f>LOOKUP(B102,{0,1,5,30},{"-","**","*","-"})</f>
        <v>*</v>
      </c>
    </row>
    <row r="103" spans="1:13" ht="16.2" x14ac:dyDescent="0.3">
      <c r="A103" s="22" t="s">
        <v>388</v>
      </c>
      <c r="B103" s="65">
        <v>5</v>
      </c>
      <c r="C103" s="66">
        <v>1.4</v>
      </c>
      <c r="D103" s="66">
        <v>40.677483199999998</v>
      </c>
      <c r="E103" s="66">
        <v>13.817186100000001</v>
      </c>
      <c r="F103" s="66">
        <v>7.8196751000000004</v>
      </c>
      <c r="G103" s="66">
        <v>17.485325100000001</v>
      </c>
      <c r="H103" s="93">
        <v>1.4</v>
      </c>
      <c r="I103" s="93">
        <v>40.677483199999998</v>
      </c>
      <c r="J103" s="93">
        <v>13.817186100000001</v>
      </c>
      <c r="K103" s="93">
        <v>7.8196751000000004</v>
      </c>
      <c r="L103" s="93">
        <v>17.485325100000001</v>
      </c>
      <c r="M103" s="10" t="str">
        <f>LOOKUP(B103,{0,1,5,30},{"-","**","*","-"})</f>
        <v>*</v>
      </c>
    </row>
    <row r="104" spans="1:13" ht="16.2" x14ac:dyDescent="0.3">
      <c r="A104" s="21" t="s">
        <v>389</v>
      </c>
      <c r="B104" s="65">
        <v>74</v>
      </c>
      <c r="C104" s="66">
        <v>7.4571883999999997</v>
      </c>
      <c r="D104" s="66">
        <v>347.44084500000002</v>
      </c>
      <c r="E104" s="66">
        <v>72.039975299999995</v>
      </c>
      <c r="F104" s="66">
        <v>7.7255370000000001</v>
      </c>
      <c r="G104" s="66">
        <v>66.4575818</v>
      </c>
      <c r="H104" s="93">
        <v>7.4571883999999997</v>
      </c>
      <c r="I104" s="93">
        <v>347.44084500000002</v>
      </c>
      <c r="J104" s="93">
        <v>72.039975299999995</v>
      </c>
      <c r="K104" s="93">
        <v>7.7255370000000001</v>
      </c>
      <c r="L104" s="93">
        <v>66.4575818</v>
      </c>
      <c r="M104" s="10" t="str">
        <f>LOOKUP(B104,{0,1,5,30},{"-","**","*","-"})</f>
        <v>-</v>
      </c>
    </row>
    <row r="105" spans="1:13" ht="16.2" x14ac:dyDescent="0.3">
      <c r="A105" s="22" t="s">
        <v>390</v>
      </c>
      <c r="B105" s="65">
        <v>1</v>
      </c>
      <c r="C105" s="66">
        <v>55.6474002</v>
      </c>
      <c r="D105" s="66">
        <v>55.6474002</v>
      </c>
      <c r="E105" s="66">
        <v>55.6474002</v>
      </c>
      <c r="F105" s="66" t="s">
        <v>493</v>
      </c>
      <c r="G105" s="66" t="s">
        <v>493</v>
      </c>
      <c r="H105" s="93">
        <v>55.6474002</v>
      </c>
      <c r="I105" s="93">
        <v>55.6474002</v>
      </c>
      <c r="J105" s="93">
        <v>55.6474002</v>
      </c>
      <c r="K105" s="93" t="s">
        <v>493</v>
      </c>
      <c r="L105" s="93" t="s">
        <v>493</v>
      </c>
      <c r="M105" s="10" t="str">
        <f>LOOKUP(B105,{0,1,5,30},{"-","**","*","-"})</f>
        <v>**</v>
      </c>
    </row>
    <row r="106" spans="1:13" ht="16.2" x14ac:dyDescent="0.3">
      <c r="A106" s="21" t="s">
        <v>391</v>
      </c>
      <c r="B106" s="65">
        <v>56</v>
      </c>
      <c r="C106" s="66">
        <v>8.2145644999999998</v>
      </c>
      <c r="D106" s="66">
        <v>712.47918279999999</v>
      </c>
      <c r="E106" s="66">
        <v>82.463000699999995</v>
      </c>
      <c r="F106" s="66">
        <v>14.1256504</v>
      </c>
      <c r="G106" s="66">
        <v>105.70668809999999</v>
      </c>
      <c r="H106" s="93">
        <v>7.5712396999999996</v>
      </c>
      <c r="I106" s="93">
        <v>712.47918279999999</v>
      </c>
      <c r="J106" s="93">
        <v>81.318549500000003</v>
      </c>
      <c r="K106" s="93">
        <v>14.111572199999999</v>
      </c>
      <c r="L106" s="93">
        <v>105.6013367</v>
      </c>
      <c r="M106" s="10" t="str">
        <f>LOOKUP(B106,{0,1,5,30},{"-","**","*","-"})</f>
        <v>-</v>
      </c>
    </row>
    <row r="107" spans="1:13" ht="16.2" x14ac:dyDescent="0.3">
      <c r="A107" s="8" t="s">
        <v>490</v>
      </c>
      <c r="B107" s="65">
        <v>17</v>
      </c>
      <c r="C107" s="66">
        <v>0.63239009999999996</v>
      </c>
      <c r="D107" s="66">
        <v>41.987944900000002</v>
      </c>
      <c r="E107" s="66">
        <v>10.5952462</v>
      </c>
      <c r="F107" s="66">
        <v>2.7336238000000002</v>
      </c>
      <c r="G107" s="66">
        <v>11.271019600000001</v>
      </c>
      <c r="H107" s="93">
        <v>0.63239009999999996</v>
      </c>
      <c r="I107" s="93">
        <v>41.987944900000002</v>
      </c>
      <c r="J107" s="93">
        <v>10.5952462</v>
      </c>
      <c r="K107" s="93">
        <v>2.7336238000000002</v>
      </c>
      <c r="L107" s="93">
        <v>11.271019600000001</v>
      </c>
      <c r="M107" s="10" t="str">
        <f>LOOKUP(B107,{0,1,5,30},{"-","**","*","-"})</f>
        <v>*</v>
      </c>
    </row>
    <row r="108" spans="1:13" ht="16.2" x14ac:dyDescent="0.3">
      <c r="A108" s="21" t="s">
        <v>392</v>
      </c>
      <c r="B108" s="65">
        <v>77</v>
      </c>
      <c r="C108" s="66">
        <v>3.9504003000000001</v>
      </c>
      <c r="D108" s="66">
        <v>378.78624880000001</v>
      </c>
      <c r="E108" s="66">
        <v>80.345916799999998</v>
      </c>
      <c r="F108" s="66">
        <v>8.0780154</v>
      </c>
      <c r="G108" s="66">
        <v>70.884297500000002</v>
      </c>
      <c r="H108" s="93">
        <v>3.9504003000000001</v>
      </c>
      <c r="I108" s="93">
        <v>378.78624880000001</v>
      </c>
      <c r="J108" s="93">
        <v>80.345916799999998</v>
      </c>
      <c r="K108" s="93">
        <v>8.0780154</v>
      </c>
      <c r="L108" s="93">
        <v>70.884297500000002</v>
      </c>
      <c r="M108" s="10" t="str">
        <f>LOOKUP(B108,{0,1,5,30},{"-","**","*","-"})</f>
        <v>-</v>
      </c>
    </row>
    <row r="109" spans="1:13" ht="16.2" x14ac:dyDescent="0.3">
      <c r="A109" s="22" t="s">
        <v>393</v>
      </c>
      <c r="B109" s="65">
        <v>5</v>
      </c>
      <c r="C109" s="66">
        <v>4.3</v>
      </c>
      <c r="D109" s="66">
        <v>55.6474002</v>
      </c>
      <c r="E109" s="66">
        <v>24.816375300000001</v>
      </c>
      <c r="F109" s="66">
        <v>10.9385399</v>
      </c>
      <c r="G109" s="66">
        <v>24.459318700000001</v>
      </c>
      <c r="H109" s="93">
        <v>4.3</v>
      </c>
      <c r="I109" s="93">
        <v>55.6474002</v>
      </c>
      <c r="J109" s="93">
        <v>24.816375300000001</v>
      </c>
      <c r="K109" s="93">
        <v>10.9385399</v>
      </c>
      <c r="L109" s="93">
        <v>24.459318700000001</v>
      </c>
      <c r="M109" s="10" t="str">
        <f>LOOKUP(B109,{0,1,5,30},{"-","**","*","-"})</f>
        <v>*</v>
      </c>
    </row>
    <row r="110" spans="1:13" ht="16.2" x14ac:dyDescent="0.3">
      <c r="A110" s="21" t="s">
        <v>394</v>
      </c>
      <c r="B110" s="65">
        <v>12</v>
      </c>
      <c r="C110" s="66">
        <v>6.5641359000000001</v>
      </c>
      <c r="D110" s="66">
        <v>182.9665948</v>
      </c>
      <c r="E110" s="66">
        <v>53.330507400000002</v>
      </c>
      <c r="F110" s="66">
        <v>15.3785566</v>
      </c>
      <c r="G110" s="66">
        <v>53.272882799999998</v>
      </c>
      <c r="H110" s="93">
        <v>6.5641359000000001</v>
      </c>
      <c r="I110" s="93">
        <v>182.9665948</v>
      </c>
      <c r="J110" s="93">
        <v>53.330507400000002</v>
      </c>
      <c r="K110" s="93">
        <v>15.3785566</v>
      </c>
      <c r="L110" s="93">
        <v>53.272882799999998</v>
      </c>
      <c r="M110" s="10" t="str">
        <f>LOOKUP(B110,{0,1,5,30},{"-","**","*","-"})</f>
        <v>*</v>
      </c>
    </row>
    <row r="111" spans="1:13" ht="16.2" x14ac:dyDescent="0.3">
      <c r="A111" s="22" t="s">
        <v>395</v>
      </c>
      <c r="B111" s="65">
        <v>0</v>
      </c>
      <c r="C111" s="66" t="s">
        <v>493</v>
      </c>
      <c r="D111" s="66" t="s">
        <v>493</v>
      </c>
      <c r="E111" s="66" t="s">
        <v>493</v>
      </c>
      <c r="F111" s="66" t="s">
        <v>493</v>
      </c>
      <c r="G111" s="66" t="s">
        <v>493</v>
      </c>
      <c r="H111" s="93" t="s">
        <v>493</v>
      </c>
      <c r="I111" s="93" t="s">
        <v>493</v>
      </c>
      <c r="J111" s="93" t="s">
        <v>493</v>
      </c>
      <c r="K111" s="93" t="s">
        <v>493</v>
      </c>
      <c r="L111" s="93" t="s">
        <v>493</v>
      </c>
      <c r="M111" s="10" t="str">
        <f>LOOKUP(B111,{0,1,5,30},{"-","**","*","-"})</f>
        <v>-</v>
      </c>
    </row>
    <row r="112" spans="1:13" ht="16.2" x14ac:dyDescent="0.3">
      <c r="A112" s="21" t="s">
        <v>396</v>
      </c>
      <c r="B112" s="65">
        <v>36</v>
      </c>
      <c r="C112" s="66">
        <v>2.3236105</v>
      </c>
      <c r="D112" s="66">
        <v>457.27184440000002</v>
      </c>
      <c r="E112" s="66">
        <v>91.661208599999995</v>
      </c>
      <c r="F112" s="66">
        <v>16.785507299999999</v>
      </c>
      <c r="G112" s="66">
        <v>100.7130439</v>
      </c>
      <c r="H112" s="93">
        <v>2.3236105</v>
      </c>
      <c r="I112" s="93">
        <v>457.27184440000002</v>
      </c>
      <c r="J112" s="93">
        <v>91.661208599999995</v>
      </c>
      <c r="K112" s="93">
        <v>16.785507299999999</v>
      </c>
      <c r="L112" s="93">
        <v>100.7130439</v>
      </c>
      <c r="M112" s="10" t="str">
        <f>LOOKUP(B112,{0,1,5,30},{"-","**","*","-"})</f>
        <v>-</v>
      </c>
    </row>
    <row r="113" spans="1:13" ht="16.2" x14ac:dyDescent="0.3">
      <c r="A113" s="22" t="s">
        <v>397</v>
      </c>
      <c r="B113" s="65">
        <v>0</v>
      </c>
      <c r="C113" s="66" t="s">
        <v>493</v>
      </c>
      <c r="D113" s="66" t="s">
        <v>493</v>
      </c>
      <c r="E113" s="66" t="s">
        <v>493</v>
      </c>
      <c r="F113" s="66" t="s">
        <v>493</v>
      </c>
      <c r="G113" s="66" t="s">
        <v>493</v>
      </c>
      <c r="H113" s="93" t="s">
        <v>493</v>
      </c>
      <c r="I113" s="93" t="s">
        <v>493</v>
      </c>
      <c r="J113" s="93" t="s">
        <v>493</v>
      </c>
      <c r="K113" s="93" t="s">
        <v>493</v>
      </c>
      <c r="L113" s="93" t="s">
        <v>493</v>
      </c>
      <c r="M113" s="10" t="str">
        <f>LOOKUP(B113,{0,1,5,30},{"-","**","*","-"})</f>
        <v>-</v>
      </c>
    </row>
    <row r="114" spans="1:13" ht="16.2" x14ac:dyDescent="0.3">
      <c r="A114" s="21" t="s">
        <v>398</v>
      </c>
      <c r="B114" s="65">
        <v>11</v>
      </c>
      <c r="C114" s="66">
        <v>14.340901499999999</v>
      </c>
      <c r="D114" s="66">
        <v>429.57774369999998</v>
      </c>
      <c r="E114" s="66">
        <v>91.218697399999996</v>
      </c>
      <c r="F114" s="66">
        <v>35.290070700000001</v>
      </c>
      <c r="G114" s="66">
        <v>117.0439234</v>
      </c>
      <c r="H114" s="93">
        <v>14.340901499999999</v>
      </c>
      <c r="I114" s="93">
        <v>429.57774369999998</v>
      </c>
      <c r="J114" s="93">
        <v>91.218697399999996</v>
      </c>
      <c r="K114" s="93">
        <v>35.290070700000001</v>
      </c>
      <c r="L114" s="93">
        <v>117.0439234</v>
      </c>
      <c r="M114" s="10" t="str">
        <f>LOOKUP(B114,{0,1,5,30},{"-","**","*","-"})</f>
        <v>*</v>
      </c>
    </row>
    <row r="115" spans="1:13" ht="16.2" x14ac:dyDescent="0.3">
      <c r="A115" s="22" t="s">
        <v>399</v>
      </c>
      <c r="B115" s="65">
        <v>0</v>
      </c>
      <c r="C115" s="66" t="s">
        <v>493</v>
      </c>
      <c r="D115" s="66" t="s">
        <v>493</v>
      </c>
      <c r="E115" s="66" t="s">
        <v>493</v>
      </c>
      <c r="F115" s="66" t="s">
        <v>493</v>
      </c>
      <c r="G115" s="66" t="s">
        <v>493</v>
      </c>
      <c r="H115" s="93" t="s">
        <v>493</v>
      </c>
      <c r="I115" s="93" t="s">
        <v>493</v>
      </c>
      <c r="J115" s="93" t="s">
        <v>493</v>
      </c>
      <c r="K115" s="93" t="s">
        <v>493</v>
      </c>
      <c r="L115" s="93" t="s">
        <v>493</v>
      </c>
      <c r="M115" s="10" t="str">
        <f>LOOKUP(B115,{0,1,5,30},{"-","**","*","-"})</f>
        <v>-</v>
      </c>
    </row>
    <row r="116" spans="1:13" ht="16.2" x14ac:dyDescent="0.3">
      <c r="A116" s="22" t="s">
        <v>400</v>
      </c>
      <c r="B116" s="65">
        <v>0</v>
      </c>
      <c r="C116" s="66" t="s">
        <v>493</v>
      </c>
      <c r="D116" s="66" t="s">
        <v>493</v>
      </c>
      <c r="E116" s="66" t="s">
        <v>493</v>
      </c>
      <c r="F116" s="66" t="s">
        <v>493</v>
      </c>
      <c r="G116" s="66" t="s">
        <v>493</v>
      </c>
      <c r="H116" s="93" t="s">
        <v>493</v>
      </c>
      <c r="I116" s="93" t="s">
        <v>493</v>
      </c>
      <c r="J116" s="93" t="s">
        <v>493</v>
      </c>
      <c r="K116" s="93" t="s">
        <v>493</v>
      </c>
      <c r="L116" s="93" t="s">
        <v>493</v>
      </c>
      <c r="M116" s="10" t="str">
        <f>LOOKUP(B116,{0,1,5,30},{"-","**","*","-"})</f>
        <v>-</v>
      </c>
    </row>
    <row r="117" spans="1:13" ht="16.2" x14ac:dyDescent="0.3">
      <c r="A117" s="21" t="s">
        <v>401</v>
      </c>
      <c r="B117" s="65">
        <v>107</v>
      </c>
      <c r="C117" s="66">
        <v>2.2885002000000001</v>
      </c>
      <c r="D117" s="66">
        <v>209.25610180000001</v>
      </c>
      <c r="E117" s="66">
        <v>42.674943200000001</v>
      </c>
      <c r="F117" s="66">
        <v>3.6607639999999999</v>
      </c>
      <c r="G117" s="66">
        <v>37.867237600000003</v>
      </c>
      <c r="H117" s="93">
        <v>1.8308002000000001</v>
      </c>
      <c r="I117" s="93">
        <v>209.25610180000001</v>
      </c>
      <c r="J117" s="93">
        <v>41.866822599999999</v>
      </c>
      <c r="K117" s="93">
        <v>3.5624337000000001</v>
      </c>
      <c r="L117" s="93">
        <v>36.8501008</v>
      </c>
      <c r="M117" s="10" t="str">
        <f>LOOKUP(B117,{0,1,5,30},{"-","**","*","-"})</f>
        <v>-</v>
      </c>
    </row>
    <row r="118" spans="1:13" ht="16.2" x14ac:dyDescent="0.3">
      <c r="A118" s="22" t="s">
        <v>402</v>
      </c>
      <c r="B118" s="65">
        <v>0</v>
      </c>
      <c r="C118" s="66" t="s">
        <v>493</v>
      </c>
      <c r="D118" s="66" t="s">
        <v>493</v>
      </c>
      <c r="E118" s="66" t="s">
        <v>493</v>
      </c>
      <c r="F118" s="66" t="s">
        <v>493</v>
      </c>
      <c r="G118" s="66" t="s">
        <v>493</v>
      </c>
      <c r="H118" s="93" t="s">
        <v>493</v>
      </c>
      <c r="I118" s="93" t="s">
        <v>493</v>
      </c>
      <c r="J118" s="93" t="s">
        <v>493</v>
      </c>
      <c r="K118" s="93" t="s">
        <v>493</v>
      </c>
      <c r="L118" s="93" t="s">
        <v>493</v>
      </c>
      <c r="M118" s="10" t="str">
        <f>LOOKUP(B118,{0,1,5,30},{"-","**","*","-"})</f>
        <v>-</v>
      </c>
    </row>
    <row r="119" spans="1:13" ht="16.2" x14ac:dyDescent="0.3">
      <c r="A119" s="21" t="s">
        <v>403</v>
      </c>
      <c r="B119" s="65">
        <v>125</v>
      </c>
      <c r="C119" s="66">
        <v>0.39339730000000001</v>
      </c>
      <c r="D119" s="66">
        <v>276.17684459999998</v>
      </c>
      <c r="E119" s="66">
        <v>46.710438099999998</v>
      </c>
      <c r="F119" s="66">
        <v>4.7935485</v>
      </c>
      <c r="G119" s="66">
        <v>53.5935019</v>
      </c>
      <c r="H119" s="93">
        <v>0.31471789999999999</v>
      </c>
      <c r="I119" s="93">
        <v>220.94147570000001</v>
      </c>
      <c r="J119" s="93">
        <v>40.580309999999997</v>
      </c>
      <c r="K119" s="93">
        <v>4.0628031</v>
      </c>
      <c r="L119" s="93">
        <v>45.423519599999999</v>
      </c>
      <c r="M119" s="10" t="str">
        <f>LOOKUP(B119,{0,1,5,30},{"-","**","*","-"})</f>
        <v>-</v>
      </c>
    </row>
    <row r="120" spans="1:13" ht="16.2" x14ac:dyDescent="0.3">
      <c r="A120" s="21" t="s">
        <v>404</v>
      </c>
      <c r="B120" s="65">
        <v>8</v>
      </c>
      <c r="C120" s="66">
        <v>0.95558469999999995</v>
      </c>
      <c r="D120" s="66">
        <v>21.814630000000001</v>
      </c>
      <c r="E120" s="66">
        <v>10.351690100000001</v>
      </c>
      <c r="F120" s="66">
        <v>2.5310630999999999</v>
      </c>
      <c r="G120" s="66">
        <v>7.1589274999999999</v>
      </c>
      <c r="H120" s="93">
        <v>0.95558469999999995</v>
      </c>
      <c r="I120" s="93">
        <v>21.814630000000001</v>
      </c>
      <c r="J120" s="93">
        <v>10.3246346</v>
      </c>
      <c r="K120" s="93">
        <v>2.5422687000000002</v>
      </c>
      <c r="L120" s="93">
        <v>7.1906217999999997</v>
      </c>
      <c r="M120" s="10" t="str">
        <f>LOOKUP(B120,{0,1,5,30},{"-","**","*","-"})</f>
        <v>*</v>
      </c>
    </row>
    <row r="121" spans="1:13" ht="16.2" x14ac:dyDescent="0.3">
      <c r="A121" s="21" t="s">
        <v>405</v>
      </c>
      <c r="B121" s="65">
        <v>28</v>
      </c>
      <c r="C121" s="66">
        <v>2.2106150000000002</v>
      </c>
      <c r="D121" s="66">
        <v>136.07870650000001</v>
      </c>
      <c r="E121" s="66">
        <v>26.055002699999999</v>
      </c>
      <c r="F121" s="66">
        <v>5.3706562</v>
      </c>
      <c r="G121" s="66">
        <v>28.418841499999999</v>
      </c>
      <c r="H121" s="93">
        <v>1.768492</v>
      </c>
      <c r="I121" s="93">
        <v>108.8629652</v>
      </c>
      <c r="J121" s="93">
        <v>24.616032100000002</v>
      </c>
      <c r="K121" s="93">
        <v>4.5012971000000004</v>
      </c>
      <c r="L121" s="93">
        <v>23.8186252</v>
      </c>
      <c r="M121" s="10" t="str">
        <f>LOOKUP(B121,{0,1,5,30},{"-","**","*","-"})</f>
        <v>*</v>
      </c>
    </row>
    <row r="122" spans="1:13" ht="16.2" x14ac:dyDescent="0.3">
      <c r="A122" s="22" t="s">
        <v>406</v>
      </c>
      <c r="B122" s="65">
        <v>7</v>
      </c>
      <c r="C122" s="66">
        <v>0.53706120000000002</v>
      </c>
      <c r="D122" s="66">
        <v>2.7063435</v>
      </c>
      <c r="E122" s="66">
        <v>1.0892993</v>
      </c>
      <c r="F122" s="66">
        <v>0.28090759999999998</v>
      </c>
      <c r="G122" s="66">
        <v>0.74321179999999998</v>
      </c>
      <c r="H122" s="93">
        <v>0.429649</v>
      </c>
      <c r="I122" s="93">
        <v>2.1650748000000002</v>
      </c>
      <c r="J122" s="93">
        <v>0.87143939999999998</v>
      </c>
      <c r="K122" s="93">
        <v>0.22472610000000001</v>
      </c>
      <c r="L122" s="93">
        <v>0.59456940000000003</v>
      </c>
      <c r="M122" s="10" t="str">
        <f>LOOKUP(B122,{0,1,5,30},{"-","**","*","-"})</f>
        <v>*</v>
      </c>
    </row>
    <row r="123" spans="1:13" ht="16.2" x14ac:dyDescent="0.3">
      <c r="A123" s="21" t="s">
        <v>407</v>
      </c>
      <c r="B123" s="65">
        <v>18</v>
      </c>
      <c r="C123" s="66">
        <v>0.3291734</v>
      </c>
      <c r="D123" s="66">
        <v>38.496395399999997</v>
      </c>
      <c r="E123" s="66">
        <v>10.4091223</v>
      </c>
      <c r="F123" s="66">
        <v>2.2198262</v>
      </c>
      <c r="G123" s="66">
        <v>9.4179250000000003</v>
      </c>
      <c r="H123" s="93">
        <v>0.3291734</v>
      </c>
      <c r="I123" s="93">
        <v>38.496395399999997</v>
      </c>
      <c r="J123" s="93">
        <v>10.1611286</v>
      </c>
      <c r="K123" s="93">
        <v>2.1544458999999998</v>
      </c>
      <c r="L123" s="93">
        <v>9.1405399000000003</v>
      </c>
      <c r="M123" s="10" t="str">
        <f>LOOKUP(B123,{0,1,5,30},{"-","**","*","-"})</f>
        <v>*</v>
      </c>
    </row>
    <row r="124" spans="1:13" ht="16.2" x14ac:dyDescent="0.3">
      <c r="A124" s="22" t="s">
        <v>408</v>
      </c>
      <c r="B124" s="65">
        <v>1</v>
      </c>
      <c r="C124" s="66">
        <v>15.7884738</v>
      </c>
      <c r="D124" s="66">
        <v>15.7884738</v>
      </c>
      <c r="E124" s="66">
        <v>15.7884738</v>
      </c>
      <c r="F124" s="66" t="s">
        <v>493</v>
      </c>
      <c r="G124" s="66" t="s">
        <v>493</v>
      </c>
      <c r="H124" s="93">
        <v>63.153894999999999</v>
      </c>
      <c r="I124" s="93">
        <v>63.153894999999999</v>
      </c>
      <c r="J124" s="93">
        <v>63.153894999999999</v>
      </c>
      <c r="K124" s="93" t="s">
        <v>493</v>
      </c>
      <c r="L124" s="93" t="s">
        <v>493</v>
      </c>
      <c r="M124" s="10" t="str">
        <f>LOOKUP(B124,{0,1,5,30},{"-","**","*","-"})</f>
        <v>**</v>
      </c>
    </row>
    <row r="125" spans="1:13" ht="16.2" x14ac:dyDescent="0.3">
      <c r="A125" s="21" t="s">
        <v>409</v>
      </c>
      <c r="B125" s="65">
        <v>9</v>
      </c>
      <c r="C125" s="66">
        <v>1.9075352000000001</v>
      </c>
      <c r="D125" s="66">
        <v>46.186511400000001</v>
      </c>
      <c r="E125" s="66">
        <v>17.214423400000001</v>
      </c>
      <c r="F125" s="66">
        <v>4.9652405000000002</v>
      </c>
      <c r="G125" s="66">
        <v>14.895721399999999</v>
      </c>
      <c r="H125" s="93">
        <v>1.5260281</v>
      </c>
      <c r="I125" s="93">
        <v>36.949209099999997</v>
      </c>
      <c r="J125" s="93">
        <v>13.771538700000001</v>
      </c>
      <c r="K125" s="93">
        <v>3.9721924</v>
      </c>
      <c r="L125" s="93">
        <v>11.9165771</v>
      </c>
      <c r="M125" s="10" t="str">
        <f>LOOKUP(B125,{0,1,5,30},{"-","**","*","-"})</f>
        <v>*</v>
      </c>
    </row>
    <row r="126" spans="1:13" ht="16.2" x14ac:dyDescent="0.3">
      <c r="A126" s="22" t="s">
        <v>410</v>
      </c>
      <c r="B126" s="65">
        <v>0</v>
      </c>
      <c r="C126" s="66" t="s">
        <v>493</v>
      </c>
      <c r="D126" s="66" t="s">
        <v>493</v>
      </c>
      <c r="E126" s="66" t="s">
        <v>493</v>
      </c>
      <c r="F126" s="66" t="s">
        <v>493</v>
      </c>
      <c r="G126" s="66" t="s">
        <v>493</v>
      </c>
      <c r="H126" s="93" t="s">
        <v>493</v>
      </c>
      <c r="I126" s="93" t="s">
        <v>493</v>
      </c>
      <c r="J126" s="93" t="s">
        <v>493</v>
      </c>
      <c r="K126" s="93" t="s">
        <v>493</v>
      </c>
      <c r="L126" s="93" t="s">
        <v>493</v>
      </c>
      <c r="M126" s="10" t="str">
        <f>LOOKUP(B126,{0,1,5,30},{"-","**","*","-"})</f>
        <v>-</v>
      </c>
    </row>
    <row r="127" spans="1:13" ht="16.2" x14ac:dyDescent="0.3">
      <c r="A127" s="21" t="s">
        <v>411</v>
      </c>
      <c r="B127" s="65">
        <v>60</v>
      </c>
      <c r="C127" s="66">
        <v>0.51676230000000001</v>
      </c>
      <c r="D127" s="66">
        <v>221.94774870000001</v>
      </c>
      <c r="E127" s="66">
        <v>44.108761999999999</v>
      </c>
      <c r="F127" s="66">
        <v>5.6456752999999997</v>
      </c>
      <c r="G127" s="66">
        <v>43.731212900000003</v>
      </c>
      <c r="H127" s="93">
        <v>0.41340979999999999</v>
      </c>
      <c r="I127" s="93">
        <v>177.558199</v>
      </c>
      <c r="J127" s="93">
        <v>35.3553414</v>
      </c>
      <c r="K127" s="93">
        <v>4.5122118000000002</v>
      </c>
      <c r="L127" s="93">
        <v>34.951442499999999</v>
      </c>
      <c r="M127" s="10" t="str">
        <f>LOOKUP(B127,{0,1,5,30},{"-","**","*","-"})</f>
        <v>-</v>
      </c>
    </row>
    <row r="128" spans="1:13" ht="16.2" x14ac:dyDescent="0.3">
      <c r="A128" s="22" t="s">
        <v>412</v>
      </c>
      <c r="B128" s="65">
        <v>3</v>
      </c>
      <c r="C128" s="66">
        <v>4.5543721000000001</v>
      </c>
      <c r="D128" s="66">
        <v>44.455295800000002</v>
      </c>
      <c r="E128" s="66">
        <v>25.785160399999999</v>
      </c>
      <c r="F128" s="66">
        <v>11.589343299999999</v>
      </c>
      <c r="G128" s="66">
        <v>20.073331499999998</v>
      </c>
      <c r="H128" s="93">
        <v>4.5543721000000001</v>
      </c>
      <c r="I128" s="93">
        <v>44.455295800000002</v>
      </c>
      <c r="J128" s="93">
        <v>25.785160399999999</v>
      </c>
      <c r="K128" s="93">
        <v>11.589343299999999</v>
      </c>
      <c r="L128" s="93">
        <v>20.073331499999998</v>
      </c>
      <c r="M128" s="10" t="str">
        <f>LOOKUP(B128,{0,1,5,30},{"-","**","*","-"})</f>
        <v>**</v>
      </c>
    </row>
    <row r="129" spans="1:13" ht="16.2" x14ac:dyDescent="0.3">
      <c r="A129" s="21" t="s">
        <v>413</v>
      </c>
      <c r="B129" s="65">
        <v>148</v>
      </c>
      <c r="C129" s="66">
        <v>0.1785003</v>
      </c>
      <c r="D129" s="66">
        <v>276.00324139999998</v>
      </c>
      <c r="E129" s="66">
        <v>33.309673099999998</v>
      </c>
      <c r="F129" s="66">
        <v>3.0953930000000001</v>
      </c>
      <c r="G129" s="66">
        <v>37.657080700000002</v>
      </c>
      <c r="H129" s="93">
        <v>0.1785003</v>
      </c>
      <c r="I129" s="93">
        <v>266.82175640000003</v>
      </c>
      <c r="J129" s="93">
        <v>31.817807299999998</v>
      </c>
      <c r="K129" s="93">
        <v>2.9484501000000001</v>
      </c>
      <c r="L129" s="93">
        <v>35.869443799999999</v>
      </c>
      <c r="M129" s="10" t="str">
        <f>LOOKUP(B129,{0,1,5,30},{"-","**","*","-"})</f>
        <v>-</v>
      </c>
    </row>
    <row r="130" spans="1:13" ht="16.2" x14ac:dyDescent="0.3">
      <c r="A130" s="21" t="s">
        <v>414</v>
      </c>
      <c r="B130" s="65">
        <v>76</v>
      </c>
      <c r="C130" s="66">
        <v>1.3764000000000001E-3</v>
      </c>
      <c r="D130" s="66">
        <v>112.6162944</v>
      </c>
      <c r="E130" s="66">
        <v>7.1377423000000002</v>
      </c>
      <c r="F130" s="66">
        <v>2.231919</v>
      </c>
      <c r="G130" s="66">
        <v>19.457419000000002</v>
      </c>
      <c r="H130" s="93">
        <v>1.3764000000000001E-3</v>
      </c>
      <c r="I130" s="93">
        <v>112.6162944</v>
      </c>
      <c r="J130" s="93">
        <v>7.8399191000000004</v>
      </c>
      <c r="K130" s="93">
        <v>2.2872067999999999</v>
      </c>
      <c r="L130" s="93">
        <v>19.939406399999999</v>
      </c>
      <c r="M130" s="10" t="str">
        <f>LOOKUP(B130,{0,1,5,30},{"-","**","*","-"})</f>
        <v>-</v>
      </c>
    </row>
    <row r="131" spans="1:13" ht="16.2" x14ac:dyDescent="0.3">
      <c r="A131" s="21" t="s">
        <v>415</v>
      </c>
      <c r="B131" s="65">
        <v>57</v>
      </c>
      <c r="C131" s="66">
        <v>7.3106599999999994E-2</v>
      </c>
      <c r="D131" s="66">
        <v>51.434173700000002</v>
      </c>
      <c r="E131" s="66">
        <v>10.8172885</v>
      </c>
      <c r="F131" s="66">
        <v>1.4701223999999999</v>
      </c>
      <c r="G131" s="66">
        <v>11.099180799999999</v>
      </c>
      <c r="H131" s="93">
        <v>0.24856239999999999</v>
      </c>
      <c r="I131" s="93">
        <v>54.814896300000001</v>
      </c>
      <c r="J131" s="93">
        <v>17.752220000000001</v>
      </c>
      <c r="K131" s="93">
        <v>1.9420827000000001</v>
      </c>
      <c r="L131" s="93">
        <v>14.662402999999999</v>
      </c>
      <c r="M131" s="10" t="str">
        <f>LOOKUP(B131,{0,1,5,30},{"-","**","*","-"})</f>
        <v>-</v>
      </c>
    </row>
    <row r="132" spans="1:13" ht="16.2" x14ac:dyDescent="0.3">
      <c r="A132" s="22" t="s">
        <v>416</v>
      </c>
      <c r="B132" s="65">
        <v>0</v>
      </c>
      <c r="C132" s="66" t="s">
        <v>493</v>
      </c>
      <c r="D132" s="66" t="s">
        <v>493</v>
      </c>
      <c r="E132" s="66" t="s">
        <v>493</v>
      </c>
      <c r="F132" s="66" t="s">
        <v>493</v>
      </c>
      <c r="G132" s="66" t="s">
        <v>493</v>
      </c>
      <c r="H132" s="93" t="s">
        <v>493</v>
      </c>
      <c r="I132" s="93" t="s">
        <v>493</v>
      </c>
      <c r="J132" s="93" t="s">
        <v>493</v>
      </c>
      <c r="K132" s="93" t="s">
        <v>493</v>
      </c>
      <c r="L132" s="93" t="s">
        <v>493</v>
      </c>
      <c r="M132" s="10" t="str">
        <f>LOOKUP(B132,{0,1,5,30},{"-","**","*","-"})</f>
        <v>-</v>
      </c>
    </row>
    <row r="133" spans="1:13" ht="16.2" x14ac:dyDescent="0.3">
      <c r="A133" s="21" t="s">
        <v>417</v>
      </c>
      <c r="B133" s="65">
        <v>18</v>
      </c>
      <c r="C133" s="66">
        <v>0.98919360000000001</v>
      </c>
      <c r="D133" s="66">
        <v>65.068620100000004</v>
      </c>
      <c r="E133" s="66">
        <v>16.315302599999999</v>
      </c>
      <c r="F133" s="66">
        <v>3.8515895000000002</v>
      </c>
      <c r="G133" s="66">
        <v>16.3409105</v>
      </c>
      <c r="H133" s="93">
        <v>0.98919360000000001</v>
      </c>
      <c r="I133" s="93">
        <v>65.068620100000004</v>
      </c>
      <c r="J133" s="93">
        <v>16.7244739</v>
      </c>
      <c r="K133" s="93">
        <v>3.8035652999999998</v>
      </c>
      <c r="L133" s="93">
        <v>16.137160900000001</v>
      </c>
      <c r="M133" s="10" t="str">
        <f>LOOKUP(B133,{0,1,5,30},{"-","**","*","-"})</f>
        <v>*</v>
      </c>
    </row>
    <row r="134" spans="1:13" ht="16.2" x14ac:dyDescent="0.3">
      <c r="A134" s="22" t="s">
        <v>418</v>
      </c>
      <c r="B134" s="65">
        <v>4</v>
      </c>
      <c r="C134" s="66">
        <v>4.9540614999999999</v>
      </c>
      <c r="D134" s="66">
        <v>22.672401199999999</v>
      </c>
      <c r="E134" s="66">
        <v>14.2262366</v>
      </c>
      <c r="F134" s="66">
        <v>3.9329451</v>
      </c>
      <c r="G134" s="66">
        <v>7.8658901999999999</v>
      </c>
      <c r="H134" s="93">
        <v>10.899949599999999</v>
      </c>
      <c r="I134" s="93">
        <v>32.2014</v>
      </c>
      <c r="J134" s="93">
        <v>21.038071200000001</v>
      </c>
      <c r="K134" s="93">
        <v>4.445462</v>
      </c>
      <c r="L134" s="93">
        <v>8.8909240999999994</v>
      </c>
      <c r="M134" s="10" t="str">
        <f>LOOKUP(B134,{0,1,5,30},{"-","**","*","-"})</f>
        <v>**</v>
      </c>
    </row>
    <row r="135" spans="1:13" ht="16.2" x14ac:dyDescent="0.3">
      <c r="A135" s="22" t="s">
        <v>419</v>
      </c>
      <c r="B135" s="65">
        <v>4</v>
      </c>
      <c r="C135" s="66">
        <v>0.65389370000000002</v>
      </c>
      <c r="D135" s="66">
        <v>31.89931</v>
      </c>
      <c r="E135" s="66">
        <v>9.8340665999999999</v>
      </c>
      <c r="F135" s="66">
        <v>7.3833897999999998</v>
      </c>
      <c r="G135" s="66">
        <v>14.7667795</v>
      </c>
      <c r="H135" s="93">
        <v>0.65389370000000002</v>
      </c>
      <c r="I135" s="93">
        <v>29.666358299999999</v>
      </c>
      <c r="J135" s="93">
        <v>9.2758286999999999</v>
      </c>
      <c r="K135" s="93">
        <v>6.8274667999999998</v>
      </c>
      <c r="L135" s="93">
        <v>13.654933700000001</v>
      </c>
      <c r="M135" s="10" t="str">
        <f>LOOKUP(B135,{0,1,5,30},{"-","**","*","-"})</f>
        <v>**</v>
      </c>
    </row>
    <row r="136" spans="1:13" ht="16.2" x14ac:dyDescent="0.3">
      <c r="A136" s="22" t="s">
        <v>420</v>
      </c>
      <c r="B136" s="65">
        <v>0</v>
      </c>
      <c r="C136" s="66" t="s">
        <v>493</v>
      </c>
      <c r="D136" s="66" t="s">
        <v>493</v>
      </c>
      <c r="E136" s="66" t="s">
        <v>493</v>
      </c>
      <c r="F136" s="66" t="s">
        <v>493</v>
      </c>
      <c r="G136" s="66" t="s">
        <v>493</v>
      </c>
      <c r="H136" s="93" t="s">
        <v>493</v>
      </c>
      <c r="I136" s="93" t="s">
        <v>493</v>
      </c>
      <c r="J136" s="93" t="s">
        <v>493</v>
      </c>
      <c r="K136" s="93" t="s">
        <v>493</v>
      </c>
      <c r="L136" s="93" t="s">
        <v>493</v>
      </c>
      <c r="M136" s="10" t="str">
        <f>LOOKUP(B136,{0,1,5,30},{"-","**","*","-"})</f>
        <v>-</v>
      </c>
    </row>
    <row r="137" spans="1:13" ht="16.2" x14ac:dyDescent="0.3">
      <c r="A137" s="22" t="s">
        <v>421</v>
      </c>
      <c r="B137" s="65">
        <v>166</v>
      </c>
      <c r="C137" s="66">
        <v>1.7091999999999999E-3</v>
      </c>
      <c r="D137" s="66">
        <v>49.228878399999999</v>
      </c>
      <c r="E137" s="66">
        <v>3.5311172000000002</v>
      </c>
      <c r="F137" s="66">
        <v>0.65633229999999998</v>
      </c>
      <c r="G137" s="66">
        <v>8.4562506000000006</v>
      </c>
      <c r="H137" s="93">
        <v>1.7091999999999999E-3</v>
      </c>
      <c r="I137" s="93">
        <v>49.228878399999999</v>
      </c>
      <c r="J137" s="93">
        <v>3.5311172000000002</v>
      </c>
      <c r="K137" s="93">
        <v>0.65633229999999998</v>
      </c>
      <c r="L137" s="93">
        <v>8.4562506000000006</v>
      </c>
      <c r="M137" s="10" t="str">
        <f>LOOKUP(B137,{0,1,5,30},{"-","**","*","-"})</f>
        <v>-</v>
      </c>
    </row>
    <row r="138" spans="1:13" ht="16.2" x14ac:dyDescent="0.3">
      <c r="A138" s="22" t="s">
        <v>422</v>
      </c>
      <c r="B138" s="65">
        <v>11</v>
      </c>
      <c r="C138" s="66">
        <v>1.1812309000000001</v>
      </c>
      <c r="D138" s="66">
        <v>31.443531199999999</v>
      </c>
      <c r="E138" s="66">
        <v>6.9627879999999998</v>
      </c>
      <c r="F138" s="66">
        <v>2.6112872999999999</v>
      </c>
      <c r="G138" s="66">
        <v>8.6606603999999994</v>
      </c>
      <c r="H138" s="93">
        <v>1.1812309000000001</v>
      </c>
      <c r="I138" s="93">
        <v>31.443531199999999</v>
      </c>
      <c r="J138" s="93">
        <v>6.9627879999999998</v>
      </c>
      <c r="K138" s="93">
        <v>2.6112872999999999</v>
      </c>
      <c r="L138" s="93">
        <v>8.6606603999999994</v>
      </c>
      <c r="M138" s="10" t="str">
        <f>LOOKUP(B138,{0,1,5,30},{"-","**","*","-"})</f>
        <v>*</v>
      </c>
    </row>
    <row r="139" spans="1:13" ht="16.2" x14ac:dyDescent="0.3">
      <c r="A139" s="22" t="s">
        <v>423</v>
      </c>
      <c r="B139" s="65">
        <v>9</v>
      </c>
      <c r="C139" s="66">
        <v>1.77097E-4</v>
      </c>
      <c r="D139" s="66">
        <v>11.257164299999999</v>
      </c>
      <c r="E139" s="66">
        <v>4.8450914999999997</v>
      </c>
      <c r="F139" s="66">
        <v>1.5244362</v>
      </c>
      <c r="G139" s="66">
        <v>4.5733085000000004</v>
      </c>
      <c r="H139" s="93">
        <v>1.77097E-4</v>
      </c>
      <c r="I139" s="93">
        <v>11.257164299999999</v>
      </c>
      <c r="J139" s="93">
        <v>4.8450914999999997</v>
      </c>
      <c r="K139" s="93">
        <v>1.5244362</v>
      </c>
      <c r="L139" s="93">
        <v>4.5733085000000004</v>
      </c>
      <c r="M139" s="10" t="str">
        <f>LOOKUP(B139,{0,1,5,30},{"-","**","*","-"})</f>
        <v>*</v>
      </c>
    </row>
    <row r="140" spans="1:13" ht="16.2" x14ac:dyDescent="0.3">
      <c r="A140" s="22" t="s">
        <v>424</v>
      </c>
      <c r="B140" s="65">
        <v>0</v>
      </c>
      <c r="C140" s="66" t="s">
        <v>493</v>
      </c>
      <c r="D140" s="66" t="s">
        <v>493</v>
      </c>
      <c r="E140" s="66" t="s">
        <v>493</v>
      </c>
      <c r="F140" s="66" t="s">
        <v>493</v>
      </c>
      <c r="G140" s="66" t="s">
        <v>493</v>
      </c>
      <c r="H140" s="93" t="s">
        <v>493</v>
      </c>
      <c r="I140" s="93" t="s">
        <v>493</v>
      </c>
      <c r="J140" s="93" t="s">
        <v>493</v>
      </c>
      <c r="K140" s="93" t="s">
        <v>493</v>
      </c>
      <c r="L140" s="93" t="s">
        <v>493</v>
      </c>
      <c r="M140" s="10" t="str">
        <f>LOOKUP(B140,{0,1,5,30},{"-","**","*","-"})</f>
        <v>-</v>
      </c>
    </row>
    <row r="141" spans="1:13" ht="16.2" x14ac:dyDescent="0.3">
      <c r="A141" s="22" t="s">
        <v>425</v>
      </c>
      <c r="B141" s="65">
        <v>21</v>
      </c>
      <c r="C141" s="66">
        <v>1.3572789999999999</v>
      </c>
      <c r="D141" s="66">
        <v>102</v>
      </c>
      <c r="E141" s="66">
        <v>16.198299599999999</v>
      </c>
      <c r="F141" s="66">
        <v>4.9814522999999999</v>
      </c>
      <c r="G141" s="66">
        <v>22.8278821</v>
      </c>
      <c r="H141" s="93">
        <v>1.3572789999999999</v>
      </c>
      <c r="I141" s="93">
        <v>102</v>
      </c>
      <c r="J141" s="93">
        <v>16.198299599999999</v>
      </c>
      <c r="K141" s="93">
        <v>4.9814522999999999</v>
      </c>
      <c r="L141" s="93">
        <v>22.8278821</v>
      </c>
      <c r="M141" s="10" t="str">
        <f>LOOKUP(B141,{0,1,5,30},{"-","**","*","-"})</f>
        <v>*</v>
      </c>
    </row>
    <row r="142" spans="1:13" ht="16.2" x14ac:dyDescent="0.3">
      <c r="A142" s="22" t="s">
        <v>426</v>
      </c>
      <c r="B142" s="65">
        <v>14</v>
      </c>
      <c r="C142" s="66">
        <v>0.34840759999999998</v>
      </c>
      <c r="D142" s="66">
        <v>39</v>
      </c>
      <c r="E142" s="66">
        <v>12.668730399999999</v>
      </c>
      <c r="F142" s="66">
        <v>2.8212445000000002</v>
      </c>
      <c r="G142" s="66">
        <v>10.556130400000001</v>
      </c>
      <c r="H142" s="93">
        <v>0.34840759999999998</v>
      </c>
      <c r="I142" s="93">
        <v>39</v>
      </c>
      <c r="J142" s="93">
        <v>12.668730399999999</v>
      </c>
      <c r="K142" s="93">
        <v>2.8212445000000002</v>
      </c>
      <c r="L142" s="93">
        <v>10.556130400000001</v>
      </c>
      <c r="M142" s="10" t="str">
        <f>LOOKUP(B142,{0,1,5,30},{"-","**","*","-"})</f>
        <v>*</v>
      </c>
    </row>
    <row r="143" spans="1:13" ht="16.2" x14ac:dyDescent="0.3">
      <c r="A143" s="22" t="s">
        <v>427</v>
      </c>
      <c r="B143" s="65">
        <v>15</v>
      </c>
      <c r="C143" s="66">
        <v>1.8547940999999999</v>
      </c>
      <c r="D143" s="66">
        <v>87.886006699999996</v>
      </c>
      <c r="E143" s="66">
        <v>24.275622200000001</v>
      </c>
      <c r="F143" s="66">
        <v>6.8533404999999998</v>
      </c>
      <c r="G143" s="66">
        <v>26.542873700000001</v>
      </c>
      <c r="H143" s="93">
        <v>1.8547940999999999</v>
      </c>
      <c r="I143" s="93">
        <v>87.886006699999996</v>
      </c>
      <c r="J143" s="93">
        <v>24.275622200000001</v>
      </c>
      <c r="K143" s="93">
        <v>6.8533404999999998</v>
      </c>
      <c r="L143" s="93">
        <v>26.542873700000001</v>
      </c>
      <c r="M143" s="10" t="str">
        <f>LOOKUP(B143,{0,1,5,30},{"-","**","*","-"})</f>
        <v>*</v>
      </c>
    </row>
    <row r="144" spans="1:13" ht="16.2" x14ac:dyDescent="0.3">
      <c r="A144" s="22" t="s">
        <v>428</v>
      </c>
      <c r="B144" s="65">
        <v>94</v>
      </c>
      <c r="C144" s="66">
        <v>0.42350860000000001</v>
      </c>
      <c r="D144" s="66">
        <v>60</v>
      </c>
      <c r="E144" s="66">
        <v>15.8490419</v>
      </c>
      <c r="F144" s="66">
        <v>1.4738716000000001</v>
      </c>
      <c r="G144" s="66">
        <v>14.2897154</v>
      </c>
      <c r="H144" s="93">
        <v>0.42350860000000001</v>
      </c>
      <c r="I144" s="93">
        <v>60</v>
      </c>
      <c r="J144" s="93">
        <v>15.8490419</v>
      </c>
      <c r="K144" s="93">
        <v>1.4738716000000001</v>
      </c>
      <c r="L144" s="93">
        <v>14.2897154</v>
      </c>
      <c r="M144" s="10" t="str">
        <f>LOOKUP(B144,{0,1,5,30},{"-","**","*","-"})</f>
        <v>-</v>
      </c>
    </row>
    <row r="145" spans="1:13" ht="16.2" x14ac:dyDescent="0.3">
      <c r="A145" s="22" t="s">
        <v>429</v>
      </c>
      <c r="B145" s="65">
        <v>42</v>
      </c>
      <c r="C145" s="66">
        <v>0.37452619999999998</v>
      </c>
      <c r="D145" s="66">
        <v>36</v>
      </c>
      <c r="E145" s="66">
        <v>9.9842248999999992</v>
      </c>
      <c r="F145" s="66">
        <v>1.4517395</v>
      </c>
      <c r="G145" s="66">
        <v>9.4083471999999997</v>
      </c>
      <c r="H145" s="93">
        <v>0.37452619999999998</v>
      </c>
      <c r="I145" s="93">
        <v>36</v>
      </c>
      <c r="J145" s="93">
        <v>9.9842248999999992</v>
      </c>
      <c r="K145" s="93">
        <v>1.4517395</v>
      </c>
      <c r="L145" s="93">
        <v>9.4083471999999997</v>
      </c>
      <c r="M145" s="10" t="str">
        <f>LOOKUP(B145,{0,1,5,30},{"-","**","*","-"})</f>
        <v>-</v>
      </c>
    </row>
    <row r="146" spans="1:13" ht="16.2" x14ac:dyDescent="0.3">
      <c r="A146" s="21" t="s">
        <v>430</v>
      </c>
      <c r="B146" s="65">
        <v>24</v>
      </c>
      <c r="C146" s="66">
        <v>3.8350626000000001</v>
      </c>
      <c r="D146" s="66">
        <v>209.85426849999999</v>
      </c>
      <c r="E146" s="66">
        <v>86.398140400000003</v>
      </c>
      <c r="F146" s="66">
        <v>12.786077300000001</v>
      </c>
      <c r="G146" s="66">
        <v>62.638730600000002</v>
      </c>
      <c r="H146" s="93">
        <v>3.8350626000000001</v>
      </c>
      <c r="I146" s="93">
        <v>209.85426849999999</v>
      </c>
      <c r="J146" s="93">
        <v>86.398140400000003</v>
      </c>
      <c r="K146" s="93">
        <v>12.786077300000001</v>
      </c>
      <c r="L146" s="93">
        <v>62.638730600000002</v>
      </c>
      <c r="M146" s="10" t="str">
        <f>LOOKUP(B146,{0,1,5,30},{"-","**","*","-"})</f>
        <v>*</v>
      </c>
    </row>
    <row r="147" spans="1:13" ht="16.2" x14ac:dyDescent="0.3">
      <c r="A147" s="22" t="s">
        <v>431</v>
      </c>
      <c r="B147" s="65">
        <v>10</v>
      </c>
      <c r="C147" s="66">
        <v>65.496941699999994</v>
      </c>
      <c r="D147" s="66">
        <v>315.50769000000003</v>
      </c>
      <c r="E147" s="66">
        <v>199.92828950000001</v>
      </c>
      <c r="F147" s="66">
        <v>25.371651</v>
      </c>
      <c r="G147" s="66">
        <v>80.232205100000002</v>
      </c>
      <c r="H147" s="93">
        <v>65.496941699999994</v>
      </c>
      <c r="I147" s="93">
        <v>315.50769000000003</v>
      </c>
      <c r="J147" s="93">
        <v>199.92828950000001</v>
      </c>
      <c r="K147" s="93">
        <v>25.371651</v>
      </c>
      <c r="L147" s="93">
        <v>80.232205100000002</v>
      </c>
      <c r="M147" s="10" t="str">
        <f>LOOKUP(B147,{0,1,5,30},{"-","**","*","-"})</f>
        <v>*</v>
      </c>
    </row>
    <row r="148" spans="1:13" ht="16.2" x14ac:dyDescent="0.3">
      <c r="A148" s="22" t="s">
        <v>432</v>
      </c>
      <c r="B148" s="65">
        <v>14</v>
      </c>
      <c r="C148" s="66">
        <v>1.4142812</v>
      </c>
      <c r="D148" s="66">
        <v>190.92608519999999</v>
      </c>
      <c r="E148" s="66">
        <v>97.0211094</v>
      </c>
      <c r="F148" s="66">
        <v>20.2260566</v>
      </c>
      <c r="G148" s="66">
        <v>75.678974199999999</v>
      </c>
      <c r="H148" s="93">
        <v>1.4142812</v>
      </c>
      <c r="I148" s="93">
        <v>190.92608519999999</v>
      </c>
      <c r="J148" s="93">
        <v>97.0211094</v>
      </c>
      <c r="K148" s="93">
        <v>20.2260566</v>
      </c>
      <c r="L148" s="93">
        <v>75.678974199999999</v>
      </c>
      <c r="M148" s="10" t="str">
        <f>LOOKUP(B148,{0,1,5,30},{"-","**","*","-"})</f>
        <v>*</v>
      </c>
    </row>
    <row r="149" spans="1:13" ht="16.2" x14ac:dyDescent="0.3">
      <c r="A149" s="22" t="s">
        <v>433</v>
      </c>
      <c r="B149" s="65">
        <v>16</v>
      </c>
      <c r="C149" s="66">
        <v>21.630440700000001</v>
      </c>
      <c r="D149" s="66">
        <v>543.72659859999999</v>
      </c>
      <c r="E149" s="66">
        <v>174.55937059999999</v>
      </c>
      <c r="F149" s="66">
        <v>32.655969300000002</v>
      </c>
      <c r="G149" s="66">
        <v>130.6238773</v>
      </c>
      <c r="H149" s="93">
        <v>21.630440700000001</v>
      </c>
      <c r="I149" s="93">
        <v>543.72659859999999</v>
      </c>
      <c r="J149" s="93">
        <v>174.55937059999999</v>
      </c>
      <c r="K149" s="93">
        <v>32.655969300000002</v>
      </c>
      <c r="L149" s="93">
        <v>130.6238773</v>
      </c>
      <c r="M149" s="10" t="str">
        <f>LOOKUP(B149,{0,1,5,30},{"-","**","*","-"})</f>
        <v>*</v>
      </c>
    </row>
    <row r="150" spans="1:13" ht="16.2" x14ac:dyDescent="0.3">
      <c r="A150" s="22" t="s">
        <v>434</v>
      </c>
      <c r="B150" s="65">
        <v>0</v>
      </c>
      <c r="C150" s="66" t="s">
        <v>493</v>
      </c>
      <c r="D150" s="66" t="s">
        <v>493</v>
      </c>
      <c r="E150" s="66" t="s">
        <v>493</v>
      </c>
      <c r="F150" s="66" t="s">
        <v>493</v>
      </c>
      <c r="G150" s="66" t="s">
        <v>493</v>
      </c>
      <c r="H150" s="93" t="s">
        <v>493</v>
      </c>
      <c r="I150" s="93" t="s">
        <v>493</v>
      </c>
      <c r="J150" s="93" t="s">
        <v>493</v>
      </c>
      <c r="K150" s="93" t="s">
        <v>493</v>
      </c>
      <c r="L150" s="93" t="s">
        <v>493</v>
      </c>
      <c r="M150" s="10" t="str">
        <f>LOOKUP(B150,{0,1,5,30},{"-","**","*","-"})</f>
        <v>-</v>
      </c>
    </row>
    <row r="151" spans="1:13" ht="16.2" x14ac:dyDescent="0.3">
      <c r="A151" s="22" t="s">
        <v>435</v>
      </c>
      <c r="B151" s="65">
        <v>3</v>
      </c>
      <c r="C151" s="66">
        <v>2.86</v>
      </c>
      <c r="D151" s="66">
        <v>35.303428799999999</v>
      </c>
      <c r="E151" s="66">
        <v>15.4016222</v>
      </c>
      <c r="F151" s="66">
        <v>10.0626911</v>
      </c>
      <c r="G151" s="66">
        <v>17.429092199999999</v>
      </c>
      <c r="H151" s="93">
        <v>2.86</v>
      </c>
      <c r="I151" s="93">
        <v>35.303428799999999</v>
      </c>
      <c r="J151" s="93">
        <v>15.4016222</v>
      </c>
      <c r="K151" s="93">
        <v>10.0626911</v>
      </c>
      <c r="L151" s="93">
        <v>17.429092199999999</v>
      </c>
      <c r="M151" s="10" t="str">
        <f>LOOKUP(B151,{0,1,5,30},{"-","**","*","-"})</f>
        <v>**</v>
      </c>
    </row>
    <row r="152" spans="1:13" ht="16.2" x14ac:dyDescent="0.3">
      <c r="A152" s="22" t="s">
        <v>436</v>
      </c>
      <c r="B152" s="65">
        <v>0</v>
      </c>
      <c r="C152" s="66" t="s">
        <v>493</v>
      </c>
      <c r="D152" s="66" t="s">
        <v>493</v>
      </c>
      <c r="E152" s="66" t="s">
        <v>493</v>
      </c>
      <c r="F152" s="66" t="s">
        <v>493</v>
      </c>
      <c r="G152" s="66" t="s">
        <v>493</v>
      </c>
      <c r="H152" s="93" t="s">
        <v>493</v>
      </c>
      <c r="I152" s="93" t="s">
        <v>493</v>
      </c>
      <c r="J152" s="93" t="s">
        <v>493</v>
      </c>
      <c r="K152" s="93" t="s">
        <v>493</v>
      </c>
      <c r="L152" s="93" t="s">
        <v>493</v>
      </c>
      <c r="M152" s="10" t="str">
        <f>LOOKUP(B152,{0,1,5,30},{"-","**","*","-"})</f>
        <v>-</v>
      </c>
    </row>
    <row r="153" spans="1:13" ht="16.2" x14ac:dyDescent="0.3">
      <c r="A153" s="22" t="s">
        <v>437</v>
      </c>
      <c r="B153" s="65">
        <v>34</v>
      </c>
      <c r="C153" s="66">
        <v>0.2238869</v>
      </c>
      <c r="D153" s="66">
        <v>693.89615990000004</v>
      </c>
      <c r="E153" s="66">
        <v>147.1311968</v>
      </c>
      <c r="F153" s="66">
        <v>24.6164214</v>
      </c>
      <c r="G153" s="66">
        <v>143.53716900000001</v>
      </c>
      <c r="H153" s="93">
        <v>0.2238869</v>
      </c>
      <c r="I153" s="93">
        <v>693.89615990000004</v>
      </c>
      <c r="J153" s="93">
        <v>147.1311968</v>
      </c>
      <c r="K153" s="93">
        <v>24.6164214</v>
      </c>
      <c r="L153" s="93">
        <v>143.53716900000001</v>
      </c>
      <c r="M153" s="10" t="str">
        <f>LOOKUP(B153,{0,1,5,30},{"-","**","*","-"})</f>
        <v>-</v>
      </c>
    </row>
    <row r="154" spans="1:13" ht="16.2" x14ac:dyDescent="0.3">
      <c r="A154" s="21" t="s">
        <v>438</v>
      </c>
      <c r="B154" s="65">
        <v>8</v>
      </c>
      <c r="C154" s="66">
        <v>17.378976600000001</v>
      </c>
      <c r="D154" s="66">
        <v>407.67</v>
      </c>
      <c r="E154" s="66">
        <v>173.45717089999999</v>
      </c>
      <c r="F154" s="66">
        <v>49.528339899999999</v>
      </c>
      <c r="G154" s="66">
        <v>140.0873</v>
      </c>
      <c r="H154" s="93">
        <v>17.378976600000001</v>
      </c>
      <c r="I154" s="93">
        <v>407.67</v>
      </c>
      <c r="J154" s="93">
        <v>173.45717089999999</v>
      </c>
      <c r="K154" s="93">
        <v>49.528339899999999</v>
      </c>
      <c r="L154" s="93">
        <v>140.0873</v>
      </c>
      <c r="M154" s="10" t="str">
        <f>LOOKUP(B154,{0,1,5,30},{"-","**","*","-"})</f>
        <v>*</v>
      </c>
    </row>
    <row r="155" spans="1:13" ht="16.2" x14ac:dyDescent="0.3">
      <c r="A155" s="22" t="s">
        <v>439</v>
      </c>
      <c r="B155" s="65">
        <v>12</v>
      </c>
      <c r="C155" s="66">
        <v>5.3640705000000004</v>
      </c>
      <c r="D155" s="66">
        <v>268.20352500000001</v>
      </c>
      <c r="E155" s="66">
        <v>138.826525</v>
      </c>
      <c r="F155" s="66">
        <v>27.303967199999999</v>
      </c>
      <c r="G155" s="66">
        <v>94.583716800000005</v>
      </c>
      <c r="H155" s="93">
        <v>5.3640705000000004</v>
      </c>
      <c r="I155" s="93">
        <v>268.20352500000001</v>
      </c>
      <c r="J155" s="93">
        <v>138.826525</v>
      </c>
      <c r="K155" s="93">
        <v>27.303967199999999</v>
      </c>
      <c r="L155" s="93">
        <v>94.583716800000005</v>
      </c>
      <c r="M155" s="10" t="str">
        <f>LOOKUP(B155,{0,1,5,30},{"-","**","*","-"})</f>
        <v>*</v>
      </c>
    </row>
    <row r="156" spans="1:13" ht="16.2" x14ac:dyDescent="0.3">
      <c r="A156" s="22" t="s">
        <v>440</v>
      </c>
      <c r="B156" s="65">
        <v>32</v>
      </c>
      <c r="C156" s="66">
        <v>17.470314999999999</v>
      </c>
      <c r="D156" s="66">
        <v>513.00114240000005</v>
      </c>
      <c r="E156" s="66">
        <v>138.53252989999999</v>
      </c>
      <c r="F156" s="66">
        <v>15.6925249</v>
      </c>
      <c r="G156" s="66">
        <v>88.770325900000003</v>
      </c>
      <c r="H156" s="93">
        <v>17.470314999999999</v>
      </c>
      <c r="I156" s="93">
        <v>513.00114240000005</v>
      </c>
      <c r="J156" s="93">
        <v>138.53252989999999</v>
      </c>
      <c r="K156" s="93">
        <v>15.6925249</v>
      </c>
      <c r="L156" s="93">
        <v>88.770325900000003</v>
      </c>
      <c r="M156" s="10" t="str">
        <f>LOOKUP(B156,{0,1,5,30},{"-","**","*","-"})</f>
        <v>-</v>
      </c>
    </row>
    <row r="157" spans="1:13" ht="16.2" x14ac:dyDescent="0.3">
      <c r="A157" s="22" t="s">
        <v>441</v>
      </c>
      <c r="B157" s="65">
        <v>9</v>
      </c>
      <c r="C157" s="66">
        <v>13.7889965</v>
      </c>
      <c r="D157" s="66">
        <v>313.93571509999998</v>
      </c>
      <c r="E157" s="66">
        <v>109.8413417</v>
      </c>
      <c r="F157" s="66">
        <v>34.9908827</v>
      </c>
      <c r="G157" s="66">
        <v>104.9726481</v>
      </c>
      <c r="H157" s="93">
        <v>13.7889965</v>
      </c>
      <c r="I157" s="93">
        <v>313.93571509999998</v>
      </c>
      <c r="J157" s="93">
        <v>109.8413417</v>
      </c>
      <c r="K157" s="93">
        <v>34.9908827</v>
      </c>
      <c r="L157" s="93">
        <v>104.9726481</v>
      </c>
      <c r="M157" s="10" t="str">
        <f>LOOKUP(B157,{0,1,5,30},{"-","**","*","-"})</f>
        <v>*</v>
      </c>
    </row>
    <row r="158" spans="1:13" ht="16.2" x14ac:dyDescent="0.3">
      <c r="A158" s="22" t="s">
        <v>442</v>
      </c>
      <c r="B158" s="65">
        <v>0</v>
      </c>
      <c r="C158" s="66" t="s">
        <v>493</v>
      </c>
      <c r="D158" s="66" t="s">
        <v>493</v>
      </c>
      <c r="E158" s="66" t="s">
        <v>493</v>
      </c>
      <c r="F158" s="66" t="s">
        <v>493</v>
      </c>
      <c r="G158" s="66" t="s">
        <v>493</v>
      </c>
      <c r="H158" s="93" t="s">
        <v>493</v>
      </c>
      <c r="I158" s="93" t="s">
        <v>493</v>
      </c>
      <c r="J158" s="93" t="s">
        <v>493</v>
      </c>
      <c r="K158" s="93" t="s">
        <v>493</v>
      </c>
      <c r="L158" s="93" t="s">
        <v>493</v>
      </c>
      <c r="M158" s="10" t="str">
        <f>LOOKUP(B158,{0,1,5,30},{"-","**","*","-"})</f>
        <v>-</v>
      </c>
    </row>
    <row r="159" spans="1:13" ht="16.2" x14ac:dyDescent="0.3">
      <c r="A159" s="22" t="s">
        <v>443</v>
      </c>
      <c r="B159" s="65">
        <v>10</v>
      </c>
      <c r="C159" s="66">
        <v>2.8441000000000001</v>
      </c>
      <c r="D159" s="66">
        <v>271.32325209999999</v>
      </c>
      <c r="E159" s="66">
        <v>104.1954133</v>
      </c>
      <c r="F159" s="66">
        <v>30.8162947</v>
      </c>
      <c r="G159" s="66">
        <v>97.449680400000005</v>
      </c>
      <c r="H159" s="93">
        <v>2.8441000000000001</v>
      </c>
      <c r="I159" s="93">
        <v>271.32325209999999</v>
      </c>
      <c r="J159" s="93">
        <v>104.1954133</v>
      </c>
      <c r="K159" s="93">
        <v>30.8162947</v>
      </c>
      <c r="L159" s="93">
        <v>97.449680400000005</v>
      </c>
      <c r="M159" s="10" t="str">
        <f>LOOKUP(B159,{0,1,5,30},{"-","**","*","-"})</f>
        <v>*</v>
      </c>
    </row>
    <row r="160" spans="1:13" ht="16.2" x14ac:dyDescent="0.3">
      <c r="A160" s="21" t="s">
        <v>444</v>
      </c>
      <c r="B160" s="65">
        <v>286</v>
      </c>
      <c r="C160" s="66">
        <v>11.8</v>
      </c>
      <c r="D160" s="66">
        <v>1864.37</v>
      </c>
      <c r="E160" s="66">
        <v>481.24568090000002</v>
      </c>
      <c r="F160" s="66">
        <v>16.410639100000001</v>
      </c>
      <c r="G160" s="66">
        <v>277.52909010000002</v>
      </c>
      <c r="H160" s="93">
        <v>11.8</v>
      </c>
      <c r="I160" s="93">
        <v>1864.37</v>
      </c>
      <c r="J160" s="93">
        <v>481.24568090000002</v>
      </c>
      <c r="K160" s="93">
        <v>16.410639100000001</v>
      </c>
      <c r="L160" s="93">
        <v>277.52909010000002</v>
      </c>
      <c r="M160" s="10" t="str">
        <f>LOOKUP(B160,{0,1,5,30},{"-","**","*","-"})</f>
        <v>-</v>
      </c>
    </row>
    <row r="161" spans="1:13" ht="16.2" x14ac:dyDescent="0.3">
      <c r="A161" s="22" t="s">
        <v>445</v>
      </c>
      <c r="B161" s="65">
        <v>0</v>
      </c>
      <c r="C161" s="66" t="s">
        <v>493</v>
      </c>
      <c r="D161" s="66" t="s">
        <v>493</v>
      </c>
      <c r="E161" s="66" t="s">
        <v>493</v>
      </c>
      <c r="F161" s="66" t="s">
        <v>493</v>
      </c>
      <c r="G161" s="66" t="s">
        <v>493</v>
      </c>
      <c r="H161" s="93" t="s">
        <v>493</v>
      </c>
      <c r="I161" s="93" t="s">
        <v>493</v>
      </c>
      <c r="J161" s="93" t="s">
        <v>493</v>
      </c>
      <c r="K161" s="93" t="s">
        <v>493</v>
      </c>
      <c r="L161" s="93" t="s">
        <v>493</v>
      </c>
      <c r="M161" s="10" t="str">
        <f>LOOKUP(B161,{0,1,5,30},{"-","**","*","-"})</f>
        <v>-</v>
      </c>
    </row>
    <row r="162" spans="1:13" ht="16.2" x14ac:dyDescent="0.3">
      <c r="A162" s="21" t="s">
        <v>446</v>
      </c>
      <c r="B162" s="65">
        <v>0</v>
      </c>
      <c r="C162" s="66" t="s">
        <v>493</v>
      </c>
      <c r="D162" s="66" t="s">
        <v>493</v>
      </c>
      <c r="E162" s="66" t="s">
        <v>493</v>
      </c>
      <c r="F162" s="66" t="s">
        <v>493</v>
      </c>
      <c r="G162" s="66" t="s">
        <v>493</v>
      </c>
      <c r="H162" s="93" t="s">
        <v>493</v>
      </c>
      <c r="I162" s="93" t="s">
        <v>493</v>
      </c>
      <c r="J162" s="93" t="s">
        <v>493</v>
      </c>
      <c r="K162" s="93" t="s">
        <v>493</v>
      </c>
      <c r="L162" s="93" t="s">
        <v>493</v>
      </c>
      <c r="M162" s="10" t="str">
        <f>LOOKUP(B162,{0,1,5,30},{"-","**","*","-"})</f>
        <v>-</v>
      </c>
    </row>
    <row r="163" spans="1:13" ht="16.2" x14ac:dyDescent="0.3">
      <c r="A163" s="22" t="s">
        <v>447</v>
      </c>
      <c r="B163" s="65">
        <v>100</v>
      </c>
      <c r="C163" s="66">
        <v>9.4623199999999998E-4</v>
      </c>
      <c r="D163" s="66">
        <v>17.364030499999998</v>
      </c>
      <c r="E163" s="66">
        <v>1.0525043000000001</v>
      </c>
      <c r="F163" s="66">
        <v>0.26756829999999998</v>
      </c>
      <c r="G163" s="66">
        <v>2.6756831000000001</v>
      </c>
      <c r="H163" s="93">
        <v>9.4623199999999998E-4</v>
      </c>
      <c r="I163" s="93">
        <v>17.364030499999998</v>
      </c>
      <c r="J163" s="93">
        <v>1.0525043000000001</v>
      </c>
      <c r="K163" s="93">
        <v>0.26756829999999998</v>
      </c>
      <c r="L163" s="93">
        <v>2.6756831000000001</v>
      </c>
      <c r="M163" s="10" t="str">
        <f>LOOKUP(B163,{0,1,5,30},{"-","**","*","-"})</f>
        <v>-</v>
      </c>
    </row>
    <row r="164" spans="1:13" ht="16.2" x14ac:dyDescent="0.3">
      <c r="A164" s="21" t="s">
        <v>448</v>
      </c>
      <c r="B164" s="65">
        <v>0</v>
      </c>
      <c r="C164" s="66" t="s">
        <v>493</v>
      </c>
      <c r="D164" s="66" t="s">
        <v>493</v>
      </c>
      <c r="E164" s="66" t="s">
        <v>493</v>
      </c>
      <c r="F164" s="66" t="s">
        <v>493</v>
      </c>
      <c r="G164" s="66" t="s">
        <v>493</v>
      </c>
      <c r="H164" s="93" t="s">
        <v>493</v>
      </c>
      <c r="I164" s="93" t="s">
        <v>493</v>
      </c>
      <c r="J164" s="93" t="s">
        <v>493</v>
      </c>
      <c r="K164" s="93" t="s">
        <v>493</v>
      </c>
      <c r="L164" s="93" t="s">
        <v>493</v>
      </c>
      <c r="M164" s="10" t="str">
        <f>LOOKUP(B164,{0,1,5,30},{"-","**","*","-"})</f>
        <v>-</v>
      </c>
    </row>
    <row r="165" spans="1:13" ht="16.2" x14ac:dyDescent="0.3">
      <c r="A165" s="21" t="s">
        <v>449</v>
      </c>
      <c r="B165" s="65">
        <v>0</v>
      </c>
      <c r="C165" s="66" t="s">
        <v>493</v>
      </c>
      <c r="D165" s="66" t="s">
        <v>493</v>
      </c>
      <c r="E165" s="66" t="s">
        <v>493</v>
      </c>
      <c r="F165" s="66" t="s">
        <v>493</v>
      </c>
      <c r="G165" s="66" t="s">
        <v>493</v>
      </c>
      <c r="H165" s="93" t="s">
        <v>493</v>
      </c>
      <c r="I165" s="93" t="s">
        <v>493</v>
      </c>
      <c r="J165" s="93" t="s">
        <v>493</v>
      </c>
      <c r="K165" s="93" t="s">
        <v>493</v>
      </c>
      <c r="L165" s="93" t="s">
        <v>493</v>
      </c>
      <c r="M165" s="10" t="str">
        <f>LOOKUP(B165,{0,1,5,30},{"-","**","*","-"})</f>
        <v>-</v>
      </c>
    </row>
    <row r="166" spans="1:13" ht="16.2" x14ac:dyDescent="0.3">
      <c r="A166" s="22" t="s">
        <v>450</v>
      </c>
      <c r="B166" s="65">
        <v>0</v>
      </c>
      <c r="C166" s="66" t="s">
        <v>493</v>
      </c>
      <c r="D166" s="66" t="s">
        <v>493</v>
      </c>
      <c r="E166" s="66" t="s">
        <v>493</v>
      </c>
      <c r="F166" s="66" t="s">
        <v>493</v>
      </c>
      <c r="G166" s="66" t="s">
        <v>493</v>
      </c>
      <c r="H166" s="93" t="s">
        <v>493</v>
      </c>
      <c r="I166" s="93" t="s">
        <v>493</v>
      </c>
      <c r="J166" s="93" t="s">
        <v>493</v>
      </c>
      <c r="K166" s="93" t="s">
        <v>493</v>
      </c>
      <c r="L166" s="93" t="s">
        <v>493</v>
      </c>
      <c r="M166" s="10" t="str">
        <f>LOOKUP(B166,{0,1,5,30},{"-","**","*","-"})</f>
        <v>-</v>
      </c>
    </row>
    <row r="167" spans="1:13" ht="16.2" x14ac:dyDescent="0.3">
      <c r="A167" s="22" t="s">
        <v>451</v>
      </c>
      <c r="B167" s="65">
        <v>259</v>
      </c>
      <c r="C167" s="66">
        <v>6.6427399999999996E-4</v>
      </c>
      <c r="D167" s="66">
        <v>19.071345000000001</v>
      </c>
      <c r="E167" s="66">
        <v>1.1328324999999999</v>
      </c>
      <c r="F167" s="66">
        <v>0.1224054</v>
      </c>
      <c r="G167" s="66">
        <v>1.9699293</v>
      </c>
      <c r="H167" s="93">
        <v>6.6427399999999996E-4</v>
      </c>
      <c r="I167" s="93">
        <v>19.071345000000001</v>
      </c>
      <c r="J167" s="93">
        <v>1.1328324999999999</v>
      </c>
      <c r="K167" s="93">
        <v>0.1224054</v>
      </c>
      <c r="L167" s="93">
        <v>1.9699293</v>
      </c>
      <c r="M167" s="10" t="str">
        <f>LOOKUP(B167,{0,1,5,30},{"-","**","*","-"})</f>
        <v>-</v>
      </c>
    </row>
    <row r="168" spans="1:13" ht="16.2" x14ac:dyDescent="0.3">
      <c r="A168" s="22" t="s">
        <v>452</v>
      </c>
      <c r="B168" s="65">
        <v>193</v>
      </c>
      <c r="C168" s="66">
        <v>6.1002999999999999E-5</v>
      </c>
      <c r="D168" s="66">
        <v>3.1388978999999999</v>
      </c>
      <c r="E168" s="66">
        <v>0.2618258</v>
      </c>
      <c r="F168" s="66">
        <v>2.7194699999999999E-2</v>
      </c>
      <c r="G168" s="66">
        <v>0.377801</v>
      </c>
      <c r="H168" s="93">
        <v>6.1002999999999999E-5</v>
      </c>
      <c r="I168" s="93">
        <v>3.1388978999999999</v>
      </c>
      <c r="J168" s="93">
        <v>0.2618258</v>
      </c>
      <c r="K168" s="93">
        <v>2.7194699999999999E-2</v>
      </c>
      <c r="L168" s="93">
        <v>0.377801</v>
      </c>
      <c r="M168" s="10" t="str">
        <f>LOOKUP(B168,{0,1,5,30},{"-","**","*","-"})</f>
        <v>-</v>
      </c>
    </row>
    <row r="169" spans="1:13" ht="16.2" x14ac:dyDescent="0.3">
      <c r="A169" s="22" t="s">
        <v>453</v>
      </c>
      <c r="B169" s="65">
        <v>188</v>
      </c>
      <c r="C169" s="66">
        <v>2.3782999999999999E-3</v>
      </c>
      <c r="D169" s="66">
        <v>33.400789199999998</v>
      </c>
      <c r="E169" s="66">
        <v>2.8961646999999999</v>
      </c>
      <c r="F169" s="66">
        <v>0.26925749999999998</v>
      </c>
      <c r="G169" s="66">
        <v>3.6918728999999999</v>
      </c>
      <c r="H169" s="93">
        <v>2.3782999999999999E-3</v>
      </c>
      <c r="I169" s="93">
        <v>33.400789199999998</v>
      </c>
      <c r="J169" s="93">
        <v>2.8961646999999999</v>
      </c>
      <c r="K169" s="93">
        <v>0.26925749999999998</v>
      </c>
      <c r="L169" s="93">
        <v>3.6918728999999999</v>
      </c>
      <c r="M169" s="10" t="str">
        <f>LOOKUP(B169,{0,1,5,30},{"-","**","*","-"})</f>
        <v>-</v>
      </c>
    </row>
    <row r="170" spans="1:13" ht="16.2" x14ac:dyDescent="0.3">
      <c r="A170" s="22" t="s">
        <v>454</v>
      </c>
      <c r="B170" s="65">
        <v>86</v>
      </c>
      <c r="C170" s="66">
        <v>3.5298999999999999E-3</v>
      </c>
      <c r="D170" s="66">
        <v>24.418195900000001</v>
      </c>
      <c r="E170" s="66">
        <v>1.7703723</v>
      </c>
      <c r="F170" s="66">
        <v>0.35667929999999998</v>
      </c>
      <c r="G170" s="66">
        <v>3.3077074</v>
      </c>
      <c r="H170" s="93">
        <v>3.5298999999999999E-3</v>
      </c>
      <c r="I170" s="93">
        <v>24.418195900000001</v>
      </c>
      <c r="J170" s="93">
        <v>1.7703723</v>
      </c>
      <c r="K170" s="93">
        <v>0.35667929999999998</v>
      </c>
      <c r="L170" s="93">
        <v>3.3077074</v>
      </c>
      <c r="M170" s="10" t="str">
        <f>LOOKUP(B170,{0,1,5,30},{"-","**","*","-"})</f>
        <v>-</v>
      </c>
    </row>
    <row r="171" spans="1:13" ht="16.2" x14ac:dyDescent="0.3">
      <c r="A171" s="21" t="s">
        <v>455</v>
      </c>
      <c r="B171" s="65">
        <v>161</v>
      </c>
      <c r="C171" s="66">
        <v>1.4668000000000001E-3</v>
      </c>
      <c r="D171" s="66">
        <v>89.568235099999995</v>
      </c>
      <c r="E171" s="66">
        <v>4.3350657999999997</v>
      </c>
      <c r="F171" s="66">
        <v>0.77924629999999995</v>
      </c>
      <c r="G171" s="66">
        <v>9.8875276999999997</v>
      </c>
      <c r="H171" s="93">
        <v>1.4668000000000001E-3</v>
      </c>
      <c r="I171" s="93">
        <v>89.568235099999995</v>
      </c>
      <c r="J171" s="93">
        <v>4.3350657999999997</v>
      </c>
      <c r="K171" s="93">
        <v>0.77924629999999995</v>
      </c>
      <c r="L171" s="93">
        <v>9.8875276999999997</v>
      </c>
      <c r="M171" s="10" t="str">
        <f>LOOKUP(B171,{0,1,5,30},{"-","**","*","-"})</f>
        <v>-</v>
      </c>
    </row>
    <row r="172" spans="1:13" ht="16.2" x14ac:dyDescent="0.3">
      <c r="A172" s="22" t="s">
        <v>456</v>
      </c>
      <c r="B172" s="65">
        <v>15</v>
      </c>
      <c r="C172" s="66">
        <v>1.1148099999999999E-2</v>
      </c>
      <c r="D172" s="66">
        <v>5.8006092000000002</v>
      </c>
      <c r="E172" s="66">
        <v>1.2317507999999999</v>
      </c>
      <c r="F172" s="66">
        <v>0.51452319999999996</v>
      </c>
      <c r="G172" s="66">
        <v>1.9927395999999999</v>
      </c>
      <c r="H172" s="93">
        <v>1.1148099999999999E-2</v>
      </c>
      <c r="I172" s="93">
        <v>5.8006092000000002</v>
      </c>
      <c r="J172" s="93">
        <v>1.2317507999999999</v>
      </c>
      <c r="K172" s="93">
        <v>0.51452319999999996</v>
      </c>
      <c r="L172" s="93">
        <v>1.9927395999999999</v>
      </c>
      <c r="M172" s="10" t="str">
        <f>LOOKUP(B172,{0,1,5,30},{"-","**","*","-"})</f>
        <v>*</v>
      </c>
    </row>
    <row r="173" spans="1:13" ht="16.2" x14ac:dyDescent="0.3">
      <c r="A173" s="22" t="s">
        <v>457</v>
      </c>
      <c r="B173" s="65">
        <v>50</v>
      </c>
      <c r="C173" s="66">
        <v>6.80341E-4</v>
      </c>
      <c r="D173" s="66">
        <v>1.9151028000000001</v>
      </c>
      <c r="E173" s="66">
        <v>0.32689430000000003</v>
      </c>
      <c r="F173" s="66">
        <v>6.8422200000000002E-2</v>
      </c>
      <c r="G173" s="66">
        <v>0.48381829999999998</v>
      </c>
      <c r="H173" s="93">
        <v>6.80341E-4</v>
      </c>
      <c r="I173" s="93">
        <v>1.9151028000000001</v>
      </c>
      <c r="J173" s="93">
        <v>0.32689430000000003</v>
      </c>
      <c r="K173" s="93">
        <v>6.8422200000000002E-2</v>
      </c>
      <c r="L173" s="93">
        <v>0.48381829999999998</v>
      </c>
      <c r="M173" s="10" t="str">
        <f>LOOKUP(B173,{0,1,5,30},{"-","**","*","-"})</f>
        <v>-</v>
      </c>
    </row>
    <row r="174" spans="1:13" ht="16.2" x14ac:dyDescent="0.3">
      <c r="A174" s="22" t="s">
        <v>458</v>
      </c>
      <c r="B174" s="65">
        <v>5</v>
      </c>
      <c r="C174" s="66">
        <v>3.3213399999999997E-2</v>
      </c>
      <c r="D174" s="66">
        <v>4.3545873000000004</v>
      </c>
      <c r="E174" s="66">
        <v>1.0131413</v>
      </c>
      <c r="F174" s="66">
        <v>0.83816420000000003</v>
      </c>
      <c r="G174" s="66">
        <v>1.8741922</v>
      </c>
      <c r="H174" s="93">
        <v>3.3213399999999997E-2</v>
      </c>
      <c r="I174" s="93">
        <v>4.3545873000000004</v>
      </c>
      <c r="J174" s="93">
        <v>1.0131413</v>
      </c>
      <c r="K174" s="93">
        <v>0.83816420000000003</v>
      </c>
      <c r="L174" s="93">
        <v>1.8741922</v>
      </c>
      <c r="M174" s="10" t="str">
        <f>LOOKUP(B174,{0,1,5,30},{"-","**","*","-"})</f>
        <v>*</v>
      </c>
    </row>
    <row r="175" spans="1:13" ht="16.2" x14ac:dyDescent="0.3">
      <c r="A175" s="22" t="s">
        <v>459</v>
      </c>
      <c r="B175" s="65">
        <v>137</v>
      </c>
      <c r="C175" s="66">
        <v>4.6694999999999999E-5</v>
      </c>
      <c r="D175" s="66">
        <v>3.4018584000000001</v>
      </c>
      <c r="E175" s="66">
        <v>0.10950559999999999</v>
      </c>
      <c r="F175" s="66">
        <v>2.7869999999999999E-2</v>
      </c>
      <c r="G175" s="66">
        <v>0.32620939999999998</v>
      </c>
      <c r="H175" s="93">
        <v>4.6694999999999999E-5</v>
      </c>
      <c r="I175" s="93">
        <v>3.4018584000000001</v>
      </c>
      <c r="J175" s="93">
        <v>0.10950559999999999</v>
      </c>
      <c r="K175" s="93">
        <v>2.7869999999999999E-2</v>
      </c>
      <c r="L175" s="93">
        <v>0.32620939999999998</v>
      </c>
      <c r="M175" s="10" t="str">
        <f>LOOKUP(B175,{0,1,5,30},{"-","**","*","-"})</f>
        <v>-</v>
      </c>
    </row>
    <row r="176" spans="1:13" ht="16.2" x14ac:dyDescent="0.3">
      <c r="A176" s="22" t="s">
        <v>460</v>
      </c>
      <c r="B176" s="65">
        <v>41</v>
      </c>
      <c r="C176" s="66">
        <v>3.8504199999999999E-4</v>
      </c>
      <c r="D176" s="66">
        <v>0.36811199999999999</v>
      </c>
      <c r="E176" s="66">
        <v>6.0087300000000003E-2</v>
      </c>
      <c r="F176" s="66">
        <v>1.3150500000000001E-2</v>
      </c>
      <c r="G176" s="66">
        <v>8.4204100000000004E-2</v>
      </c>
      <c r="H176" s="93">
        <v>3.8504199999999999E-4</v>
      </c>
      <c r="I176" s="93">
        <v>0.36811199999999999</v>
      </c>
      <c r="J176" s="93">
        <v>6.0087300000000003E-2</v>
      </c>
      <c r="K176" s="93">
        <v>1.3150500000000001E-2</v>
      </c>
      <c r="L176" s="93">
        <v>8.4204100000000004E-2</v>
      </c>
      <c r="M176" s="10" t="str">
        <f>LOOKUP(B176,{0,1,5,30},{"-","**","*","-"})</f>
        <v>-</v>
      </c>
    </row>
    <row r="177" spans="1:13" ht="16.2" x14ac:dyDescent="0.3">
      <c r="A177" s="22" t="s">
        <v>461</v>
      </c>
      <c r="B177" s="65">
        <v>12</v>
      </c>
      <c r="C177" s="66">
        <v>1.2726400000000001E-2</v>
      </c>
      <c r="D177" s="66">
        <v>0.60817060000000001</v>
      </c>
      <c r="E177" s="66">
        <v>0.14776239999999999</v>
      </c>
      <c r="F177" s="66">
        <v>5.8926600000000003E-2</v>
      </c>
      <c r="G177" s="66">
        <v>0.2041279</v>
      </c>
      <c r="H177" s="93">
        <v>1.2726400000000001E-2</v>
      </c>
      <c r="I177" s="93">
        <v>0.60817060000000001</v>
      </c>
      <c r="J177" s="93">
        <v>0.14776239999999999</v>
      </c>
      <c r="K177" s="93">
        <v>5.8926600000000003E-2</v>
      </c>
      <c r="L177" s="93">
        <v>0.2041279</v>
      </c>
      <c r="M177" s="10" t="str">
        <f>LOOKUP(B177,{0,1,5,30},{"-","**","*","-"})</f>
        <v>*</v>
      </c>
    </row>
    <row r="178" spans="1:13" ht="16.2" x14ac:dyDescent="0.3">
      <c r="A178" s="22" t="s">
        <v>462</v>
      </c>
      <c r="B178" s="65">
        <v>50</v>
      </c>
      <c r="C178" s="66">
        <v>4.0951300000000002E-4</v>
      </c>
      <c r="D178" s="66">
        <v>1.6619404</v>
      </c>
      <c r="E178" s="66">
        <v>6.9213899999999995E-2</v>
      </c>
      <c r="F178" s="66">
        <v>3.4419100000000001E-2</v>
      </c>
      <c r="G178" s="66">
        <v>0.24337980000000001</v>
      </c>
      <c r="H178" s="93">
        <v>4.0951300000000002E-4</v>
      </c>
      <c r="I178" s="93">
        <v>1.6619404</v>
      </c>
      <c r="J178" s="93">
        <v>6.9213899999999995E-2</v>
      </c>
      <c r="K178" s="93">
        <v>3.4419100000000001E-2</v>
      </c>
      <c r="L178" s="93">
        <v>0.24337980000000001</v>
      </c>
      <c r="M178" s="10" t="str">
        <f>LOOKUP(B178,{0,1,5,30},{"-","**","*","-"})</f>
        <v>-</v>
      </c>
    </row>
    <row r="179" spans="1:13" ht="16.2" x14ac:dyDescent="0.3">
      <c r="A179" s="22" t="s">
        <v>463</v>
      </c>
      <c r="B179" s="65">
        <v>27</v>
      </c>
      <c r="C179" s="66">
        <v>6.2604000000000002E-3</v>
      </c>
      <c r="D179" s="66">
        <v>33.675450900000001</v>
      </c>
      <c r="E179" s="66">
        <v>3.8340225999999999</v>
      </c>
      <c r="F179" s="66">
        <v>1.3859531</v>
      </c>
      <c r="G179" s="66">
        <v>7.2016238000000001</v>
      </c>
      <c r="H179" s="93">
        <v>6.2604000000000002E-3</v>
      </c>
      <c r="I179" s="93">
        <v>33.675450900000001</v>
      </c>
      <c r="J179" s="93">
        <v>3.8340225999999999</v>
      </c>
      <c r="K179" s="93">
        <v>1.3859531</v>
      </c>
      <c r="L179" s="93">
        <v>7.2016238000000001</v>
      </c>
      <c r="M179" s="10" t="str">
        <f>LOOKUP(B179,{0,1,5,30},{"-","**","*","-"})</f>
        <v>*</v>
      </c>
    </row>
    <row r="180" spans="1:13" ht="16.2" x14ac:dyDescent="0.3">
      <c r="A180" s="22" t="s">
        <v>464</v>
      </c>
      <c r="B180" s="65">
        <v>14</v>
      </c>
      <c r="C180" s="66">
        <v>16.291846199999998</v>
      </c>
      <c r="D180" s="66">
        <v>227.81588479999999</v>
      </c>
      <c r="E180" s="66">
        <v>63.226997599999997</v>
      </c>
      <c r="F180" s="66">
        <v>14.9096669</v>
      </c>
      <c r="G180" s="66">
        <v>55.786865400000003</v>
      </c>
      <c r="H180" s="93">
        <v>16.291846199999998</v>
      </c>
      <c r="I180" s="93">
        <v>227.81588479999999</v>
      </c>
      <c r="J180" s="93">
        <v>63.226997599999997</v>
      </c>
      <c r="K180" s="93">
        <v>14.9096669</v>
      </c>
      <c r="L180" s="93">
        <v>55.786865400000003</v>
      </c>
      <c r="M180" s="10" t="str">
        <f>LOOKUP(B180,{0,1,5,30},{"-","**","*","-"})</f>
        <v>*</v>
      </c>
    </row>
    <row r="181" spans="1:13" ht="16.2" x14ac:dyDescent="0.3">
      <c r="A181" s="22" t="s">
        <v>465</v>
      </c>
      <c r="B181" s="65">
        <v>0</v>
      </c>
      <c r="C181" s="66" t="s">
        <v>493</v>
      </c>
      <c r="D181" s="66" t="s">
        <v>493</v>
      </c>
      <c r="E181" s="66" t="s">
        <v>493</v>
      </c>
      <c r="F181" s="66" t="s">
        <v>493</v>
      </c>
      <c r="G181" s="66" t="s">
        <v>493</v>
      </c>
      <c r="H181" s="93" t="s">
        <v>493</v>
      </c>
      <c r="I181" s="93" t="s">
        <v>493</v>
      </c>
      <c r="J181" s="93" t="s">
        <v>493</v>
      </c>
      <c r="K181" s="93" t="s">
        <v>493</v>
      </c>
      <c r="L181" s="93" t="s">
        <v>493</v>
      </c>
      <c r="M181" s="10" t="str">
        <f>LOOKUP(B181,{0,1,5,30},{"-","**","*","-"})</f>
        <v>-</v>
      </c>
    </row>
    <row r="182" spans="1:13" ht="16.2" x14ac:dyDescent="0.3">
      <c r="A182" s="22" t="s">
        <v>466</v>
      </c>
      <c r="B182" s="65">
        <v>2</v>
      </c>
      <c r="C182" s="66">
        <v>95.434300399999998</v>
      </c>
      <c r="D182" s="66">
        <v>97.918881299999995</v>
      </c>
      <c r="E182" s="66">
        <v>96.676590899999994</v>
      </c>
      <c r="F182" s="66">
        <v>1.2422903999999999</v>
      </c>
      <c r="G182" s="66">
        <v>1.756864</v>
      </c>
      <c r="H182" s="93">
        <v>95.434300399999998</v>
      </c>
      <c r="I182" s="93">
        <v>97.918881299999995</v>
      </c>
      <c r="J182" s="93">
        <v>96.676590899999994</v>
      </c>
      <c r="K182" s="93">
        <v>1.2422903999999999</v>
      </c>
      <c r="L182" s="93">
        <v>1.756864</v>
      </c>
      <c r="M182" s="10" t="str">
        <f>LOOKUP(B182,{0,1,5,30},{"-","**","*","-"})</f>
        <v>**</v>
      </c>
    </row>
    <row r="183" spans="1:13" ht="16.2" x14ac:dyDescent="0.3">
      <c r="A183" s="22" t="s">
        <v>467</v>
      </c>
      <c r="B183" s="65">
        <v>5</v>
      </c>
      <c r="C183" s="66">
        <v>3.3331922</v>
      </c>
      <c r="D183" s="66">
        <v>190.3153365</v>
      </c>
      <c r="E183" s="66">
        <v>73.619975199999999</v>
      </c>
      <c r="F183" s="66">
        <v>31.274485200000001</v>
      </c>
      <c r="G183" s="66">
        <v>69.931874899999997</v>
      </c>
      <c r="H183" s="93">
        <v>3.3331922</v>
      </c>
      <c r="I183" s="93">
        <v>190.3153365</v>
      </c>
      <c r="J183" s="93">
        <v>73.619975199999999</v>
      </c>
      <c r="K183" s="93">
        <v>31.274485200000001</v>
      </c>
      <c r="L183" s="93">
        <v>69.931874899999997</v>
      </c>
      <c r="M183" s="10" t="str">
        <f>LOOKUP(B183,{0,1,5,30},{"-","**","*","-"})</f>
        <v>*</v>
      </c>
    </row>
    <row r="184" spans="1:13" ht="16.2" x14ac:dyDescent="0.3">
      <c r="A184" s="22" t="s">
        <v>468</v>
      </c>
      <c r="B184" s="65">
        <v>0</v>
      </c>
      <c r="C184" s="66" t="s">
        <v>493</v>
      </c>
      <c r="D184" s="66" t="s">
        <v>493</v>
      </c>
      <c r="E184" s="66" t="s">
        <v>493</v>
      </c>
      <c r="F184" s="66" t="s">
        <v>493</v>
      </c>
      <c r="G184" s="66" t="s">
        <v>493</v>
      </c>
      <c r="H184" s="93" t="s">
        <v>493</v>
      </c>
      <c r="I184" s="93" t="s">
        <v>493</v>
      </c>
      <c r="J184" s="93" t="s">
        <v>493</v>
      </c>
      <c r="K184" s="93" t="s">
        <v>493</v>
      </c>
      <c r="L184" s="93" t="s">
        <v>493</v>
      </c>
      <c r="M184" s="10" t="str">
        <f>LOOKUP(B184,{0,1,5,30},{"-","**","*","-"})</f>
        <v>-</v>
      </c>
    </row>
    <row r="185" spans="1:13" ht="16.2" x14ac:dyDescent="0.3">
      <c r="A185" s="21" t="s">
        <v>469</v>
      </c>
      <c r="B185" s="65">
        <v>2</v>
      </c>
      <c r="C185" s="66">
        <v>45.3804959</v>
      </c>
      <c r="D185" s="66">
        <v>62.357915800000001</v>
      </c>
      <c r="E185" s="66">
        <v>53.869205899999997</v>
      </c>
      <c r="F185" s="66">
        <v>8.4887098999999999</v>
      </c>
      <c r="G185" s="66">
        <v>12.0048487</v>
      </c>
      <c r="H185" s="93">
        <v>45.3804959</v>
      </c>
      <c r="I185" s="93">
        <v>62.357915800000001</v>
      </c>
      <c r="J185" s="93">
        <v>53.869205899999997</v>
      </c>
      <c r="K185" s="93">
        <v>8.4887098999999999</v>
      </c>
      <c r="L185" s="93">
        <v>12.0048487</v>
      </c>
      <c r="M185" s="10" t="str">
        <f>LOOKUP(B185,{0,1,5,30},{"-","**","*","-"})</f>
        <v>**</v>
      </c>
    </row>
    <row r="186" spans="1:13" ht="16.2" x14ac:dyDescent="0.3">
      <c r="A186" s="22" t="s">
        <v>470</v>
      </c>
      <c r="B186" s="65">
        <v>18</v>
      </c>
      <c r="C186" s="66">
        <v>16.9104159</v>
      </c>
      <c r="D186" s="66">
        <v>175.74881640000001</v>
      </c>
      <c r="E186" s="66">
        <v>84.172374599999998</v>
      </c>
      <c r="F186" s="66">
        <v>11.0282792</v>
      </c>
      <c r="G186" s="66">
        <v>46.789026200000002</v>
      </c>
      <c r="H186" s="93">
        <v>16.9104159</v>
      </c>
      <c r="I186" s="93">
        <v>175.74881640000001</v>
      </c>
      <c r="J186" s="93">
        <v>84.172374599999998</v>
      </c>
      <c r="K186" s="93">
        <v>11.0282792</v>
      </c>
      <c r="L186" s="93">
        <v>46.789026200000002</v>
      </c>
      <c r="M186" s="10" t="str">
        <f>LOOKUP(B186,{0,1,5,30},{"-","**","*","-"})</f>
        <v>*</v>
      </c>
    </row>
    <row r="187" spans="1:13" ht="16.2" x14ac:dyDescent="0.3">
      <c r="A187" s="22" t="s">
        <v>471</v>
      </c>
      <c r="B187" s="65">
        <v>11</v>
      </c>
      <c r="C187" s="66">
        <v>9.2300725999999997</v>
      </c>
      <c r="D187" s="66">
        <v>192.71765909999999</v>
      </c>
      <c r="E187" s="66">
        <v>71.5377972</v>
      </c>
      <c r="F187" s="66">
        <v>15.2908858</v>
      </c>
      <c r="G187" s="66">
        <v>50.714131000000002</v>
      </c>
      <c r="H187" s="93">
        <v>9.2300725999999997</v>
      </c>
      <c r="I187" s="93">
        <v>192.71765909999999</v>
      </c>
      <c r="J187" s="93">
        <v>71.5377972</v>
      </c>
      <c r="K187" s="93">
        <v>15.2908858</v>
      </c>
      <c r="L187" s="93">
        <v>50.714131000000002</v>
      </c>
      <c r="M187" s="10" t="str">
        <f>LOOKUP(B187,{0,1,5,30},{"-","**","*","-"})</f>
        <v>*</v>
      </c>
    </row>
    <row r="188" spans="1:13" ht="16.2" x14ac:dyDescent="0.3">
      <c r="A188" s="22" t="s">
        <v>472</v>
      </c>
      <c r="B188" s="65">
        <v>41</v>
      </c>
      <c r="C188" s="66">
        <v>0.26562219999999997</v>
      </c>
      <c r="D188" s="66">
        <v>205.6589137</v>
      </c>
      <c r="E188" s="66">
        <v>38.5325785</v>
      </c>
      <c r="F188" s="66">
        <v>5.9538944999999996</v>
      </c>
      <c r="G188" s="66">
        <v>38.123526400000003</v>
      </c>
      <c r="H188" s="93">
        <v>0.26562219999999997</v>
      </c>
      <c r="I188" s="93">
        <v>205.6589137</v>
      </c>
      <c r="J188" s="93">
        <v>38.5325785</v>
      </c>
      <c r="K188" s="93">
        <v>5.9538944999999996</v>
      </c>
      <c r="L188" s="93">
        <v>38.123526400000003</v>
      </c>
      <c r="M188" s="10" t="str">
        <f>LOOKUP(B188,{0,1,5,30},{"-","**","*","-"})</f>
        <v>-</v>
      </c>
    </row>
    <row r="189" spans="1:13" ht="16.2" x14ac:dyDescent="0.3">
      <c r="A189" s="22" t="s">
        <v>473</v>
      </c>
      <c r="B189" s="65">
        <v>47</v>
      </c>
      <c r="C189" s="66">
        <v>3.6474880999999999</v>
      </c>
      <c r="D189" s="66">
        <v>147.0703311</v>
      </c>
      <c r="E189" s="66">
        <v>39.962320400000003</v>
      </c>
      <c r="F189" s="66">
        <v>4.1291677</v>
      </c>
      <c r="G189" s="66">
        <v>28.308147600000002</v>
      </c>
      <c r="H189" s="93">
        <v>3.6474880999999999</v>
      </c>
      <c r="I189" s="93">
        <v>147.0703311</v>
      </c>
      <c r="J189" s="93">
        <v>39.962320400000003</v>
      </c>
      <c r="K189" s="93">
        <v>4.1291677</v>
      </c>
      <c r="L189" s="93">
        <v>28.308147600000002</v>
      </c>
      <c r="M189" s="10" t="str">
        <f>LOOKUP(B189,{0,1,5,30},{"-","**","*","-"})</f>
        <v>-</v>
      </c>
    </row>
    <row r="190" spans="1:13" ht="16.2" x14ac:dyDescent="0.3">
      <c r="A190" s="22" t="s">
        <v>474</v>
      </c>
      <c r="B190" s="65">
        <v>8</v>
      </c>
      <c r="C190" s="66">
        <v>5.9809219000000002</v>
      </c>
      <c r="D190" s="66">
        <v>127.48876439999999</v>
      </c>
      <c r="E190" s="66">
        <v>62.568510699999997</v>
      </c>
      <c r="F190" s="66">
        <v>15.430189199999999</v>
      </c>
      <c r="G190" s="66">
        <v>43.643165699999997</v>
      </c>
      <c r="H190" s="93">
        <v>5.9809219000000002</v>
      </c>
      <c r="I190" s="93">
        <v>127.48876439999999</v>
      </c>
      <c r="J190" s="93">
        <v>62.568510699999997</v>
      </c>
      <c r="K190" s="93">
        <v>15.430189199999999</v>
      </c>
      <c r="L190" s="93">
        <v>43.643165699999997</v>
      </c>
      <c r="M190" s="10" t="str">
        <f>LOOKUP(B190,{0,1,5,30},{"-","**","*","-"})</f>
        <v>*</v>
      </c>
    </row>
    <row r="191" spans="1:13" ht="16.2" x14ac:dyDescent="0.3">
      <c r="A191" s="22" t="s">
        <v>475</v>
      </c>
      <c r="B191" s="65">
        <v>2</v>
      </c>
      <c r="C191" s="66">
        <v>35.719844700000003</v>
      </c>
      <c r="D191" s="66">
        <v>433.54288029999998</v>
      </c>
      <c r="E191" s="66">
        <v>234.63136249999999</v>
      </c>
      <c r="F191" s="66">
        <v>198.91151780000001</v>
      </c>
      <c r="G191" s="66">
        <v>281.30336620000003</v>
      </c>
      <c r="H191" s="93">
        <v>35.719844700000003</v>
      </c>
      <c r="I191" s="93">
        <v>433.54288029999998</v>
      </c>
      <c r="J191" s="93">
        <v>234.63136249999999</v>
      </c>
      <c r="K191" s="93">
        <v>198.91151780000001</v>
      </c>
      <c r="L191" s="93">
        <v>281.30336620000003</v>
      </c>
      <c r="M191" s="10" t="str">
        <f>LOOKUP(B191,{0,1,5,30},{"-","**","*","-"})</f>
        <v>**</v>
      </c>
    </row>
    <row r="192" spans="1:13" ht="16.2" x14ac:dyDescent="0.3">
      <c r="A192" s="22" t="s">
        <v>476</v>
      </c>
      <c r="B192" s="65">
        <v>0</v>
      </c>
      <c r="C192" s="66" t="s">
        <v>493</v>
      </c>
      <c r="D192" s="66" t="s">
        <v>493</v>
      </c>
      <c r="E192" s="66" t="s">
        <v>493</v>
      </c>
      <c r="F192" s="66" t="s">
        <v>493</v>
      </c>
      <c r="G192" s="66" t="s">
        <v>493</v>
      </c>
      <c r="H192" s="93" t="s">
        <v>493</v>
      </c>
      <c r="I192" s="93" t="s">
        <v>493</v>
      </c>
      <c r="J192" s="93" t="s">
        <v>493</v>
      </c>
      <c r="K192" s="93" t="s">
        <v>493</v>
      </c>
      <c r="L192" s="93" t="s">
        <v>493</v>
      </c>
      <c r="M192" s="10" t="str">
        <f>LOOKUP(B192,{0,1,5,30},{"-","**","*","-"})</f>
        <v>-</v>
      </c>
    </row>
    <row r="193" spans="1:13" ht="16.2" x14ac:dyDescent="0.3">
      <c r="A193" s="22" t="s">
        <v>477</v>
      </c>
      <c r="B193" s="65">
        <v>12</v>
      </c>
      <c r="C193" s="66">
        <v>13.5424691</v>
      </c>
      <c r="D193" s="66">
        <v>304.91273030000002</v>
      </c>
      <c r="E193" s="66">
        <v>53.234161800000003</v>
      </c>
      <c r="F193" s="66">
        <v>23.3233611</v>
      </c>
      <c r="G193" s="66">
        <v>80.794492899999995</v>
      </c>
      <c r="H193" s="93">
        <v>13.5424691</v>
      </c>
      <c r="I193" s="93">
        <v>304.91273030000002</v>
      </c>
      <c r="J193" s="93">
        <v>53.234161800000003</v>
      </c>
      <c r="K193" s="93">
        <v>23.3233611</v>
      </c>
      <c r="L193" s="93">
        <v>80.794492899999995</v>
      </c>
      <c r="M193" s="10" t="str">
        <f>LOOKUP(B193,{0,1,5,30},{"-","**","*","-"})</f>
        <v>*</v>
      </c>
    </row>
    <row r="194" spans="1:13" ht="16.2" x14ac:dyDescent="0.3">
      <c r="A194" s="22" t="s">
        <v>478</v>
      </c>
      <c r="B194" s="65">
        <v>3</v>
      </c>
      <c r="C194" s="66">
        <v>2.0633100999999998</v>
      </c>
      <c r="D194" s="66">
        <v>9.5484378000000003</v>
      </c>
      <c r="E194" s="66">
        <v>6.6819775999999997</v>
      </c>
      <c r="F194" s="66">
        <v>2.3316273000000001</v>
      </c>
      <c r="G194" s="66">
        <v>4.0384969000000002</v>
      </c>
      <c r="H194" s="93">
        <v>2.0633100999999998</v>
      </c>
      <c r="I194" s="93">
        <v>9.5484378000000003</v>
      </c>
      <c r="J194" s="93">
        <v>6.6819775999999997</v>
      </c>
      <c r="K194" s="93">
        <v>2.3316273000000001</v>
      </c>
      <c r="L194" s="93">
        <v>4.0384969000000002</v>
      </c>
      <c r="M194" s="10" t="str">
        <f>LOOKUP(B194,{0,1,5,30},{"-","**","*","-"})</f>
        <v>**</v>
      </c>
    </row>
    <row r="195" spans="1:13" ht="16.2" x14ac:dyDescent="0.3">
      <c r="A195" s="22" t="s">
        <v>479</v>
      </c>
      <c r="B195" s="65">
        <v>3</v>
      </c>
      <c r="C195" s="66">
        <v>6.1239464000000003</v>
      </c>
      <c r="D195" s="66">
        <v>179.7214645</v>
      </c>
      <c r="E195" s="66">
        <v>73.5545379</v>
      </c>
      <c r="F195" s="66">
        <v>53.725854499999997</v>
      </c>
      <c r="G195" s="66">
        <v>93.055909600000007</v>
      </c>
      <c r="H195" s="93">
        <v>18.371839300000001</v>
      </c>
      <c r="I195" s="93">
        <v>539.16439339999999</v>
      </c>
      <c r="J195" s="93">
        <v>220.66361359999999</v>
      </c>
      <c r="K195" s="93">
        <v>161.1775634</v>
      </c>
      <c r="L195" s="93">
        <v>279.16772880000002</v>
      </c>
      <c r="M195" s="10" t="str">
        <f>LOOKUP(B195,{0,1,5,30},{"-","**","*","-"})</f>
        <v>**</v>
      </c>
    </row>
    <row r="196" spans="1:13" ht="16.2" x14ac:dyDescent="0.3">
      <c r="A196" s="21" t="s">
        <v>480</v>
      </c>
      <c r="B196" s="65">
        <v>3</v>
      </c>
      <c r="C196" s="66">
        <v>13.9692378</v>
      </c>
      <c r="D196" s="66">
        <v>350.61759710000001</v>
      </c>
      <c r="E196" s="66">
        <v>143.1813033</v>
      </c>
      <c r="F196" s="66">
        <v>104.7573416</v>
      </c>
      <c r="G196" s="66">
        <v>181.4450381</v>
      </c>
      <c r="H196" s="93">
        <v>13.9692378</v>
      </c>
      <c r="I196" s="93">
        <v>350.61759710000001</v>
      </c>
      <c r="J196" s="93">
        <v>143.1813033</v>
      </c>
      <c r="K196" s="93">
        <v>104.7573416</v>
      </c>
      <c r="L196" s="93">
        <v>181.4450381</v>
      </c>
      <c r="M196" s="10" t="str">
        <f>LOOKUP(B196,{0,1,5,30},{"-","**","*","-"})</f>
        <v>**</v>
      </c>
    </row>
    <row r="197" spans="1:13" ht="32.4" x14ac:dyDescent="0.3">
      <c r="A197" s="23" t="s">
        <v>481</v>
      </c>
      <c r="B197" s="65">
        <v>2</v>
      </c>
      <c r="C197" s="66">
        <v>54.136578700000001</v>
      </c>
      <c r="D197" s="66">
        <v>174.1376429</v>
      </c>
      <c r="E197" s="66">
        <v>114.1371108</v>
      </c>
      <c r="F197" s="66">
        <v>60.000532100000001</v>
      </c>
      <c r="G197" s="66">
        <v>84.853566200000003</v>
      </c>
      <c r="H197" s="93">
        <v>54.136578700000001</v>
      </c>
      <c r="I197" s="93">
        <v>174.1376429</v>
      </c>
      <c r="J197" s="93">
        <v>114.1371108</v>
      </c>
      <c r="K197" s="93">
        <v>60.000532100000001</v>
      </c>
      <c r="L197" s="93">
        <v>84.853566200000003</v>
      </c>
      <c r="M197" s="10" t="str">
        <f>LOOKUP(B197,{0,1,5,30},{"-","**","*","-"})</f>
        <v>**</v>
      </c>
    </row>
    <row r="198" spans="1:13" ht="16.2" x14ac:dyDescent="0.3">
      <c r="A198" s="21" t="s">
        <v>482</v>
      </c>
      <c r="B198" s="65">
        <v>181</v>
      </c>
      <c r="C198" s="66">
        <v>1.2021839000000001</v>
      </c>
      <c r="D198" s="66">
        <v>1682.71</v>
      </c>
      <c r="E198" s="66">
        <v>158.55412519999999</v>
      </c>
      <c r="F198" s="66">
        <v>13.791134700000001</v>
      </c>
      <c r="G198" s="66">
        <v>185.54074199999999</v>
      </c>
      <c r="H198" s="93">
        <v>1.2021839000000001</v>
      </c>
      <c r="I198" s="93">
        <v>1682.71</v>
      </c>
      <c r="J198" s="93">
        <v>158.55412519999999</v>
      </c>
      <c r="K198" s="93">
        <v>13.791134700000001</v>
      </c>
      <c r="L198" s="93">
        <v>185.54074199999999</v>
      </c>
      <c r="M198" s="10" t="str">
        <f>LOOKUP(B198,{0,1,5,30},{"-","**","*","-"})</f>
        <v>-</v>
      </c>
    </row>
    <row r="199" spans="1:13" ht="16.2" x14ac:dyDescent="0.3">
      <c r="A199" s="21" t="s">
        <v>483</v>
      </c>
      <c r="B199" s="65">
        <v>1</v>
      </c>
      <c r="C199" s="66">
        <v>10.318949699999999</v>
      </c>
      <c r="D199" s="66">
        <v>10.318949699999999</v>
      </c>
      <c r="E199" s="66">
        <v>10.318949699999999</v>
      </c>
      <c r="F199" s="66" t="s">
        <v>493</v>
      </c>
      <c r="G199" s="66" t="s">
        <v>493</v>
      </c>
      <c r="H199" s="93">
        <v>10.318949699999999</v>
      </c>
      <c r="I199" s="93">
        <v>10.318949699999999</v>
      </c>
      <c r="J199" s="93">
        <v>10.318949699999999</v>
      </c>
      <c r="K199" s="93" t="s">
        <v>493</v>
      </c>
      <c r="L199" s="93" t="s">
        <v>493</v>
      </c>
      <c r="M199" s="10" t="str">
        <f>LOOKUP(B199,{0,1,5,30},{"-","**","*","-"})</f>
        <v>**</v>
      </c>
    </row>
    <row r="200" spans="1:13" ht="16.2" x14ac:dyDescent="0.3">
      <c r="A200" s="22" t="s">
        <v>484</v>
      </c>
      <c r="B200" s="65">
        <v>6</v>
      </c>
      <c r="C200" s="66">
        <v>72.836438999999999</v>
      </c>
      <c r="D200" s="66">
        <v>708.6664677</v>
      </c>
      <c r="E200" s="66">
        <v>391.45450440000002</v>
      </c>
      <c r="F200" s="66">
        <v>118.5393323</v>
      </c>
      <c r="G200" s="66">
        <v>290.36087850000001</v>
      </c>
      <c r="H200" s="93">
        <v>72.836438999999999</v>
      </c>
      <c r="I200" s="93">
        <v>708.6664677</v>
      </c>
      <c r="J200" s="93">
        <v>391.45450440000002</v>
      </c>
      <c r="K200" s="93">
        <v>118.5393323</v>
      </c>
      <c r="L200" s="93">
        <v>290.36087850000001</v>
      </c>
      <c r="M200" s="10" t="str">
        <f>LOOKUP(B200,{0,1,5,30},{"-","**","*","-"})</f>
        <v>*</v>
      </c>
    </row>
    <row r="201" spans="1:13" ht="16.2" x14ac:dyDescent="0.3">
      <c r="A201" s="22" t="s">
        <v>485</v>
      </c>
      <c r="B201" s="65">
        <v>124</v>
      </c>
      <c r="C201" s="66">
        <v>8.3715171999999995</v>
      </c>
      <c r="D201" s="66">
        <v>315.09323999999998</v>
      </c>
      <c r="E201" s="66">
        <v>78.629642000000004</v>
      </c>
      <c r="F201" s="66">
        <v>4.8758017000000002</v>
      </c>
      <c r="G201" s="66">
        <v>54.294629399999998</v>
      </c>
      <c r="H201" s="93">
        <v>8.3715171999999995</v>
      </c>
      <c r="I201" s="93">
        <v>315.09323999999998</v>
      </c>
      <c r="J201" s="93">
        <v>78.629642000000004</v>
      </c>
      <c r="K201" s="93">
        <v>4.8758017000000002</v>
      </c>
      <c r="L201" s="93">
        <v>54.294629399999998</v>
      </c>
      <c r="M201" s="10" t="str">
        <f>LOOKUP(B201,{0,1,5,30},{"-","**","*","-"})</f>
        <v>-</v>
      </c>
    </row>
    <row r="202" spans="1:13" ht="16.2" x14ac:dyDescent="0.3">
      <c r="A202" s="22" t="s">
        <v>486</v>
      </c>
      <c r="B202" s="65">
        <v>22</v>
      </c>
      <c r="C202" s="66">
        <v>5.7</v>
      </c>
      <c r="D202" s="66">
        <v>226.7163036</v>
      </c>
      <c r="E202" s="66">
        <v>59.024081700000004</v>
      </c>
      <c r="F202" s="66">
        <v>11.958444099999999</v>
      </c>
      <c r="G202" s="66">
        <v>56.090074799999996</v>
      </c>
      <c r="H202" s="93">
        <v>5.7</v>
      </c>
      <c r="I202" s="93">
        <v>226.7163036</v>
      </c>
      <c r="J202" s="93">
        <v>59.024081700000004</v>
      </c>
      <c r="K202" s="93">
        <v>11.958444099999999</v>
      </c>
      <c r="L202" s="93">
        <v>56.090074799999996</v>
      </c>
      <c r="M202" s="10" t="str">
        <f>LOOKUP(B202,{0,1,5,30},{"-","**","*","-"})</f>
        <v>*</v>
      </c>
    </row>
    <row r="203" spans="1:13" ht="16.2" x14ac:dyDescent="0.3">
      <c r="A203" s="9" t="s">
        <v>491</v>
      </c>
      <c r="B203" s="65">
        <v>10</v>
      </c>
      <c r="C203" s="66">
        <v>7.7647320000000004</v>
      </c>
      <c r="D203" s="66">
        <v>135.0274158</v>
      </c>
      <c r="E203" s="66">
        <v>43.124169999999999</v>
      </c>
      <c r="F203" s="66">
        <v>14.222599199999999</v>
      </c>
      <c r="G203" s="66">
        <v>44.9758079</v>
      </c>
      <c r="H203" s="93">
        <v>46.588391999999999</v>
      </c>
      <c r="I203" s="93">
        <v>810.16449480000006</v>
      </c>
      <c r="J203" s="93">
        <v>258.74502009999998</v>
      </c>
      <c r="K203" s="93">
        <v>85.335595499999997</v>
      </c>
      <c r="L203" s="93">
        <v>269.85484719999999</v>
      </c>
      <c r="M203" s="10" t="str">
        <f>LOOKUP(B203,{0,1,5,30},{"-","**","*","-"})</f>
        <v>*</v>
      </c>
    </row>
    <row r="204" spans="1:13" ht="16.2" x14ac:dyDescent="0.3">
      <c r="A204" s="9" t="s">
        <v>492</v>
      </c>
      <c r="B204" s="65">
        <v>35</v>
      </c>
      <c r="C204" s="66">
        <v>5.8444000000000003</v>
      </c>
      <c r="D204" s="66">
        <v>125.0527151</v>
      </c>
      <c r="E204" s="66">
        <v>40.0744562</v>
      </c>
      <c r="F204" s="66">
        <v>5.3589710000000004</v>
      </c>
      <c r="G204" s="66">
        <v>31.704100199999999</v>
      </c>
      <c r="H204" s="93">
        <v>35.066400000000002</v>
      </c>
      <c r="I204" s="93">
        <v>750.31629050000004</v>
      </c>
      <c r="J204" s="93">
        <v>240.44673700000001</v>
      </c>
      <c r="K204" s="93">
        <v>32.153826199999997</v>
      </c>
      <c r="L204" s="93">
        <v>190.22460090000001</v>
      </c>
      <c r="M204" s="10" t="str">
        <f>LOOKUP(B204,{0,1,5,30},{"-","**","*","-"})</f>
        <v>-</v>
      </c>
    </row>
    <row r="205" spans="1:13" ht="16.2" x14ac:dyDescent="0.3">
      <c r="A205" s="21" t="s">
        <v>487</v>
      </c>
      <c r="B205" s="65">
        <v>4</v>
      </c>
      <c r="C205" s="66">
        <v>1</v>
      </c>
      <c r="D205" s="66">
        <v>128.41914700000001</v>
      </c>
      <c r="E205" s="66">
        <v>48.540604000000002</v>
      </c>
      <c r="F205" s="66">
        <v>28.045604099999998</v>
      </c>
      <c r="G205" s="66">
        <v>56.091208299999998</v>
      </c>
      <c r="H205" s="93">
        <v>1</v>
      </c>
      <c r="I205" s="93">
        <v>128.41914700000001</v>
      </c>
      <c r="J205" s="93">
        <v>48.540604000000002</v>
      </c>
      <c r="K205" s="93">
        <v>28.045604099999998</v>
      </c>
      <c r="L205" s="93">
        <v>56.091208299999998</v>
      </c>
      <c r="M205" s="10" t="str">
        <f>LOOKUP(B205,{0,1,5,30},{"-","**","*","-"})</f>
        <v>**</v>
      </c>
    </row>
    <row r="206" spans="1:13" ht="16.2" x14ac:dyDescent="0.3">
      <c r="A206" s="26" t="s">
        <v>488</v>
      </c>
      <c r="B206" s="24"/>
      <c r="C206" s="24"/>
      <c r="D206" s="24"/>
      <c r="E206" s="24"/>
      <c r="F206" s="24"/>
      <c r="G206" s="24"/>
      <c r="H206" s="24"/>
      <c r="I206" s="24"/>
      <c r="J206" s="24"/>
      <c r="K206" s="24"/>
      <c r="M206" s="10" t="str">
        <f>LOOKUP(B206,{0,1,5,30},{"-","**","*","-"})</f>
        <v>-</v>
      </c>
    </row>
    <row r="207" spans="1:13" ht="16.2" x14ac:dyDescent="0.3">
      <c r="A207" s="17" t="s">
        <v>489</v>
      </c>
      <c r="B207" s="24"/>
      <c r="C207" s="24"/>
      <c r="D207" s="24"/>
      <c r="E207" s="24"/>
      <c r="F207" s="24"/>
      <c r="G207" s="24"/>
      <c r="H207" s="24"/>
      <c r="I207" s="24"/>
      <c r="J207" s="24"/>
      <c r="K207" s="24"/>
      <c r="M207" s="10" t="str">
        <f>LOOKUP(B207,{0,1,5,30},{"-","**","*","-"})</f>
        <v>-</v>
      </c>
    </row>
  </sheetData>
  <mergeCells count="6">
    <mergeCell ref="A5:A6"/>
    <mergeCell ref="B5:B6"/>
    <mergeCell ref="K1:L1"/>
    <mergeCell ref="A1:F1"/>
    <mergeCell ref="C5:G5"/>
    <mergeCell ref="H5:L5"/>
  </mergeCells>
  <phoneticPr fontId="18" type="noConversion"/>
  <pageMargins left="0.7" right="0.7" top="0.75" bottom="0.75" header="0.3" footer="0.3"/>
  <pageSetup paperSize="9" scale="75" fitToHeight="0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07"/>
  <sheetViews>
    <sheetView zoomScale="60" zoomScaleNormal="60" workbookViewId="0">
      <selection sqref="A1:F1"/>
    </sheetView>
  </sheetViews>
  <sheetFormatPr defaultColWidth="9" defaultRowHeight="15.6" x14ac:dyDescent="0.3"/>
  <cols>
    <col min="1" max="1" width="30.21875" style="13" customWidth="1"/>
    <col min="2" max="11" width="8.77734375" style="3" customWidth="1"/>
    <col min="12" max="16384" width="9" style="3"/>
  </cols>
  <sheetData>
    <row r="1" spans="1:13" ht="16.2" x14ac:dyDescent="0.3">
      <c r="A1" s="110" t="s">
        <v>523</v>
      </c>
      <c r="B1" s="110"/>
      <c r="C1" s="110"/>
      <c r="D1" s="110"/>
      <c r="E1" s="110"/>
      <c r="F1" s="110"/>
      <c r="G1" s="25"/>
      <c r="H1" s="25"/>
      <c r="I1" s="25"/>
      <c r="K1" s="109" t="s">
        <v>515</v>
      </c>
      <c r="L1" s="109"/>
    </row>
    <row r="2" spans="1:13" ht="16.2" x14ac:dyDescent="0.3">
      <c r="A2" s="12" t="s">
        <v>3</v>
      </c>
      <c r="B2" s="2" t="s">
        <v>285</v>
      </c>
      <c r="C2" s="20" t="s">
        <v>494</v>
      </c>
      <c r="D2" s="2"/>
      <c r="E2" s="2"/>
      <c r="F2" s="2"/>
      <c r="G2" s="2"/>
      <c r="H2" s="2"/>
      <c r="I2" s="2"/>
      <c r="J2" s="2"/>
    </row>
    <row r="3" spans="1:13" ht="16.2" x14ac:dyDescent="0.3">
      <c r="A3" s="12" t="s">
        <v>4</v>
      </c>
      <c r="B3" s="102">
        <v>4.9674620000000003</v>
      </c>
      <c r="C3" s="20" t="s">
        <v>506</v>
      </c>
      <c r="D3" s="2"/>
      <c r="E3" s="2"/>
      <c r="F3" s="2"/>
      <c r="G3" s="2"/>
      <c r="H3" s="2"/>
      <c r="I3" s="2"/>
      <c r="J3" s="2"/>
      <c r="K3" s="2"/>
      <c r="L3" s="2"/>
    </row>
    <row r="4" spans="1:13" ht="16.2" x14ac:dyDescent="0.3">
      <c r="A4" s="12" t="s">
        <v>5</v>
      </c>
      <c r="B4" s="102">
        <v>19.692035400000002</v>
      </c>
      <c r="C4" s="20" t="s">
        <v>495</v>
      </c>
      <c r="D4" s="20"/>
      <c r="E4" s="102"/>
      <c r="F4" s="20"/>
      <c r="G4" s="2"/>
      <c r="H4" s="2"/>
      <c r="I4" s="2"/>
      <c r="J4" s="2"/>
      <c r="K4" s="2"/>
      <c r="L4" s="2"/>
    </row>
    <row r="5" spans="1:13" ht="16.2" x14ac:dyDescent="0.3">
      <c r="A5" s="105" t="s">
        <v>7</v>
      </c>
      <c r="B5" s="107" t="s">
        <v>0</v>
      </c>
      <c r="C5" s="111" t="s">
        <v>496</v>
      </c>
      <c r="D5" s="112"/>
      <c r="E5" s="112"/>
      <c r="F5" s="112"/>
      <c r="G5" s="112"/>
      <c r="H5" s="113" t="s">
        <v>497</v>
      </c>
      <c r="I5" s="114"/>
      <c r="J5" s="114"/>
      <c r="K5" s="114"/>
      <c r="L5" s="114"/>
    </row>
    <row r="6" spans="1:13" x14ac:dyDescent="0.3">
      <c r="A6" s="106"/>
      <c r="B6" s="108"/>
      <c r="C6" s="33" t="s">
        <v>498</v>
      </c>
      <c r="D6" s="33" t="s">
        <v>499</v>
      </c>
      <c r="E6" s="33" t="s">
        <v>500</v>
      </c>
      <c r="F6" s="33" t="s">
        <v>501</v>
      </c>
      <c r="G6" s="33" t="s">
        <v>502</v>
      </c>
      <c r="H6" s="33" t="s">
        <v>498</v>
      </c>
      <c r="I6" s="33" t="s">
        <v>499</v>
      </c>
      <c r="J6" s="33" t="s">
        <v>500</v>
      </c>
      <c r="K6" s="33" t="s">
        <v>501</v>
      </c>
      <c r="L6" s="33" t="s">
        <v>502</v>
      </c>
    </row>
    <row r="7" spans="1:13" ht="16.2" x14ac:dyDescent="0.3">
      <c r="A7" s="9" t="s">
        <v>10</v>
      </c>
      <c r="B7" s="39">
        <v>812</v>
      </c>
      <c r="C7" s="40">
        <v>1.9265048</v>
      </c>
      <c r="D7" s="40">
        <v>276.95630799999998</v>
      </c>
      <c r="E7" s="40">
        <v>72.965804000000006</v>
      </c>
      <c r="F7" s="40">
        <v>1.6107381000000001</v>
      </c>
      <c r="G7" s="40">
        <v>45.898969999999998</v>
      </c>
      <c r="H7" s="80">
        <v>4.8162618999999998</v>
      </c>
      <c r="I7" s="80">
        <v>635.00378590000003</v>
      </c>
      <c r="J7" s="80">
        <v>174.2625151</v>
      </c>
      <c r="K7" s="80">
        <v>3.7345361000000001</v>
      </c>
      <c r="L7" s="80">
        <v>106.41789850000001</v>
      </c>
      <c r="M7" s="10" t="str">
        <f>LOOKUP(B7,{0,1,5,30},{"-","**","*","-"})</f>
        <v>-</v>
      </c>
    </row>
    <row r="8" spans="1:13" ht="16.2" x14ac:dyDescent="0.3">
      <c r="A8" s="8" t="s">
        <v>11</v>
      </c>
      <c r="B8" s="39">
        <v>179</v>
      </c>
      <c r="C8" s="40">
        <v>4.6350180999999999</v>
      </c>
      <c r="D8" s="40">
        <v>192.1541971</v>
      </c>
      <c r="E8" s="40">
        <v>32.723746800000001</v>
      </c>
      <c r="F8" s="40">
        <v>1.6797500000000001</v>
      </c>
      <c r="G8" s="40">
        <v>22.4735239</v>
      </c>
      <c r="H8" s="80">
        <v>18.838352199999999</v>
      </c>
      <c r="I8" s="80">
        <v>693.20374379999998</v>
      </c>
      <c r="J8" s="80">
        <v>192.3838389</v>
      </c>
      <c r="K8" s="80">
        <v>8.5889360000000003</v>
      </c>
      <c r="L8" s="80">
        <v>114.9121322</v>
      </c>
      <c r="M8" s="10" t="str">
        <f>LOOKUP(B8,{0,1,5,30},{"-","**","*","-"})</f>
        <v>-</v>
      </c>
    </row>
    <row r="9" spans="1:13" ht="16.2" x14ac:dyDescent="0.3">
      <c r="A9" s="8" t="s">
        <v>12</v>
      </c>
      <c r="B9" s="39">
        <v>26</v>
      </c>
      <c r="C9" s="40">
        <v>7.7444677999999998</v>
      </c>
      <c r="D9" s="40">
        <v>355.6515278</v>
      </c>
      <c r="E9" s="40">
        <v>147.36508789999999</v>
      </c>
      <c r="F9" s="40">
        <v>14.9643595</v>
      </c>
      <c r="G9" s="40">
        <v>76.303561099999996</v>
      </c>
      <c r="H9" s="80">
        <v>23.233403500000001</v>
      </c>
      <c r="I9" s="80">
        <v>355.6515278</v>
      </c>
      <c r="J9" s="80">
        <v>150.10017360000001</v>
      </c>
      <c r="K9" s="80">
        <v>14.034493899999999</v>
      </c>
      <c r="L9" s="80">
        <v>71.562158199999999</v>
      </c>
      <c r="M9" s="10" t="str">
        <f>LOOKUP(B9,{0,1,5,30},{"-","**","*","-"})</f>
        <v>*</v>
      </c>
    </row>
    <row r="10" spans="1:13" ht="16.2" x14ac:dyDescent="0.3">
      <c r="A10" s="9" t="s">
        <v>13</v>
      </c>
      <c r="B10" s="39">
        <v>117</v>
      </c>
      <c r="C10" s="40">
        <v>5.8084700000000003E-2</v>
      </c>
      <c r="D10" s="40">
        <v>235.26834600000001</v>
      </c>
      <c r="E10" s="40">
        <v>35.142749299999998</v>
      </c>
      <c r="F10" s="40">
        <v>3.6185000999999999</v>
      </c>
      <c r="G10" s="40">
        <v>39.140062899999997</v>
      </c>
      <c r="H10" s="80">
        <v>5.8084700000000003E-2</v>
      </c>
      <c r="I10" s="80">
        <v>598.337267</v>
      </c>
      <c r="J10" s="80">
        <v>84.701260500000004</v>
      </c>
      <c r="K10" s="80">
        <v>10.526375399999999</v>
      </c>
      <c r="L10" s="80">
        <v>113.8601584</v>
      </c>
      <c r="M10" s="10" t="str">
        <f>LOOKUP(B10,{0,1,5,30},{"-","**","*","-"})</f>
        <v>-</v>
      </c>
    </row>
    <row r="11" spans="1:13" ht="16.2" x14ac:dyDescent="0.3">
      <c r="A11" s="8" t="s">
        <v>14</v>
      </c>
      <c r="B11" s="39">
        <v>51</v>
      </c>
      <c r="C11" s="40">
        <v>0.54267569999999998</v>
      </c>
      <c r="D11" s="40">
        <v>793.65538000000004</v>
      </c>
      <c r="E11" s="40">
        <v>62.2714912</v>
      </c>
      <c r="F11" s="40">
        <v>16.696050700000001</v>
      </c>
      <c r="G11" s="40">
        <v>119.2336514</v>
      </c>
      <c r="H11" s="80">
        <v>1.3566891999999999</v>
      </c>
      <c r="I11" s="80">
        <v>1102.79</v>
      </c>
      <c r="J11" s="80">
        <v>118.7800428</v>
      </c>
      <c r="K11" s="80">
        <v>32.100128400000003</v>
      </c>
      <c r="L11" s="80">
        <v>229.24076919999999</v>
      </c>
      <c r="M11" s="10" t="str">
        <f>LOOKUP(B11,{0,1,5,30},{"-","**","*","-"})</f>
        <v>-</v>
      </c>
    </row>
    <row r="12" spans="1:13" ht="16.2" x14ac:dyDescent="0.3">
      <c r="A12" s="9" t="s">
        <v>15</v>
      </c>
      <c r="B12" s="39">
        <v>562</v>
      </c>
      <c r="C12" s="40">
        <v>9.4050300000000003E-2</v>
      </c>
      <c r="D12" s="40">
        <v>862.91156699999999</v>
      </c>
      <c r="E12" s="40">
        <v>55.745911800000002</v>
      </c>
      <c r="F12" s="40">
        <v>2.4916950999999998</v>
      </c>
      <c r="G12" s="40">
        <v>59.069468200000003</v>
      </c>
      <c r="H12" s="80">
        <v>9.4050300000000003E-2</v>
      </c>
      <c r="I12" s="80">
        <v>862.91156699999999</v>
      </c>
      <c r="J12" s="80">
        <v>72.771248499999999</v>
      </c>
      <c r="K12" s="80">
        <v>2.9055719</v>
      </c>
      <c r="L12" s="80">
        <v>68.881054300000002</v>
      </c>
      <c r="M12" s="10" t="str">
        <f>LOOKUP(B12,{0,1,5,30},{"-","**","*","-"})</f>
        <v>-</v>
      </c>
    </row>
    <row r="13" spans="1:13" ht="16.2" x14ac:dyDescent="0.3">
      <c r="A13" s="9" t="s">
        <v>16</v>
      </c>
      <c r="B13" s="39">
        <v>244</v>
      </c>
      <c r="C13" s="40">
        <v>0.72988339999999996</v>
      </c>
      <c r="D13" s="40">
        <v>165.57900799999999</v>
      </c>
      <c r="E13" s="40">
        <v>23.721061800000001</v>
      </c>
      <c r="F13" s="40">
        <v>1.5296350999999999</v>
      </c>
      <c r="G13" s="40">
        <v>23.893664600000001</v>
      </c>
      <c r="H13" s="80">
        <v>0.72988339999999996</v>
      </c>
      <c r="I13" s="80">
        <v>165.57900799999999</v>
      </c>
      <c r="J13" s="80">
        <v>25.527873899999999</v>
      </c>
      <c r="K13" s="80">
        <v>1.5267473</v>
      </c>
      <c r="L13" s="80">
        <v>23.8485546</v>
      </c>
      <c r="M13" s="10" t="str">
        <f>LOOKUP(B13,{0,1,5,30},{"-","**","*","-"})</f>
        <v>-</v>
      </c>
    </row>
    <row r="14" spans="1:13" ht="16.2" x14ac:dyDescent="0.3">
      <c r="A14" s="8" t="s">
        <v>17</v>
      </c>
      <c r="B14" s="39">
        <v>48</v>
      </c>
      <c r="C14" s="40">
        <v>2.7525000000000002E-3</v>
      </c>
      <c r="D14" s="40">
        <v>193.576256</v>
      </c>
      <c r="E14" s="40">
        <v>22.550786200000001</v>
      </c>
      <c r="F14" s="40">
        <v>6.0104864999999998</v>
      </c>
      <c r="G14" s="40">
        <v>41.641871899999998</v>
      </c>
      <c r="H14" s="80">
        <v>2.7525000000000002E-3</v>
      </c>
      <c r="I14" s="80">
        <v>193.576256</v>
      </c>
      <c r="J14" s="80">
        <v>22.550786200000001</v>
      </c>
      <c r="K14" s="80">
        <v>6.0104864999999998</v>
      </c>
      <c r="L14" s="80">
        <v>41.641871899999998</v>
      </c>
      <c r="M14" s="10" t="str">
        <f>LOOKUP(B14,{0,1,5,30},{"-","**","*","-"})</f>
        <v>-</v>
      </c>
    </row>
    <row r="15" spans="1:13" ht="16.2" x14ac:dyDescent="0.3">
      <c r="A15" s="8" t="s">
        <v>18</v>
      </c>
      <c r="B15" s="39">
        <v>39</v>
      </c>
      <c r="C15" s="40">
        <v>0.61355369999999998</v>
      </c>
      <c r="D15" s="40">
        <v>48.470733099999997</v>
      </c>
      <c r="E15" s="40">
        <v>14.938868599999999</v>
      </c>
      <c r="F15" s="40">
        <v>1.9928824999999999</v>
      </c>
      <c r="G15" s="40">
        <v>12.445547400000001</v>
      </c>
      <c r="H15" s="80">
        <v>1.4725288999999999</v>
      </c>
      <c r="I15" s="80">
        <v>116.3297594</v>
      </c>
      <c r="J15" s="80">
        <v>35.922511200000002</v>
      </c>
      <c r="K15" s="80">
        <v>4.7836591000000004</v>
      </c>
      <c r="L15" s="80">
        <v>29.8739417</v>
      </c>
      <c r="M15" s="10" t="str">
        <f>LOOKUP(B15,{0,1,5,30},{"-","**","*","-"})</f>
        <v>-</v>
      </c>
    </row>
    <row r="16" spans="1:13" ht="16.2" x14ac:dyDescent="0.3">
      <c r="A16" s="8" t="s">
        <v>19</v>
      </c>
      <c r="B16" s="39">
        <v>44</v>
      </c>
      <c r="C16" s="40">
        <v>0.61355369999999998</v>
      </c>
      <c r="D16" s="40">
        <v>68.746669600000004</v>
      </c>
      <c r="E16" s="40">
        <v>22.508945099999998</v>
      </c>
      <c r="F16" s="40">
        <v>2.9024741000000001</v>
      </c>
      <c r="G16" s="40">
        <v>19.2528352</v>
      </c>
      <c r="H16" s="80">
        <v>1.4725288999999999</v>
      </c>
      <c r="I16" s="80">
        <v>164.992007</v>
      </c>
      <c r="J16" s="80">
        <v>54.042628299999997</v>
      </c>
      <c r="K16" s="80">
        <v>6.9637319</v>
      </c>
      <c r="L16" s="80">
        <v>46.192171999999999</v>
      </c>
      <c r="M16" s="10" t="str">
        <f>LOOKUP(B16,{0,1,5,30},{"-","**","*","-"})</f>
        <v>-</v>
      </c>
    </row>
    <row r="17" spans="1:13" ht="16.2" x14ac:dyDescent="0.3">
      <c r="A17" s="8" t="s">
        <v>20</v>
      </c>
      <c r="B17" s="39">
        <v>25</v>
      </c>
      <c r="C17" s="40">
        <v>1.1137398000000001</v>
      </c>
      <c r="D17" s="40">
        <v>47.470501900000002</v>
      </c>
      <c r="E17" s="40">
        <v>10.810480800000001</v>
      </c>
      <c r="F17" s="40">
        <v>2.1789386999999998</v>
      </c>
      <c r="G17" s="40">
        <v>10.8946934</v>
      </c>
      <c r="H17" s="80">
        <v>1.1137398000000001</v>
      </c>
      <c r="I17" s="80">
        <v>47.470501900000002</v>
      </c>
      <c r="J17" s="80">
        <v>10.810480800000001</v>
      </c>
      <c r="K17" s="80">
        <v>2.1789386999999998</v>
      </c>
      <c r="L17" s="80">
        <v>10.8946934</v>
      </c>
      <c r="M17" s="10" t="str">
        <f>LOOKUP(B17,{0,1,5,30},{"-","**","*","-"})</f>
        <v>*</v>
      </c>
    </row>
    <row r="18" spans="1:13" ht="16.2" x14ac:dyDescent="0.3">
      <c r="A18" s="8" t="s">
        <v>21</v>
      </c>
      <c r="B18" s="39">
        <v>3</v>
      </c>
      <c r="C18" s="40">
        <v>5.4483005999999996</v>
      </c>
      <c r="D18" s="40">
        <v>30.1002866</v>
      </c>
      <c r="E18" s="40">
        <v>13.6956521</v>
      </c>
      <c r="F18" s="40">
        <v>8.2023585000000008</v>
      </c>
      <c r="G18" s="40">
        <v>14.2069016</v>
      </c>
      <c r="H18" s="80">
        <v>13.620751500000001</v>
      </c>
      <c r="I18" s="80">
        <v>75.250716499999996</v>
      </c>
      <c r="J18" s="80">
        <v>34.239130199999998</v>
      </c>
      <c r="K18" s="80">
        <v>20.505896199999999</v>
      </c>
      <c r="L18" s="80">
        <v>35.517254000000001</v>
      </c>
      <c r="M18" s="10" t="str">
        <f>LOOKUP(B18,{0,1,5,30},{"-","**","*","-"})</f>
        <v>**</v>
      </c>
    </row>
    <row r="19" spans="1:13" ht="16.2" x14ac:dyDescent="0.3">
      <c r="A19" s="8" t="s">
        <v>22</v>
      </c>
      <c r="B19" s="39">
        <v>12</v>
      </c>
      <c r="C19" s="40">
        <v>0.61692190000000002</v>
      </c>
      <c r="D19" s="40">
        <v>30.134814200000001</v>
      </c>
      <c r="E19" s="40">
        <v>7.5744065999999997</v>
      </c>
      <c r="F19" s="40">
        <v>2.5953732</v>
      </c>
      <c r="G19" s="40">
        <v>8.9906363999999996</v>
      </c>
      <c r="H19" s="80">
        <v>0.93</v>
      </c>
      <c r="I19" s="80">
        <v>30.5613879</v>
      </c>
      <c r="J19" s="80">
        <v>9.6224527999999996</v>
      </c>
      <c r="K19" s="80">
        <v>3.1090053000000002</v>
      </c>
      <c r="L19" s="80">
        <v>10.7699102</v>
      </c>
      <c r="M19" s="10" t="str">
        <f>LOOKUP(B19,{0,1,5,30},{"-","**","*","-"})</f>
        <v>*</v>
      </c>
    </row>
    <row r="20" spans="1:13" ht="16.2" x14ac:dyDescent="0.3">
      <c r="A20" s="9" t="s">
        <v>23</v>
      </c>
      <c r="B20" s="39">
        <v>44</v>
      </c>
      <c r="C20" s="40">
        <v>0.83508320000000003</v>
      </c>
      <c r="D20" s="40">
        <v>94.260695299999995</v>
      </c>
      <c r="E20" s="40">
        <v>11.3623636</v>
      </c>
      <c r="F20" s="40">
        <v>2.2189610000000002</v>
      </c>
      <c r="G20" s="40">
        <v>14.7189219</v>
      </c>
      <c r="H20" s="80">
        <v>3.3403326</v>
      </c>
      <c r="I20" s="80">
        <v>377.04278119999998</v>
      </c>
      <c r="J20" s="80">
        <v>45.449454199999998</v>
      </c>
      <c r="K20" s="80">
        <v>8.8758438999999996</v>
      </c>
      <c r="L20" s="80">
        <v>58.875687599999999</v>
      </c>
      <c r="M20" s="10" t="str">
        <f>LOOKUP(B20,{0,1,5,30},{"-","**","*","-"})</f>
        <v>-</v>
      </c>
    </row>
    <row r="21" spans="1:13" ht="16.2" x14ac:dyDescent="0.3">
      <c r="A21" s="8" t="s">
        <v>24</v>
      </c>
      <c r="B21" s="39">
        <v>33</v>
      </c>
      <c r="C21" s="40">
        <v>0.38610610000000001</v>
      </c>
      <c r="D21" s="40">
        <v>60.026237999999999</v>
      </c>
      <c r="E21" s="40">
        <v>10.6171363</v>
      </c>
      <c r="F21" s="40">
        <v>2.1416083000000001</v>
      </c>
      <c r="G21" s="40">
        <v>12.302603100000001</v>
      </c>
      <c r="H21" s="80">
        <v>0.38610610000000001</v>
      </c>
      <c r="I21" s="80">
        <v>60.026237999999999</v>
      </c>
      <c r="J21" s="80">
        <v>10.6171363</v>
      </c>
      <c r="K21" s="80">
        <v>2.1416083000000001</v>
      </c>
      <c r="L21" s="80">
        <v>12.302603100000001</v>
      </c>
      <c r="M21" s="10" t="str">
        <f>LOOKUP(B21,{0,1,5,30},{"-","**","*","-"})</f>
        <v>-</v>
      </c>
    </row>
    <row r="22" spans="1:13" ht="16.2" x14ac:dyDescent="0.3">
      <c r="A22" s="9" t="s">
        <v>25</v>
      </c>
      <c r="B22" s="39">
        <v>402</v>
      </c>
      <c r="C22" s="40">
        <v>2.0612399999999999E-2</v>
      </c>
      <c r="D22" s="40">
        <v>706.99541150000005</v>
      </c>
      <c r="E22" s="40">
        <v>105.675389</v>
      </c>
      <c r="F22" s="40">
        <v>6.1963347999999998</v>
      </c>
      <c r="G22" s="40">
        <v>124.23612660000001</v>
      </c>
      <c r="H22" s="80">
        <v>2.0612399999999999E-2</v>
      </c>
      <c r="I22" s="80">
        <v>701.24724930000002</v>
      </c>
      <c r="J22" s="80">
        <v>97.931373800000003</v>
      </c>
      <c r="K22" s="80">
        <v>6.0445403999999998</v>
      </c>
      <c r="L22" s="80">
        <v>121.1926581</v>
      </c>
      <c r="M22" s="10" t="str">
        <f>LOOKUP(B22,{0,1,5,30},{"-","**","*","-"})</f>
        <v>-</v>
      </c>
    </row>
    <row r="23" spans="1:13" ht="16.2" x14ac:dyDescent="0.3">
      <c r="A23" s="8" t="s">
        <v>26</v>
      </c>
      <c r="B23" s="39">
        <v>2</v>
      </c>
      <c r="C23" s="40">
        <v>4.9960221000000002</v>
      </c>
      <c r="D23" s="40">
        <v>29.847178899999999</v>
      </c>
      <c r="E23" s="40">
        <v>17.4216005</v>
      </c>
      <c r="F23" s="40">
        <v>12.425578399999999</v>
      </c>
      <c r="G23" s="40">
        <v>17.572421500000001</v>
      </c>
      <c r="H23" s="80">
        <v>4.9960221000000002</v>
      </c>
      <c r="I23" s="80">
        <v>29.847178899999999</v>
      </c>
      <c r="J23" s="80">
        <v>17.4216005</v>
      </c>
      <c r="K23" s="80">
        <v>12.425578399999999</v>
      </c>
      <c r="L23" s="80">
        <v>17.572421500000001</v>
      </c>
      <c r="M23" s="10" t="str">
        <f>LOOKUP(B23,{0,1,5,30},{"-","**","*","-"})</f>
        <v>**</v>
      </c>
    </row>
    <row r="24" spans="1:13" ht="16.2" x14ac:dyDescent="0.3">
      <c r="A24" s="8" t="s">
        <v>27</v>
      </c>
      <c r="B24" s="39">
        <v>18</v>
      </c>
      <c r="C24" s="40">
        <v>1.4071830999999999</v>
      </c>
      <c r="D24" s="40">
        <v>71.015673000000007</v>
      </c>
      <c r="E24" s="40">
        <v>20.582788999999998</v>
      </c>
      <c r="F24" s="40">
        <v>4.6945350000000001</v>
      </c>
      <c r="G24" s="40">
        <v>19.9172251</v>
      </c>
      <c r="H24" s="80">
        <v>1.4071830999999999</v>
      </c>
      <c r="I24" s="80">
        <v>121.01358209999999</v>
      </c>
      <c r="J24" s="80">
        <v>28.6847463</v>
      </c>
      <c r="K24" s="80">
        <v>7.6811458000000004</v>
      </c>
      <c r="L24" s="80">
        <v>32.588341800000002</v>
      </c>
      <c r="M24" s="10" t="str">
        <f>LOOKUP(B24,{0,1,5,30},{"-","**","*","-"})</f>
        <v>*</v>
      </c>
    </row>
    <row r="25" spans="1:13" ht="16.2" x14ac:dyDescent="0.3">
      <c r="A25" s="8" t="s">
        <v>28</v>
      </c>
      <c r="B25" s="39">
        <v>1</v>
      </c>
      <c r="C25" s="40">
        <v>0.23379929999999999</v>
      </c>
      <c r="D25" s="40">
        <v>0.23379929999999999</v>
      </c>
      <c r="E25" s="40">
        <v>0.23379929999999999</v>
      </c>
      <c r="F25" s="40" t="s">
        <v>493</v>
      </c>
      <c r="G25" s="40" t="s">
        <v>493</v>
      </c>
      <c r="H25" s="80">
        <v>0.23379929999999999</v>
      </c>
      <c r="I25" s="80">
        <v>0.23379929999999999</v>
      </c>
      <c r="J25" s="80">
        <v>0.23379929999999999</v>
      </c>
      <c r="K25" s="80" t="s">
        <v>493</v>
      </c>
      <c r="L25" s="80" t="s">
        <v>493</v>
      </c>
      <c r="M25" s="10" t="str">
        <f>LOOKUP(B25,{0,1,5,30},{"-","**","*","-"})</f>
        <v>**</v>
      </c>
    </row>
    <row r="26" spans="1:13" ht="16.2" x14ac:dyDescent="0.3">
      <c r="A26" s="8" t="s">
        <v>29</v>
      </c>
      <c r="B26" s="39">
        <v>67</v>
      </c>
      <c r="C26" s="40">
        <v>3.1131000000000002E-3</v>
      </c>
      <c r="D26" s="40">
        <v>8.4559385999999996</v>
      </c>
      <c r="E26" s="40">
        <v>0.6122225</v>
      </c>
      <c r="F26" s="40">
        <v>0.1557028</v>
      </c>
      <c r="G26" s="40">
        <v>1.2744822</v>
      </c>
      <c r="H26" s="80">
        <v>3.1131000000000002E-3</v>
      </c>
      <c r="I26" s="80">
        <v>8.4559385999999996</v>
      </c>
      <c r="J26" s="80">
        <v>0.6122225</v>
      </c>
      <c r="K26" s="80">
        <v>0.1557028</v>
      </c>
      <c r="L26" s="80">
        <v>1.2744822</v>
      </c>
      <c r="M26" s="10" t="str">
        <f>LOOKUP(B26,{0,1,5,30},{"-","**","*","-"})</f>
        <v>-</v>
      </c>
    </row>
    <row r="27" spans="1:13" ht="16.2" x14ac:dyDescent="0.3">
      <c r="A27" s="9" t="s">
        <v>30</v>
      </c>
      <c r="B27" s="39">
        <v>297</v>
      </c>
      <c r="C27" s="40">
        <v>1.0162999999999999E-3</v>
      </c>
      <c r="D27" s="40">
        <v>24.333488200000001</v>
      </c>
      <c r="E27" s="40">
        <v>1.3503255999999999</v>
      </c>
      <c r="F27" s="40">
        <v>0.18070559999999999</v>
      </c>
      <c r="G27" s="40">
        <v>3.1142235999999999</v>
      </c>
      <c r="H27" s="80">
        <v>1.0162999999999999E-3</v>
      </c>
      <c r="I27" s="80">
        <v>24.333488200000001</v>
      </c>
      <c r="J27" s="80">
        <v>1.3503255999999999</v>
      </c>
      <c r="K27" s="80">
        <v>0.18070559999999999</v>
      </c>
      <c r="L27" s="80">
        <v>3.1142235999999999</v>
      </c>
      <c r="M27" s="10" t="str">
        <f>LOOKUP(B27,{0,1,5,30},{"-","**","*","-"})</f>
        <v>-</v>
      </c>
    </row>
    <row r="28" spans="1:13" ht="16.2" x14ac:dyDescent="0.3">
      <c r="A28" s="9" t="s">
        <v>31</v>
      </c>
      <c r="B28" s="39">
        <v>519</v>
      </c>
      <c r="C28" s="40">
        <v>3.8425E-3</v>
      </c>
      <c r="D28" s="40">
        <v>28.743974600000001</v>
      </c>
      <c r="E28" s="40">
        <v>1.8264999</v>
      </c>
      <c r="F28" s="40">
        <v>0.12100950000000001</v>
      </c>
      <c r="G28" s="40">
        <v>2.7567856000000002</v>
      </c>
      <c r="H28" s="80">
        <v>3.8425E-3</v>
      </c>
      <c r="I28" s="80">
        <v>28.743974600000001</v>
      </c>
      <c r="J28" s="80">
        <v>1.8264999</v>
      </c>
      <c r="K28" s="80">
        <v>0.12100950000000001</v>
      </c>
      <c r="L28" s="80">
        <v>2.7567856000000002</v>
      </c>
      <c r="M28" s="10" t="str">
        <f>LOOKUP(B28,{0,1,5,30},{"-","**","*","-"})</f>
        <v>-</v>
      </c>
    </row>
    <row r="29" spans="1:13" ht="16.2" x14ac:dyDescent="0.3">
      <c r="A29" s="9" t="s">
        <v>32</v>
      </c>
      <c r="B29" s="39">
        <v>815</v>
      </c>
      <c r="C29" s="40">
        <v>3.63276E-4</v>
      </c>
      <c r="D29" s="40">
        <v>35.274870999999997</v>
      </c>
      <c r="E29" s="40">
        <v>4.0802092999999999</v>
      </c>
      <c r="F29" s="40">
        <v>0.17430780000000001</v>
      </c>
      <c r="G29" s="40">
        <v>4.9761758</v>
      </c>
      <c r="H29" s="80">
        <v>3.63276E-4</v>
      </c>
      <c r="I29" s="80">
        <v>35.274870999999997</v>
      </c>
      <c r="J29" s="80">
        <v>4.0802092999999999</v>
      </c>
      <c r="K29" s="80">
        <v>0.17430780000000001</v>
      </c>
      <c r="L29" s="80">
        <v>4.9761758</v>
      </c>
      <c r="M29" s="10" t="str">
        <f>LOOKUP(B29,{0,1,5,30},{"-","**","*","-"})</f>
        <v>-</v>
      </c>
    </row>
    <row r="30" spans="1:13" ht="16.2" x14ac:dyDescent="0.3">
      <c r="A30" s="8" t="s">
        <v>33</v>
      </c>
      <c r="B30" s="39">
        <v>20</v>
      </c>
      <c r="C30" s="40">
        <v>1.08092E-2</v>
      </c>
      <c r="D30" s="40">
        <v>1.6512983000000001</v>
      </c>
      <c r="E30" s="40">
        <v>0.26332159999999999</v>
      </c>
      <c r="F30" s="40">
        <v>8.5233100000000006E-2</v>
      </c>
      <c r="G30" s="40">
        <v>0.38117390000000001</v>
      </c>
      <c r="H30" s="80">
        <v>1.08092E-2</v>
      </c>
      <c r="I30" s="80">
        <v>1.6512983000000001</v>
      </c>
      <c r="J30" s="80">
        <v>0.26332159999999999</v>
      </c>
      <c r="K30" s="80">
        <v>8.5233100000000006E-2</v>
      </c>
      <c r="L30" s="80">
        <v>0.38117390000000001</v>
      </c>
      <c r="M30" s="10" t="str">
        <f>LOOKUP(B30,{0,1,5,30},{"-","**","*","-"})</f>
        <v>*</v>
      </c>
    </row>
    <row r="31" spans="1:13" ht="16.2" x14ac:dyDescent="0.3">
      <c r="A31" s="9" t="s">
        <v>34</v>
      </c>
      <c r="B31" s="39">
        <v>528</v>
      </c>
      <c r="C31" s="40">
        <v>5.0953499999999998E-4</v>
      </c>
      <c r="D31" s="40">
        <v>51.595319199999999</v>
      </c>
      <c r="E31" s="40">
        <v>2.0686754000000001</v>
      </c>
      <c r="F31" s="40">
        <v>0.19323860000000001</v>
      </c>
      <c r="G31" s="40">
        <v>4.4402847000000003</v>
      </c>
      <c r="H31" s="80">
        <v>5.0953499999999998E-4</v>
      </c>
      <c r="I31" s="80">
        <v>51.595319199999999</v>
      </c>
      <c r="J31" s="80">
        <v>2.0686754000000001</v>
      </c>
      <c r="K31" s="80">
        <v>0.19323860000000001</v>
      </c>
      <c r="L31" s="80">
        <v>4.4402847000000003</v>
      </c>
      <c r="M31" s="10" t="str">
        <f>LOOKUP(B31,{0,1,5,30},{"-","**","*","-"})</f>
        <v>-</v>
      </c>
    </row>
    <row r="32" spans="1:13" ht="16.2" x14ac:dyDescent="0.3">
      <c r="A32" s="9" t="s">
        <v>35</v>
      </c>
      <c r="B32" s="39">
        <v>76</v>
      </c>
      <c r="C32" s="40">
        <v>1.52753E-2</v>
      </c>
      <c r="D32" s="40">
        <v>7.4559439999999997</v>
      </c>
      <c r="E32" s="40">
        <v>0.95735230000000004</v>
      </c>
      <c r="F32" s="40">
        <v>0.19712060000000001</v>
      </c>
      <c r="G32" s="40">
        <v>1.7184573999999999</v>
      </c>
      <c r="H32" s="80">
        <v>1.52753E-2</v>
      </c>
      <c r="I32" s="80">
        <v>7.4559439999999997</v>
      </c>
      <c r="J32" s="80">
        <v>0.95735230000000004</v>
      </c>
      <c r="K32" s="80">
        <v>0.19712060000000001</v>
      </c>
      <c r="L32" s="80">
        <v>1.7184573999999999</v>
      </c>
      <c r="M32" s="10" t="str">
        <f>LOOKUP(B32,{0,1,5,30},{"-","**","*","-"})</f>
        <v>-</v>
      </c>
    </row>
    <row r="33" spans="1:13" ht="16.2" x14ac:dyDescent="0.3">
      <c r="A33" s="8" t="s">
        <v>36</v>
      </c>
      <c r="B33" s="39">
        <v>42</v>
      </c>
      <c r="C33" s="40">
        <v>6.8604E-3</v>
      </c>
      <c r="D33" s="40">
        <v>3.7674975000000002</v>
      </c>
      <c r="E33" s="40">
        <v>0.46352209999999999</v>
      </c>
      <c r="F33" s="40">
        <v>0.1057017</v>
      </c>
      <c r="G33" s="40">
        <v>0.68502540000000001</v>
      </c>
      <c r="H33" s="80">
        <v>6.8604E-3</v>
      </c>
      <c r="I33" s="80">
        <v>3.7674975000000002</v>
      </c>
      <c r="J33" s="80">
        <v>0.46352209999999999</v>
      </c>
      <c r="K33" s="80">
        <v>0.1057017</v>
      </c>
      <c r="L33" s="80">
        <v>0.68502540000000001</v>
      </c>
      <c r="M33" s="10" t="str">
        <f>LOOKUP(B33,{0,1,5,30},{"-","**","*","-"})</f>
        <v>-</v>
      </c>
    </row>
    <row r="34" spans="1:13" ht="16.2" x14ac:dyDescent="0.3">
      <c r="A34" s="8" t="s">
        <v>37</v>
      </c>
      <c r="B34" s="39">
        <v>1</v>
      </c>
      <c r="C34" s="40">
        <v>1.21859E-2</v>
      </c>
      <c r="D34" s="40">
        <v>1.21859E-2</v>
      </c>
      <c r="E34" s="40">
        <v>1.21859E-2</v>
      </c>
      <c r="F34" s="40" t="s">
        <v>493</v>
      </c>
      <c r="G34" s="40" t="s">
        <v>493</v>
      </c>
      <c r="H34" s="80">
        <v>1.21859E-2</v>
      </c>
      <c r="I34" s="80">
        <v>1.21859E-2</v>
      </c>
      <c r="J34" s="80">
        <v>1.21859E-2</v>
      </c>
      <c r="K34" s="80" t="s">
        <v>493</v>
      </c>
      <c r="L34" s="80" t="s">
        <v>493</v>
      </c>
      <c r="M34" s="10" t="str">
        <f>LOOKUP(B34,{0,1,5,30},{"-","**","*","-"})</f>
        <v>**</v>
      </c>
    </row>
    <row r="35" spans="1:13" ht="16.2" x14ac:dyDescent="0.3">
      <c r="A35" s="9" t="s">
        <v>38</v>
      </c>
      <c r="B35" s="39">
        <v>29</v>
      </c>
      <c r="C35" s="40">
        <v>7.058E-3</v>
      </c>
      <c r="D35" s="40">
        <v>6.5477610999999998</v>
      </c>
      <c r="E35" s="40">
        <v>1.0631998</v>
      </c>
      <c r="F35" s="40">
        <v>0.2765379</v>
      </c>
      <c r="G35" s="40">
        <v>1.4892023000000001</v>
      </c>
      <c r="H35" s="80">
        <v>7.058E-3</v>
      </c>
      <c r="I35" s="80">
        <v>6.5477610999999998</v>
      </c>
      <c r="J35" s="80">
        <v>1.0631998</v>
      </c>
      <c r="K35" s="80">
        <v>0.2765379</v>
      </c>
      <c r="L35" s="80">
        <v>1.4892023000000001</v>
      </c>
      <c r="M35" s="10" t="str">
        <f>LOOKUP(B35,{0,1,5,30},{"-","**","*","-"})</f>
        <v>*</v>
      </c>
    </row>
    <row r="36" spans="1:13" ht="16.2" x14ac:dyDescent="0.3">
      <c r="A36" s="8" t="s">
        <v>39</v>
      </c>
      <c r="B36" s="39">
        <v>133</v>
      </c>
      <c r="C36" s="40">
        <v>2.4021200000000001E-4</v>
      </c>
      <c r="D36" s="40">
        <v>47.279514599999999</v>
      </c>
      <c r="E36" s="40">
        <v>3.1006806999999998</v>
      </c>
      <c r="F36" s="40">
        <v>0.54111670000000001</v>
      </c>
      <c r="G36" s="40">
        <v>6.2404628000000004</v>
      </c>
      <c r="H36" s="80">
        <v>2.4021200000000001E-4</v>
      </c>
      <c r="I36" s="80">
        <v>47.279514599999999</v>
      </c>
      <c r="J36" s="80">
        <v>3.1006806999999998</v>
      </c>
      <c r="K36" s="80">
        <v>0.54111670000000001</v>
      </c>
      <c r="L36" s="80">
        <v>6.2404628000000004</v>
      </c>
      <c r="M36" s="10" t="str">
        <f>LOOKUP(B36,{0,1,5,30},{"-","**","*","-"})</f>
        <v>-</v>
      </c>
    </row>
    <row r="37" spans="1:13" ht="16.2" x14ac:dyDescent="0.3">
      <c r="A37" s="8" t="s">
        <v>40</v>
      </c>
      <c r="B37" s="39">
        <v>136</v>
      </c>
      <c r="C37" s="40">
        <v>1.36037E-2</v>
      </c>
      <c r="D37" s="40">
        <v>48.213594399999998</v>
      </c>
      <c r="E37" s="40">
        <v>5.1265333000000002</v>
      </c>
      <c r="F37" s="40">
        <v>0.6049795</v>
      </c>
      <c r="G37" s="40">
        <v>7.0552131999999999</v>
      </c>
      <c r="H37" s="80">
        <v>1.36037E-2</v>
      </c>
      <c r="I37" s="80">
        <v>48.213594399999998</v>
      </c>
      <c r="J37" s="80">
        <v>5.1265333000000002</v>
      </c>
      <c r="K37" s="80">
        <v>0.6049795</v>
      </c>
      <c r="L37" s="80">
        <v>7.0552131999999999</v>
      </c>
      <c r="M37" s="10" t="str">
        <f>LOOKUP(B37,{0,1,5,30},{"-","**","*","-"})</f>
        <v>-</v>
      </c>
    </row>
    <row r="38" spans="1:13" ht="16.2" x14ac:dyDescent="0.3">
      <c r="A38" s="9" t="s">
        <v>41</v>
      </c>
      <c r="B38" s="39">
        <v>248</v>
      </c>
      <c r="C38" s="40">
        <v>1.7604896000000001</v>
      </c>
      <c r="D38" s="40">
        <v>372.04018619999999</v>
      </c>
      <c r="E38" s="40">
        <v>61.620083299999997</v>
      </c>
      <c r="F38" s="40">
        <v>3.4016880999999999</v>
      </c>
      <c r="G38" s="40">
        <v>53.569837900000003</v>
      </c>
      <c r="H38" s="80">
        <v>1.3203672</v>
      </c>
      <c r="I38" s="80">
        <v>279.03013970000001</v>
      </c>
      <c r="J38" s="80">
        <v>46.973450700000001</v>
      </c>
      <c r="K38" s="80">
        <v>2.5710448000000001</v>
      </c>
      <c r="L38" s="80">
        <v>40.4888537</v>
      </c>
      <c r="M38" s="10" t="str">
        <f>LOOKUP(B38,{0,1,5,30},{"-","**","*","-"})</f>
        <v>-</v>
      </c>
    </row>
    <row r="39" spans="1:13" ht="16.2" x14ac:dyDescent="0.3">
      <c r="A39" s="8" t="s">
        <v>42</v>
      </c>
      <c r="B39" s="39">
        <v>0</v>
      </c>
      <c r="C39" s="40" t="s">
        <v>493</v>
      </c>
      <c r="D39" s="40" t="s">
        <v>493</v>
      </c>
      <c r="E39" s="40" t="s">
        <v>493</v>
      </c>
      <c r="F39" s="40" t="s">
        <v>493</v>
      </c>
      <c r="G39" s="40" t="s">
        <v>493</v>
      </c>
      <c r="H39" s="80" t="s">
        <v>493</v>
      </c>
      <c r="I39" s="80" t="s">
        <v>493</v>
      </c>
      <c r="J39" s="80" t="s">
        <v>493</v>
      </c>
      <c r="K39" s="80" t="s">
        <v>493</v>
      </c>
      <c r="L39" s="80" t="s">
        <v>493</v>
      </c>
      <c r="M39" s="10" t="str">
        <f>LOOKUP(B39,{0,1,5,30},{"-","**","*","-"})</f>
        <v>-</v>
      </c>
    </row>
    <row r="40" spans="1:13" ht="16.2" x14ac:dyDescent="0.3">
      <c r="A40" s="9" t="s">
        <v>43</v>
      </c>
      <c r="B40" s="39">
        <v>5</v>
      </c>
      <c r="C40" s="40">
        <v>1.6345305000000001</v>
      </c>
      <c r="D40" s="40">
        <v>259.18192019999998</v>
      </c>
      <c r="E40" s="40">
        <v>67.588955100000007</v>
      </c>
      <c r="F40" s="40">
        <v>48.438307600000002</v>
      </c>
      <c r="G40" s="40">
        <v>108.31134849999999</v>
      </c>
      <c r="H40" s="80">
        <v>1.6345305000000001</v>
      </c>
      <c r="I40" s="80">
        <v>137.3664177</v>
      </c>
      <c r="J40" s="80">
        <v>39.054023600000001</v>
      </c>
      <c r="K40" s="80">
        <v>24.918371499999999</v>
      </c>
      <c r="L40" s="80">
        <v>55.7191726</v>
      </c>
      <c r="M40" s="10" t="str">
        <f>LOOKUP(B40,{0,1,5,30},{"-","**","*","-"})</f>
        <v>*</v>
      </c>
    </row>
    <row r="41" spans="1:13" ht="16.2" x14ac:dyDescent="0.3">
      <c r="A41" s="8" t="s">
        <v>44</v>
      </c>
      <c r="B41" s="39">
        <v>65</v>
      </c>
      <c r="C41" s="40">
        <v>8.7010360000000002</v>
      </c>
      <c r="D41" s="40">
        <v>310.04465699999997</v>
      </c>
      <c r="E41" s="40">
        <v>82.085063199999993</v>
      </c>
      <c r="F41" s="40">
        <v>7.5779136999999999</v>
      </c>
      <c r="G41" s="40">
        <v>61.095093499999997</v>
      </c>
      <c r="H41" s="80">
        <v>8.7010360000000002</v>
      </c>
      <c r="I41" s="80">
        <v>310.04465699999997</v>
      </c>
      <c r="J41" s="80">
        <v>81.991482399999995</v>
      </c>
      <c r="K41" s="80">
        <v>7.5896264000000002</v>
      </c>
      <c r="L41" s="80">
        <v>61.189524599999999</v>
      </c>
      <c r="M41" s="10" t="str">
        <f>LOOKUP(B41,{0,1,5,30},{"-","**","*","-"})</f>
        <v>-</v>
      </c>
    </row>
    <row r="42" spans="1:13" ht="16.2" x14ac:dyDescent="0.3">
      <c r="A42" s="9" t="s">
        <v>45</v>
      </c>
      <c r="B42" s="39">
        <v>24</v>
      </c>
      <c r="C42" s="40">
        <v>8.0206035999999994</v>
      </c>
      <c r="D42" s="40">
        <v>162</v>
      </c>
      <c r="E42" s="40">
        <v>49.565464900000002</v>
      </c>
      <c r="F42" s="40">
        <v>7.1133281999999998</v>
      </c>
      <c r="G42" s="40">
        <v>34.8480487</v>
      </c>
      <c r="H42" s="80">
        <v>6.0154527</v>
      </c>
      <c r="I42" s="80">
        <v>121.5</v>
      </c>
      <c r="J42" s="80">
        <v>37.551735600000001</v>
      </c>
      <c r="K42" s="80">
        <v>5.3945444</v>
      </c>
      <c r="L42" s="80">
        <v>26.4277625</v>
      </c>
      <c r="M42" s="10" t="str">
        <f>LOOKUP(B42,{0,1,5,30},{"-","**","*","-"})</f>
        <v>*</v>
      </c>
    </row>
    <row r="43" spans="1:13" ht="16.2" x14ac:dyDescent="0.3">
      <c r="A43" s="8" t="s">
        <v>46</v>
      </c>
      <c r="B43" s="39">
        <v>0</v>
      </c>
      <c r="C43" s="40" t="s">
        <v>493</v>
      </c>
      <c r="D43" s="40" t="s">
        <v>493</v>
      </c>
      <c r="E43" s="40" t="s">
        <v>493</v>
      </c>
      <c r="F43" s="40" t="s">
        <v>493</v>
      </c>
      <c r="G43" s="40" t="s">
        <v>493</v>
      </c>
      <c r="H43" s="80" t="s">
        <v>493</v>
      </c>
      <c r="I43" s="80" t="s">
        <v>493</v>
      </c>
      <c r="J43" s="80" t="s">
        <v>493</v>
      </c>
      <c r="K43" s="80" t="s">
        <v>493</v>
      </c>
      <c r="L43" s="80" t="s">
        <v>493</v>
      </c>
      <c r="M43" s="10" t="str">
        <f>LOOKUP(B43,{0,1,5,30},{"-","**","*","-"})</f>
        <v>-</v>
      </c>
    </row>
    <row r="44" spans="1:13" ht="16.2" x14ac:dyDescent="0.3">
      <c r="A44" s="9" t="s">
        <v>47</v>
      </c>
      <c r="B44" s="39">
        <v>0</v>
      </c>
      <c r="C44" s="40" t="s">
        <v>493</v>
      </c>
      <c r="D44" s="40" t="s">
        <v>493</v>
      </c>
      <c r="E44" s="40" t="s">
        <v>493</v>
      </c>
      <c r="F44" s="40" t="s">
        <v>493</v>
      </c>
      <c r="G44" s="40" t="s">
        <v>493</v>
      </c>
      <c r="H44" s="80" t="s">
        <v>493</v>
      </c>
      <c r="I44" s="80" t="s">
        <v>493</v>
      </c>
      <c r="J44" s="80" t="s">
        <v>493</v>
      </c>
      <c r="K44" s="80" t="s">
        <v>493</v>
      </c>
      <c r="L44" s="80" t="s">
        <v>493</v>
      </c>
      <c r="M44" s="10" t="str">
        <f>LOOKUP(B44,{0,1,5,30},{"-","**","*","-"})</f>
        <v>-</v>
      </c>
    </row>
    <row r="45" spans="1:13" ht="16.2" x14ac:dyDescent="0.3">
      <c r="A45" s="8" t="s">
        <v>48</v>
      </c>
      <c r="B45" s="39">
        <v>6</v>
      </c>
      <c r="C45" s="40">
        <v>25.940072600000001</v>
      </c>
      <c r="D45" s="40">
        <v>135.5789642</v>
      </c>
      <c r="E45" s="40">
        <v>75.826098299999998</v>
      </c>
      <c r="F45" s="40">
        <v>19.447336799999999</v>
      </c>
      <c r="G45" s="40">
        <v>47.636051899999998</v>
      </c>
      <c r="H45" s="80">
        <v>25.940072600000001</v>
      </c>
      <c r="I45" s="80">
        <v>135.5789642</v>
      </c>
      <c r="J45" s="80">
        <v>63.599533600000001</v>
      </c>
      <c r="K45" s="80">
        <v>18.1236085</v>
      </c>
      <c r="L45" s="80">
        <v>44.393593099999997</v>
      </c>
      <c r="M45" s="10" t="str">
        <f>LOOKUP(B45,{0,1,5,30},{"-","**","*","-"})</f>
        <v>*</v>
      </c>
    </row>
    <row r="46" spans="1:13" ht="16.2" x14ac:dyDescent="0.3">
      <c r="A46" s="8" t="s">
        <v>49</v>
      </c>
      <c r="B46" s="39">
        <v>5</v>
      </c>
      <c r="C46" s="40">
        <v>17.7240778</v>
      </c>
      <c r="D46" s="40">
        <v>82.320032699999999</v>
      </c>
      <c r="E46" s="40">
        <v>36.353710399999997</v>
      </c>
      <c r="F46" s="40">
        <v>11.8234291</v>
      </c>
      <c r="G46" s="40">
        <v>26.437991199999999</v>
      </c>
      <c r="H46" s="80">
        <v>13.2930584</v>
      </c>
      <c r="I46" s="80">
        <v>61.740024499999997</v>
      </c>
      <c r="J46" s="80">
        <v>27.265282800000001</v>
      </c>
      <c r="K46" s="80">
        <v>8.8675718000000003</v>
      </c>
      <c r="L46" s="80">
        <v>19.828493399999999</v>
      </c>
      <c r="M46" s="10" t="str">
        <f>LOOKUP(B46,{0,1,5,30},{"-","**","*","-"})</f>
        <v>*</v>
      </c>
    </row>
    <row r="47" spans="1:13" ht="16.2" x14ac:dyDescent="0.3">
      <c r="A47" s="8" t="s">
        <v>50</v>
      </c>
      <c r="B47" s="39">
        <v>0</v>
      </c>
      <c r="C47" s="40" t="s">
        <v>493</v>
      </c>
      <c r="D47" s="40" t="s">
        <v>493</v>
      </c>
      <c r="E47" s="40" t="s">
        <v>493</v>
      </c>
      <c r="F47" s="40" t="s">
        <v>493</v>
      </c>
      <c r="G47" s="40" t="s">
        <v>493</v>
      </c>
      <c r="H47" s="80" t="s">
        <v>493</v>
      </c>
      <c r="I47" s="80" t="s">
        <v>493</v>
      </c>
      <c r="J47" s="80" t="s">
        <v>493</v>
      </c>
      <c r="K47" s="80" t="s">
        <v>493</v>
      </c>
      <c r="L47" s="80" t="s">
        <v>493</v>
      </c>
      <c r="M47" s="10" t="str">
        <f>LOOKUP(B47,{0,1,5,30},{"-","**","*","-"})</f>
        <v>-</v>
      </c>
    </row>
    <row r="48" spans="1:13" ht="16.2" x14ac:dyDescent="0.3">
      <c r="A48" s="9" t="s">
        <v>51</v>
      </c>
      <c r="B48" s="39">
        <v>0</v>
      </c>
      <c r="C48" s="40" t="s">
        <v>493</v>
      </c>
      <c r="D48" s="40" t="s">
        <v>493</v>
      </c>
      <c r="E48" s="40" t="s">
        <v>493</v>
      </c>
      <c r="F48" s="40" t="s">
        <v>493</v>
      </c>
      <c r="G48" s="40" t="s">
        <v>493</v>
      </c>
      <c r="H48" s="80" t="s">
        <v>493</v>
      </c>
      <c r="I48" s="80" t="s">
        <v>493</v>
      </c>
      <c r="J48" s="80" t="s">
        <v>493</v>
      </c>
      <c r="K48" s="80" t="s">
        <v>493</v>
      </c>
      <c r="L48" s="80" t="s">
        <v>493</v>
      </c>
      <c r="M48" s="10" t="str">
        <f>LOOKUP(B48,{0,1,5,30},{"-","**","*","-"})</f>
        <v>-</v>
      </c>
    </row>
    <row r="49" spans="1:13" ht="16.2" x14ac:dyDescent="0.3">
      <c r="A49" s="8" t="s">
        <v>52</v>
      </c>
      <c r="B49" s="39">
        <v>0</v>
      </c>
      <c r="C49" s="40" t="s">
        <v>493</v>
      </c>
      <c r="D49" s="40" t="s">
        <v>493</v>
      </c>
      <c r="E49" s="40" t="s">
        <v>493</v>
      </c>
      <c r="F49" s="40" t="s">
        <v>493</v>
      </c>
      <c r="G49" s="40" t="s">
        <v>493</v>
      </c>
      <c r="H49" s="80" t="s">
        <v>493</v>
      </c>
      <c r="I49" s="80" t="s">
        <v>493</v>
      </c>
      <c r="J49" s="80" t="s">
        <v>493</v>
      </c>
      <c r="K49" s="80" t="s">
        <v>493</v>
      </c>
      <c r="L49" s="80" t="s">
        <v>493</v>
      </c>
      <c r="M49" s="10" t="str">
        <f>LOOKUP(B49,{0,1,5,30},{"-","**","*","-"})</f>
        <v>-</v>
      </c>
    </row>
    <row r="50" spans="1:13" ht="16.2" x14ac:dyDescent="0.3">
      <c r="A50" s="9" t="s">
        <v>53</v>
      </c>
      <c r="B50" s="39">
        <v>16</v>
      </c>
      <c r="C50" s="40">
        <v>12.4711877</v>
      </c>
      <c r="D50" s="40">
        <v>323.13195439999998</v>
      </c>
      <c r="E50" s="40">
        <v>89.260347800000005</v>
      </c>
      <c r="F50" s="40">
        <v>19.980609099999999</v>
      </c>
      <c r="G50" s="40">
        <v>79.922436200000007</v>
      </c>
      <c r="H50" s="80">
        <v>7.9815601000000003</v>
      </c>
      <c r="I50" s="80">
        <v>206.80445080000001</v>
      </c>
      <c r="J50" s="80">
        <v>59.2334514</v>
      </c>
      <c r="K50" s="80">
        <v>12.6335435</v>
      </c>
      <c r="L50" s="80">
        <v>50.534174100000001</v>
      </c>
      <c r="M50" s="10" t="str">
        <f>LOOKUP(B50,{0,1,5,30},{"-","**","*","-"})</f>
        <v>*</v>
      </c>
    </row>
    <row r="51" spans="1:13" ht="16.2" x14ac:dyDescent="0.3">
      <c r="A51" s="9" t="s">
        <v>54</v>
      </c>
      <c r="B51" s="39">
        <v>0</v>
      </c>
      <c r="C51" s="40" t="s">
        <v>493</v>
      </c>
      <c r="D51" s="40" t="s">
        <v>493</v>
      </c>
      <c r="E51" s="40" t="s">
        <v>493</v>
      </c>
      <c r="F51" s="40" t="s">
        <v>493</v>
      </c>
      <c r="G51" s="40" t="s">
        <v>493</v>
      </c>
      <c r="H51" s="80" t="s">
        <v>493</v>
      </c>
      <c r="I51" s="80" t="s">
        <v>493</v>
      </c>
      <c r="J51" s="80" t="s">
        <v>493</v>
      </c>
      <c r="K51" s="80" t="s">
        <v>493</v>
      </c>
      <c r="L51" s="80" t="s">
        <v>493</v>
      </c>
      <c r="M51" s="10" t="str">
        <f>LOOKUP(B51,{0,1,5,30},{"-","**","*","-"})</f>
        <v>-</v>
      </c>
    </row>
    <row r="52" spans="1:13" ht="16.2" x14ac:dyDescent="0.3">
      <c r="A52" s="8" t="s">
        <v>55</v>
      </c>
      <c r="B52" s="39">
        <v>0</v>
      </c>
      <c r="C52" s="40" t="s">
        <v>493</v>
      </c>
      <c r="D52" s="40" t="s">
        <v>493</v>
      </c>
      <c r="E52" s="40" t="s">
        <v>493</v>
      </c>
      <c r="F52" s="40" t="s">
        <v>493</v>
      </c>
      <c r="G52" s="40" t="s">
        <v>493</v>
      </c>
      <c r="H52" s="80" t="s">
        <v>493</v>
      </c>
      <c r="I52" s="80" t="s">
        <v>493</v>
      </c>
      <c r="J52" s="80" t="s">
        <v>493</v>
      </c>
      <c r="K52" s="80" t="s">
        <v>493</v>
      </c>
      <c r="L52" s="80" t="s">
        <v>493</v>
      </c>
      <c r="M52" s="10" t="str">
        <f>LOOKUP(B52,{0,1,5,30},{"-","**","*","-"})</f>
        <v>-</v>
      </c>
    </row>
    <row r="53" spans="1:13" ht="16.2" x14ac:dyDescent="0.3">
      <c r="A53" s="8" t="s">
        <v>56</v>
      </c>
      <c r="B53" s="39">
        <v>580</v>
      </c>
      <c r="C53" s="40">
        <v>0.50147260000000005</v>
      </c>
      <c r="D53" s="40">
        <v>388.36714430000001</v>
      </c>
      <c r="E53" s="40">
        <v>63.532817000000001</v>
      </c>
      <c r="F53" s="40">
        <v>2.4559910999999999</v>
      </c>
      <c r="G53" s="40">
        <v>59.148098400000002</v>
      </c>
      <c r="H53" s="80">
        <v>0.37610450000000001</v>
      </c>
      <c r="I53" s="80">
        <v>291.27535820000003</v>
      </c>
      <c r="J53" s="80">
        <v>47.503117400000001</v>
      </c>
      <c r="K53" s="80">
        <v>1.8365746999999999</v>
      </c>
      <c r="L53" s="80">
        <v>44.230576399999997</v>
      </c>
      <c r="M53" s="10" t="str">
        <f>LOOKUP(B53,{0,1,5,30},{"-","**","*","-"})</f>
        <v>-</v>
      </c>
    </row>
    <row r="54" spans="1:13" ht="16.2" x14ac:dyDescent="0.3">
      <c r="A54" s="8" t="s">
        <v>57</v>
      </c>
      <c r="B54" s="39">
        <v>1</v>
      </c>
      <c r="C54" s="40">
        <v>44.0202521</v>
      </c>
      <c r="D54" s="40">
        <v>44.0202521</v>
      </c>
      <c r="E54" s="40">
        <v>44.0202521</v>
      </c>
      <c r="F54" s="40" t="s">
        <v>493</v>
      </c>
      <c r="G54" s="40" t="s">
        <v>493</v>
      </c>
      <c r="H54" s="80">
        <v>28.6131639</v>
      </c>
      <c r="I54" s="80">
        <v>28.6131639</v>
      </c>
      <c r="J54" s="80">
        <v>28.6131639</v>
      </c>
      <c r="K54" s="80" t="s">
        <v>493</v>
      </c>
      <c r="L54" s="80" t="s">
        <v>493</v>
      </c>
      <c r="M54" s="10" t="str">
        <f>LOOKUP(B54,{0,1,5,30},{"-","**","*","-"})</f>
        <v>**</v>
      </c>
    </row>
    <row r="55" spans="1:13" ht="16.2" x14ac:dyDescent="0.3">
      <c r="A55" s="8" t="s">
        <v>58</v>
      </c>
      <c r="B55" s="39">
        <v>1</v>
      </c>
      <c r="C55" s="40">
        <v>55.247135999999998</v>
      </c>
      <c r="D55" s="40">
        <v>55.247135999999998</v>
      </c>
      <c r="E55" s="40">
        <v>55.247135999999998</v>
      </c>
      <c r="F55" s="40" t="s">
        <v>493</v>
      </c>
      <c r="G55" s="40" t="s">
        <v>493</v>
      </c>
      <c r="H55" s="80">
        <v>35.910638400000003</v>
      </c>
      <c r="I55" s="80">
        <v>35.910638400000003</v>
      </c>
      <c r="J55" s="80">
        <v>35.910638400000003</v>
      </c>
      <c r="K55" s="80" t="s">
        <v>493</v>
      </c>
      <c r="L55" s="80" t="s">
        <v>493</v>
      </c>
      <c r="M55" s="10" t="str">
        <f>LOOKUP(B55,{0,1,5,30},{"-","**","*","-"})</f>
        <v>**</v>
      </c>
    </row>
    <row r="56" spans="1:13" ht="16.2" x14ac:dyDescent="0.3">
      <c r="A56" s="8" t="s">
        <v>59</v>
      </c>
      <c r="B56" s="39">
        <v>22</v>
      </c>
      <c r="C56" s="40">
        <v>2.0980086</v>
      </c>
      <c r="D56" s="40">
        <v>89.420587999999995</v>
      </c>
      <c r="E56" s="40">
        <v>32.146340100000003</v>
      </c>
      <c r="F56" s="40">
        <v>5.7561434</v>
      </c>
      <c r="G56" s="40">
        <v>26.9987058</v>
      </c>
      <c r="H56" s="80">
        <v>2.0980086</v>
      </c>
      <c r="I56" s="80">
        <v>89.420587999999995</v>
      </c>
      <c r="J56" s="80">
        <v>30.802322400000001</v>
      </c>
      <c r="K56" s="80">
        <v>5.8932979999999997</v>
      </c>
      <c r="L56" s="80">
        <v>27.642017899999999</v>
      </c>
      <c r="M56" s="10" t="str">
        <f>LOOKUP(B56,{0,1,5,30},{"-","**","*","-"})</f>
        <v>*</v>
      </c>
    </row>
    <row r="57" spans="1:13" ht="16.2" x14ac:dyDescent="0.3">
      <c r="A57" s="8" t="s">
        <v>60</v>
      </c>
      <c r="B57" s="39">
        <v>11</v>
      </c>
      <c r="C57" s="40">
        <v>0.193</v>
      </c>
      <c r="D57" s="40">
        <v>180.88406470000001</v>
      </c>
      <c r="E57" s="40">
        <v>67.760289</v>
      </c>
      <c r="F57" s="40">
        <v>17.0698139</v>
      </c>
      <c r="G57" s="40">
        <v>56.614167899999998</v>
      </c>
      <c r="H57" s="80">
        <v>0.193</v>
      </c>
      <c r="I57" s="80">
        <v>135.6630485</v>
      </c>
      <c r="J57" s="80">
        <v>53.0248323</v>
      </c>
      <c r="K57" s="80">
        <v>12.635161099999999</v>
      </c>
      <c r="L57" s="80">
        <v>41.906088699999998</v>
      </c>
      <c r="M57" s="10" t="str">
        <f>LOOKUP(B57,{0,1,5,30},{"-","**","*","-"})</f>
        <v>*</v>
      </c>
    </row>
    <row r="58" spans="1:13" ht="16.2" x14ac:dyDescent="0.3">
      <c r="A58" s="9" t="s">
        <v>61</v>
      </c>
      <c r="B58" s="39">
        <v>349</v>
      </c>
      <c r="C58" s="40">
        <v>1.3629483</v>
      </c>
      <c r="D58" s="40">
        <v>389.57927039999998</v>
      </c>
      <c r="E58" s="40">
        <v>46.775316199999999</v>
      </c>
      <c r="F58" s="40">
        <v>2.4377898999999998</v>
      </c>
      <c r="G58" s="40">
        <v>45.541673099999997</v>
      </c>
      <c r="H58" s="80">
        <v>1.3629483</v>
      </c>
      <c r="I58" s="80">
        <v>389.57927039999998</v>
      </c>
      <c r="J58" s="80">
        <v>45.844794800000003</v>
      </c>
      <c r="K58" s="80">
        <v>2.3824952000000001</v>
      </c>
      <c r="L58" s="80">
        <v>44.508682999999998</v>
      </c>
      <c r="M58" s="10" t="str">
        <f>LOOKUP(B58,{0,1,5,30},{"-","**","*","-"})</f>
        <v>-</v>
      </c>
    </row>
    <row r="59" spans="1:13" ht="16.2" x14ac:dyDescent="0.3">
      <c r="A59" s="9" t="s">
        <v>62</v>
      </c>
      <c r="B59" s="39">
        <v>51</v>
      </c>
      <c r="C59" s="40">
        <v>3.6752918000000001</v>
      </c>
      <c r="D59" s="40">
        <v>241.6267995</v>
      </c>
      <c r="E59" s="40">
        <v>64.121614800000003</v>
      </c>
      <c r="F59" s="40">
        <v>6.8744462000000004</v>
      </c>
      <c r="G59" s="40">
        <v>49.0933657</v>
      </c>
      <c r="H59" s="80">
        <v>2.7564689000000002</v>
      </c>
      <c r="I59" s="80">
        <v>181.2200996</v>
      </c>
      <c r="J59" s="80">
        <v>48.091211100000002</v>
      </c>
      <c r="K59" s="80">
        <v>5.1558346999999998</v>
      </c>
      <c r="L59" s="80">
        <v>36.8200243</v>
      </c>
      <c r="M59" s="10" t="str">
        <f>LOOKUP(B59,{0,1,5,30},{"-","**","*","-"})</f>
        <v>-</v>
      </c>
    </row>
    <row r="60" spans="1:13" ht="16.2" x14ac:dyDescent="0.3">
      <c r="A60" s="8" t="s">
        <v>63</v>
      </c>
      <c r="B60" s="39">
        <v>0</v>
      </c>
      <c r="C60" s="40" t="s">
        <v>493</v>
      </c>
      <c r="D60" s="40" t="s">
        <v>493</v>
      </c>
      <c r="E60" s="40" t="s">
        <v>493</v>
      </c>
      <c r="F60" s="40" t="s">
        <v>493</v>
      </c>
      <c r="G60" s="40" t="s">
        <v>493</v>
      </c>
      <c r="H60" s="80" t="s">
        <v>493</v>
      </c>
      <c r="I60" s="80" t="s">
        <v>493</v>
      </c>
      <c r="J60" s="80" t="s">
        <v>493</v>
      </c>
      <c r="K60" s="80" t="s">
        <v>493</v>
      </c>
      <c r="L60" s="80" t="s">
        <v>493</v>
      </c>
      <c r="M60" s="10" t="str">
        <f>LOOKUP(B60,{0,1,5,30},{"-","**","*","-"})</f>
        <v>-</v>
      </c>
    </row>
    <row r="61" spans="1:13" ht="16.2" x14ac:dyDescent="0.3">
      <c r="A61" s="8" t="s">
        <v>64</v>
      </c>
      <c r="B61" s="39">
        <v>0</v>
      </c>
      <c r="C61" s="40" t="s">
        <v>493</v>
      </c>
      <c r="D61" s="40" t="s">
        <v>493</v>
      </c>
      <c r="E61" s="40" t="s">
        <v>493</v>
      </c>
      <c r="F61" s="40" t="s">
        <v>493</v>
      </c>
      <c r="G61" s="40" t="s">
        <v>493</v>
      </c>
      <c r="H61" s="80" t="s">
        <v>493</v>
      </c>
      <c r="I61" s="80" t="s">
        <v>493</v>
      </c>
      <c r="J61" s="80" t="s">
        <v>493</v>
      </c>
      <c r="K61" s="80" t="s">
        <v>493</v>
      </c>
      <c r="L61" s="80" t="s">
        <v>493</v>
      </c>
      <c r="M61" s="10" t="str">
        <f>LOOKUP(B61,{0,1,5,30},{"-","**","*","-"})</f>
        <v>-</v>
      </c>
    </row>
    <row r="62" spans="1:13" ht="16.2" x14ac:dyDescent="0.3">
      <c r="A62" s="8" t="s">
        <v>65</v>
      </c>
      <c r="B62" s="39">
        <v>1</v>
      </c>
      <c r="C62" s="40">
        <v>21.645766099999999</v>
      </c>
      <c r="D62" s="40">
        <v>21.645766099999999</v>
      </c>
      <c r="E62" s="40">
        <v>21.645766099999999</v>
      </c>
      <c r="F62" s="40" t="s">
        <v>493</v>
      </c>
      <c r="G62" s="40" t="s">
        <v>493</v>
      </c>
      <c r="H62" s="80">
        <v>14.069748000000001</v>
      </c>
      <c r="I62" s="80">
        <v>14.069748000000001</v>
      </c>
      <c r="J62" s="80">
        <v>14.069748000000001</v>
      </c>
      <c r="K62" s="80" t="s">
        <v>493</v>
      </c>
      <c r="L62" s="80" t="s">
        <v>493</v>
      </c>
      <c r="M62" s="10" t="str">
        <f>LOOKUP(B62,{0,1,5,30},{"-","**","*","-"})</f>
        <v>**</v>
      </c>
    </row>
    <row r="63" spans="1:13" ht="16.2" x14ac:dyDescent="0.3">
      <c r="A63" s="8" t="s">
        <v>66</v>
      </c>
      <c r="B63" s="39">
        <v>3</v>
      </c>
      <c r="C63" s="40">
        <v>3.6101372999999999</v>
      </c>
      <c r="D63" s="40">
        <v>65.6349917</v>
      </c>
      <c r="E63" s="40">
        <v>29.481783100000001</v>
      </c>
      <c r="F63" s="40">
        <v>18.628415</v>
      </c>
      <c r="G63" s="40">
        <v>32.265361300000002</v>
      </c>
      <c r="H63" s="80">
        <v>2.3104879</v>
      </c>
      <c r="I63" s="80">
        <v>42.006394700000001</v>
      </c>
      <c r="J63" s="80">
        <v>18.8683412</v>
      </c>
      <c r="K63" s="80">
        <v>11.922185600000001</v>
      </c>
      <c r="L63" s="80">
        <v>20.649831200000001</v>
      </c>
      <c r="M63" s="10" t="str">
        <f>LOOKUP(B63,{0,1,5,30},{"-","**","*","-"})</f>
        <v>**</v>
      </c>
    </row>
    <row r="64" spans="1:13" ht="16.2" x14ac:dyDescent="0.3">
      <c r="A64" s="9" t="s">
        <v>67</v>
      </c>
      <c r="B64" s="39">
        <v>16</v>
      </c>
      <c r="C64" s="40">
        <v>11.6434236</v>
      </c>
      <c r="D64" s="40">
        <v>122.198531</v>
      </c>
      <c r="E64" s="40">
        <v>47.473426600000003</v>
      </c>
      <c r="F64" s="40">
        <v>8.7752116000000004</v>
      </c>
      <c r="G64" s="40">
        <v>35.100846400000002</v>
      </c>
      <c r="H64" s="80">
        <v>8.7325677000000006</v>
      </c>
      <c r="I64" s="80">
        <v>91.648898299999999</v>
      </c>
      <c r="J64" s="80">
        <v>35.605069899999997</v>
      </c>
      <c r="K64" s="80">
        <v>6.5814086999999999</v>
      </c>
      <c r="L64" s="80">
        <v>26.3256348</v>
      </c>
      <c r="M64" s="10" t="str">
        <f>LOOKUP(B64,{0,1,5,30},{"-","**","*","-"})</f>
        <v>*</v>
      </c>
    </row>
    <row r="65" spans="1:13" ht="16.2" x14ac:dyDescent="0.3">
      <c r="A65" s="8" t="s">
        <v>68</v>
      </c>
      <c r="B65" s="39">
        <v>0</v>
      </c>
      <c r="C65" s="40" t="s">
        <v>493</v>
      </c>
      <c r="D65" s="40" t="s">
        <v>493</v>
      </c>
      <c r="E65" s="40" t="s">
        <v>493</v>
      </c>
      <c r="F65" s="40" t="s">
        <v>493</v>
      </c>
      <c r="G65" s="40" t="s">
        <v>493</v>
      </c>
      <c r="H65" s="80" t="s">
        <v>493</v>
      </c>
      <c r="I65" s="80" t="s">
        <v>493</v>
      </c>
      <c r="J65" s="80" t="s">
        <v>493</v>
      </c>
      <c r="K65" s="80" t="s">
        <v>493</v>
      </c>
      <c r="L65" s="80" t="s">
        <v>493</v>
      </c>
      <c r="M65" s="10" t="str">
        <f>LOOKUP(B65,{0,1,5,30},{"-","**","*","-"})</f>
        <v>-</v>
      </c>
    </row>
    <row r="66" spans="1:13" ht="16.2" x14ac:dyDescent="0.3">
      <c r="A66" s="8" t="s">
        <v>69</v>
      </c>
      <c r="B66" s="39">
        <v>0</v>
      </c>
      <c r="C66" s="40" t="s">
        <v>493</v>
      </c>
      <c r="D66" s="40" t="s">
        <v>493</v>
      </c>
      <c r="E66" s="40" t="s">
        <v>493</v>
      </c>
      <c r="F66" s="40" t="s">
        <v>493</v>
      </c>
      <c r="G66" s="40" t="s">
        <v>493</v>
      </c>
      <c r="H66" s="80" t="s">
        <v>493</v>
      </c>
      <c r="I66" s="80" t="s">
        <v>493</v>
      </c>
      <c r="J66" s="80" t="s">
        <v>493</v>
      </c>
      <c r="K66" s="80" t="s">
        <v>493</v>
      </c>
      <c r="L66" s="80" t="s">
        <v>493</v>
      </c>
      <c r="M66" s="10" t="str">
        <f>LOOKUP(B66,{0,1,5,30},{"-","**","*","-"})</f>
        <v>-</v>
      </c>
    </row>
    <row r="67" spans="1:13" ht="16.2" x14ac:dyDescent="0.3">
      <c r="A67" s="8" t="s">
        <v>70</v>
      </c>
      <c r="B67" s="39">
        <v>0</v>
      </c>
      <c r="C67" s="40" t="s">
        <v>493</v>
      </c>
      <c r="D67" s="40" t="s">
        <v>493</v>
      </c>
      <c r="E67" s="40" t="s">
        <v>493</v>
      </c>
      <c r="F67" s="40" t="s">
        <v>493</v>
      </c>
      <c r="G67" s="40" t="s">
        <v>493</v>
      </c>
      <c r="H67" s="80" t="s">
        <v>493</v>
      </c>
      <c r="I67" s="80" t="s">
        <v>493</v>
      </c>
      <c r="J67" s="80" t="s">
        <v>493</v>
      </c>
      <c r="K67" s="80" t="s">
        <v>493</v>
      </c>
      <c r="L67" s="80" t="s">
        <v>493</v>
      </c>
      <c r="M67" s="10" t="str">
        <f>LOOKUP(B67,{0,1,5,30},{"-","**","*","-"})</f>
        <v>-</v>
      </c>
    </row>
    <row r="68" spans="1:13" ht="16.2" x14ac:dyDescent="0.3">
      <c r="A68" s="8" t="s">
        <v>71</v>
      </c>
      <c r="B68" s="39">
        <v>0</v>
      </c>
      <c r="C68" s="40" t="s">
        <v>493</v>
      </c>
      <c r="D68" s="40" t="s">
        <v>493</v>
      </c>
      <c r="E68" s="40" t="s">
        <v>493</v>
      </c>
      <c r="F68" s="40" t="s">
        <v>493</v>
      </c>
      <c r="G68" s="40" t="s">
        <v>493</v>
      </c>
      <c r="H68" s="80" t="s">
        <v>493</v>
      </c>
      <c r="I68" s="80" t="s">
        <v>493</v>
      </c>
      <c r="J68" s="80" t="s">
        <v>493</v>
      </c>
      <c r="K68" s="80" t="s">
        <v>493</v>
      </c>
      <c r="L68" s="80" t="s">
        <v>493</v>
      </c>
      <c r="M68" s="10" t="str">
        <f>LOOKUP(B68,{0,1,5,30},{"-","**","*","-"})</f>
        <v>-</v>
      </c>
    </row>
    <row r="69" spans="1:13" ht="16.2" x14ac:dyDescent="0.3">
      <c r="A69" s="9" t="s">
        <v>72</v>
      </c>
      <c r="B69" s="39">
        <v>1</v>
      </c>
      <c r="C69" s="40">
        <v>101.9179322</v>
      </c>
      <c r="D69" s="40">
        <v>101.9179322</v>
      </c>
      <c r="E69" s="40">
        <v>101.9179322</v>
      </c>
      <c r="F69" s="40" t="s">
        <v>493</v>
      </c>
      <c r="G69" s="40" t="s">
        <v>493</v>
      </c>
      <c r="H69" s="80">
        <v>65.227476600000003</v>
      </c>
      <c r="I69" s="80">
        <v>65.227476600000003</v>
      </c>
      <c r="J69" s="80">
        <v>65.227476600000003</v>
      </c>
      <c r="K69" s="80" t="s">
        <v>493</v>
      </c>
      <c r="L69" s="80" t="s">
        <v>493</v>
      </c>
      <c r="M69" s="10" t="str">
        <f>LOOKUP(B69,{0,1,5,30},{"-","**","*","-"})</f>
        <v>**</v>
      </c>
    </row>
    <row r="70" spans="1:13" ht="16.2" x14ac:dyDescent="0.3">
      <c r="A70" s="8" t="s">
        <v>73</v>
      </c>
      <c r="B70" s="39">
        <v>80</v>
      </c>
      <c r="C70" s="40">
        <v>1.9803888999999999</v>
      </c>
      <c r="D70" s="40">
        <v>142.58765030000001</v>
      </c>
      <c r="E70" s="40">
        <v>32.818431099999998</v>
      </c>
      <c r="F70" s="40">
        <v>2.7667049000000001</v>
      </c>
      <c r="G70" s="40">
        <v>24.746160700000001</v>
      </c>
      <c r="H70" s="80">
        <v>1.8219578000000001</v>
      </c>
      <c r="I70" s="80">
        <v>118.93454319999999</v>
      </c>
      <c r="J70" s="80">
        <v>28.9883527</v>
      </c>
      <c r="K70" s="80">
        <v>2.4715110999999998</v>
      </c>
      <c r="L70" s="80">
        <v>22.105867</v>
      </c>
      <c r="M70" s="10" t="str">
        <f>LOOKUP(B70,{0,1,5,30},{"-","**","*","-"})</f>
        <v>-</v>
      </c>
    </row>
    <row r="71" spans="1:13" ht="32.4" x14ac:dyDescent="0.3">
      <c r="A71" s="8" t="s">
        <v>74</v>
      </c>
      <c r="B71" s="39">
        <v>254</v>
      </c>
      <c r="C71" s="40">
        <v>0.52810999999999997</v>
      </c>
      <c r="D71" s="40">
        <v>372.90981929999998</v>
      </c>
      <c r="E71" s="40">
        <v>44.140370599999997</v>
      </c>
      <c r="F71" s="40">
        <v>2.8460842999999998</v>
      </c>
      <c r="G71" s="40">
        <v>45.359119100000001</v>
      </c>
      <c r="H71" s="80">
        <v>0.48586119999999999</v>
      </c>
      <c r="I71" s="80">
        <v>305.14912829999997</v>
      </c>
      <c r="J71" s="80">
        <v>37.732876500000003</v>
      </c>
      <c r="K71" s="80">
        <v>2.4931709999999998</v>
      </c>
      <c r="L71" s="80">
        <v>39.7346073</v>
      </c>
      <c r="M71" s="10" t="str">
        <f>LOOKUP(B71,{0,1,5,30},{"-","**","*","-"})</f>
        <v>-</v>
      </c>
    </row>
    <row r="72" spans="1:13" ht="16.2" x14ac:dyDescent="0.3">
      <c r="A72" s="9" t="s">
        <v>75</v>
      </c>
      <c r="B72" s="39">
        <v>192</v>
      </c>
      <c r="C72" s="40">
        <v>0.41856599999999999</v>
      </c>
      <c r="D72" s="40">
        <v>218.96420739999999</v>
      </c>
      <c r="E72" s="40">
        <v>27.426593400000002</v>
      </c>
      <c r="F72" s="40">
        <v>2.2418897000000002</v>
      </c>
      <c r="G72" s="40">
        <v>31.064534900000002</v>
      </c>
      <c r="H72" s="80">
        <v>0.41856599999999999</v>
      </c>
      <c r="I72" s="80">
        <v>218.96420739999999</v>
      </c>
      <c r="J72" s="80">
        <v>27.423830800000001</v>
      </c>
      <c r="K72" s="80">
        <v>2.2417440000000002</v>
      </c>
      <c r="L72" s="80">
        <v>31.062516299999999</v>
      </c>
      <c r="M72" s="10" t="str">
        <f>LOOKUP(B72,{0,1,5,30},{"-","**","*","-"})</f>
        <v>-</v>
      </c>
    </row>
    <row r="73" spans="1:13" ht="16.2" x14ac:dyDescent="0.3">
      <c r="A73" s="9" t="s">
        <v>76</v>
      </c>
      <c r="B73" s="39">
        <v>111</v>
      </c>
      <c r="C73" s="40">
        <v>0.51382099999999997</v>
      </c>
      <c r="D73" s="40">
        <v>159.62122869999999</v>
      </c>
      <c r="E73" s="40">
        <v>25.6304385</v>
      </c>
      <c r="F73" s="40">
        <v>2.5471363</v>
      </c>
      <c r="G73" s="40">
        <v>26.8357463</v>
      </c>
      <c r="H73" s="80">
        <v>0.51382099999999997</v>
      </c>
      <c r="I73" s="80">
        <v>95.772737199999995</v>
      </c>
      <c r="J73" s="80">
        <v>21.236861600000001</v>
      </c>
      <c r="K73" s="80">
        <v>1.8856850000000001</v>
      </c>
      <c r="L73" s="80">
        <v>19.866924399999998</v>
      </c>
      <c r="M73" s="10" t="str">
        <f>LOOKUP(B73,{0,1,5,30},{"-","**","*","-"})</f>
        <v>-</v>
      </c>
    </row>
    <row r="74" spans="1:13" ht="16.2" x14ac:dyDescent="0.3">
      <c r="A74" s="8" t="s">
        <v>77</v>
      </c>
      <c r="B74" s="39">
        <v>33</v>
      </c>
      <c r="C74" s="40">
        <v>0.18272099999999999</v>
      </c>
      <c r="D74" s="40">
        <v>81.501707699999997</v>
      </c>
      <c r="E74" s="40">
        <v>28.570851699999999</v>
      </c>
      <c r="F74" s="40">
        <v>3.5578413000000002</v>
      </c>
      <c r="G74" s="40">
        <v>20.4382421</v>
      </c>
      <c r="H74" s="80">
        <v>0.18272099999999999</v>
      </c>
      <c r="I74" s="80">
        <v>81.501707699999997</v>
      </c>
      <c r="J74" s="80">
        <v>28.4720713</v>
      </c>
      <c r="K74" s="80">
        <v>3.5673518999999998</v>
      </c>
      <c r="L74" s="80">
        <v>20.4928767</v>
      </c>
      <c r="M74" s="10" t="str">
        <f>LOOKUP(B74,{0,1,5,30},{"-","**","*","-"})</f>
        <v>-</v>
      </c>
    </row>
    <row r="75" spans="1:13" ht="16.2" x14ac:dyDescent="0.3">
      <c r="A75" s="8" t="s">
        <v>78</v>
      </c>
      <c r="B75" s="39">
        <v>73</v>
      </c>
      <c r="C75" s="40">
        <v>0.59610629999999998</v>
      </c>
      <c r="D75" s="40">
        <v>172.21896949999999</v>
      </c>
      <c r="E75" s="40">
        <v>24.023463499999998</v>
      </c>
      <c r="F75" s="40">
        <v>3.4712698999999998</v>
      </c>
      <c r="G75" s="40">
        <v>29.658543000000002</v>
      </c>
      <c r="H75" s="80">
        <v>0.47688510000000001</v>
      </c>
      <c r="I75" s="80">
        <v>129.16422710000001</v>
      </c>
      <c r="J75" s="80">
        <v>19.063146799999998</v>
      </c>
      <c r="K75" s="80">
        <v>2.6767303999999998</v>
      </c>
      <c r="L75" s="80">
        <v>22.869994699999999</v>
      </c>
      <c r="M75" s="10" t="str">
        <f>LOOKUP(B75,{0,1,5,30},{"-","**","*","-"})</f>
        <v>-</v>
      </c>
    </row>
    <row r="76" spans="1:13" ht="16.2" x14ac:dyDescent="0.3">
      <c r="A76" s="8" t="s">
        <v>79</v>
      </c>
      <c r="B76" s="39">
        <v>2</v>
      </c>
      <c r="C76" s="40">
        <v>4.2376798999999998</v>
      </c>
      <c r="D76" s="40">
        <v>8.7577776000000007</v>
      </c>
      <c r="E76" s="40">
        <v>6.4977288</v>
      </c>
      <c r="F76" s="40">
        <v>2.2600487999999999</v>
      </c>
      <c r="G76" s="40">
        <v>3.1961917</v>
      </c>
      <c r="H76" s="80">
        <v>4.2376798999999998</v>
      </c>
      <c r="I76" s="80">
        <v>8.7577776000000007</v>
      </c>
      <c r="J76" s="80">
        <v>6.4977288</v>
      </c>
      <c r="K76" s="80">
        <v>2.2600487999999999</v>
      </c>
      <c r="L76" s="80">
        <v>3.1961917</v>
      </c>
      <c r="M76" s="10" t="str">
        <f>LOOKUP(B76,{0,1,5,30},{"-","**","*","-"})</f>
        <v>**</v>
      </c>
    </row>
    <row r="77" spans="1:13" ht="16.2" x14ac:dyDescent="0.3">
      <c r="A77" s="8" t="s">
        <v>80</v>
      </c>
      <c r="B77" s="39">
        <v>22</v>
      </c>
      <c r="C77" s="40">
        <v>0.59783980000000003</v>
      </c>
      <c r="D77" s="40">
        <v>98.3949353</v>
      </c>
      <c r="E77" s="40">
        <v>20.317389599999998</v>
      </c>
      <c r="F77" s="40">
        <v>4.6677872000000002</v>
      </c>
      <c r="G77" s="40">
        <v>21.8938627</v>
      </c>
      <c r="H77" s="80">
        <v>0.53805579999999997</v>
      </c>
      <c r="I77" s="80">
        <v>88.555441799999997</v>
      </c>
      <c r="J77" s="80">
        <v>19.002176299999999</v>
      </c>
      <c r="K77" s="80">
        <v>4.2947820999999999</v>
      </c>
      <c r="L77" s="80">
        <v>20.144313400000001</v>
      </c>
      <c r="M77" s="10" t="str">
        <f>LOOKUP(B77,{0,1,5,30},{"-","**","*","-"})</f>
        <v>*</v>
      </c>
    </row>
    <row r="78" spans="1:13" ht="16.2" x14ac:dyDescent="0.3">
      <c r="A78" s="8" t="s">
        <v>81</v>
      </c>
      <c r="B78" s="39">
        <v>11</v>
      </c>
      <c r="C78" s="40">
        <v>0.89895119999999995</v>
      </c>
      <c r="D78" s="40">
        <v>76.205579999999998</v>
      </c>
      <c r="E78" s="40">
        <v>38.3548817</v>
      </c>
      <c r="F78" s="40">
        <v>8.0491039000000004</v>
      </c>
      <c r="G78" s="40">
        <v>26.695857499999999</v>
      </c>
      <c r="H78" s="80">
        <v>0.89895119999999995</v>
      </c>
      <c r="I78" s="80">
        <v>76.205579999999998</v>
      </c>
      <c r="J78" s="80">
        <v>38.3548817</v>
      </c>
      <c r="K78" s="80">
        <v>8.0491039000000004</v>
      </c>
      <c r="L78" s="80">
        <v>26.695857499999999</v>
      </c>
      <c r="M78" s="10" t="str">
        <f>LOOKUP(B78,{0,1,5,30},{"-","**","*","-"})</f>
        <v>*</v>
      </c>
    </row>
    <row r="79" spans="1:13" ht="16.2" x14ac:dyDescent="0.3">
      <c r="A79" s="8" t="s">
        <v>82</v>
      </c>
      <c r="B79" s="39">
        <v>2</v>
      </c>
      <c r="C79" s="40">
        <v>8.0718423000000001</v>
      </c>
      <c r="D79" s="40">
        <v>22.167589</v>
      </c>
      <c r="E79" s="40">
        <v>15.119715599999999</v>
      </c>
      <c r="F79" s="40">
        <v>7.0478734000000003</v>
      </c>
      <c r="G79" s="40">
        <v>9.9671980999999992</v>
      </c>
      <c r="H79" s="80">
        <v>8.0718423000000001</v>
      </c>
      <c r="I79" s="80">
        <v>22.167589</v>
      </c>
      <c r="J79" s="80">
        <v>15.119715599999999</v>
      </c>
      <c r="K79" s="80">
        <v>7.0478734000000003</v>
      </c>
      <c r="L79" s="80">
        <v>9.9671980999999992</v>
      </c>
      <c r="M79" s="10" t="str">
        <f>LOOKUP(B79,{0,1,5,30},{"-","**","*","-"})</f>
        <v>**</v>
      </c>
    </row>
    <row r="80" spans="1:13" ht="16.2" x14ac:dyDescent="0.3">
      <c r="A80" s="8" t="s">
        <v>83</v>
      </c>
      <c r="B80" s="39">
        <v>0</v>
      </c>
      <c r="C80" s="40" t="s">
        <v>493</v>
      </c>
      <c r="D80" s="40" t="s">
        <v>493</v>
      </c>
      <c r="E80" s="40" t="s">
        <v>493</v>
      </c>
      <c r="F80" s="40" t="s">
        <v>493</v>
      </c>
      <c r="G80" s="40" t="s">
        <v>493</v>
      </c>
      <c r="H80" s="80" t="s">
        <v>493</v>
      </c>
      <c r="I80" s="80" t="s">
        <v>493</v>
      </c>
      <c r="J80" s="80" t="s">
        <v>493</v>
      </c>
      <c r="K80" s="80" t="s">
        <v>493</v>
      </c>
      <c r="L80" s="80" t="s">
        <v>493</v>
      </c>
      <c r="M80" s="10" t="str">
        <f>LOOKUP(B80,{0,1,5,30},{"-","**","*","-"})</f>
        <v>-</v>
      </c>
    </row>
    <row r="81" spans="1:13" ht="16.2" x14ac:dyDescent="0.3">
      <c r="A81" s="8" t="s">
        <v>84</v>
      </c>
      <c r="B81" s="39">
        <v>559</v>
      </c>
      <c r="C81" s="40">
        <v>0.66981250000000003</v>
      </c>
      <c r="D81" s="40">
        <v>315.53734259999999</v>
      </c>
      <c r="E81" s="40">
        <v>53.700575600000001</v>
      </c>
      <c r="F81" s="40">
        <v>1.8623323000000001</v>
      </c>
      <c r="G81" s="40">
        <v>44.031458399999998</v>
      </c>
      <c r="H81" s="80">
        <v>0.60283129999999996</v>
      </c>
      <c r="I81" s="80">
        <v>283.98360839999998</v>
      </c>
      <c r="J81" s="80">
        <v>48.708743699999999</v>
      </c>
      <c r="K81" s="80">
        <v>1.6952285</v>
      </c>
      <c r="L81" s="80">
        <v>40.080594699999999</v>
      </c>
      <c r="M81" s="10" t="str">
        <f>LOOKUP(B81,{0,1,5,30},{"-","**","*","-"})</f>
        <v>-</v>
      </c>
    </row>
    <row r="82" spans="1:13" ht="16.2" x14ac:dyDescent="0.3">
      <c r="A82" s="8" t="s">
        <v>85</v>
      </c>
      <c r="B82" s="39">
        <v>1</v>
      </c>
      <c r="C82" s="40">
        <v>55.555555599999998</v>
      </c>
      <c r="D82" s="40">
        <v>55.555555599999998</v>
      </c>
      <c r="E82" s="40">
        <v>55.555555599999998</v>
      </c>
      <c r="F82" s="40" t="s">
        <v>493</v>
      </c>
      <c r="G82" s="40" t="s">
        <v>493</v>
      </c>
      <c r="H82" s="80">
        <v>50</v>
      </c>
      <c r="I82" s="80">
        <v>50</v>
      </c>
      <c r="J82" s="80">
        <v>50</v>
      </c>
      <c r="K82" s="80" t="s">
        <v>493</v>
      </c>
      <c r="L82" s="80" t="s">
        <v>493</v>
      </c>
      <c r="M82" s="10" t="str">
        <f>LOOKUP(B82,{0,1,5,30},{"-","**","*","-"})</f>
        <v>**</v>
      </c>
    </row>
    <row r="83" spans="1:13" ht="16.2" x14ac:dyDescent="0.3">
      <c r="A83" s="8" t="s">
        <v>86</v>
      </c>
      <c r="B83" s="39">
        <v>0</v>
      </c>
      <c r="C83" s="40" t="s">
        <v>493</v>
      </c>
      <c r="D83" s="40" t="s">
        <v>493</v>
      </c>
      <c r="E83" s="40" t="s">
        <v>493</v>
      </c>
      <c r="F83" s="40" t="s">
        <v>493</v>
      </c>
      <c r="G83" s="40" t="s">
        <v>493</v>
      </c>
      <c r="H83" s="80" t="s">
        <v>493</v>
      </c>
      <c r="I83" s="80" t="s">
        <v>493</v>
      </c>
      <c r="J83" s="80" t="s">
        <v>493</v>
      </c>
      <c r="K83" s="80" t="s">
        <v>493</v>
      </c>
      <c r="L83" s="80" t="s">
        <v>493</v>
      </c>
      <c r="M83" s="10" t="str">
        <f>LOOKUP(B83,{0,1,5,30},{"-","**","*","-"})</f>
        <v>-</v>
      </c>
    </row>
    <row r="84" spans="1:13" ht="16.2" x14ac:dyDescent="0.3">
      <c r="A84" s="9" t="s">
        <v>87</v>
      </c>
      <c r="B84" s="39">
        <v>13</v>
      </c>
      <c r="C84" s="40">
        <v>1.1168222000000001</v>
      </c>
      <c r="D84" s="40">
        <v>50</v>
      </c>
      <c r="E84" s="40">
        <v>22.565210400000002</v>
      </c>
      <c r="F84" s="40">
        <v>4.1667259999999997</v>
      </c>
      <c r="G84" s="40">
        <v>15.0233443</v>
      </c>
      <c r="H84" s="80">
        <v>1.1168222000000001</v>
      </c>
      <c r="I84" s="80">
        <v>45</v>
      </c>
      <c r="J84" s="80">
        <v>20.377884900000002</v>
      </c>
      <c r="K84" s="80">
        <v>3.7289957999999999</v>
      </c>
      <c r="L84" s="80">
        <v>13.445085600000001</v>
      </c>
      <c r="M84" s="10" t="str">
        <f>LOOKUP(B84,{0,1,5,30},{"-","**","*","-"})</f>
        <v>*</v>
      </c>
    </row>
    <row r="85" spans="1:13" ht="16.2" x14ac:dyDescent="0.3">
      <c r="A85" s="8" t="s">
        <v>88</v>
      </c>
      <c r="B85" s="39">
        <v>45</v>
      </c>
      <c r="C85" s="40">
        <v>0.4773599</v>
      </c>
      <c r="D85" s="40">
        <v>56.5</v>
      </c>
      <c r="E85" s="40">
        <v>21.112462699999998</v>
      </c>
      <c r="F85" s="40">
        <v>2.4853831</v>
      </c>
      <c r="G85" s="40">
        <v>16.672456799999999</v>
      </c>
      <c r="H85" s="80">
        <v>0.4773599</v>
      </c>
      <c r="I85" s="80">
        <v>56.5</v>
      </c>
      <c r="J85" s="80">
        <v>21.0013516</v>
      </c>
      <c r="K85" s="80">
        <v>2.4583689999999998</v>
      </c>
      <c r="L85" s="80">
        <v>16.4912408</v>
      </c>
      <c r="M85" s="10" t="str">
        <f>LOOKUP(B85,{0,1,5,30},{"-","**","*","-"})</f>
        <v>-</v>
      </c>
    </row>
    <row r="86" spans="1:13" ht="16.2" x14ac:dyDescent="0.3">
      <c r="A86" s="8" t="s">
        <v>89</v>
      </c>
      <c r="B86" s="39">
        <v>157</v>
      </c>
      <c r="C86" s="40">
        <v>0.8</v>
      </c>
      <c r="D86" s="40">
        <v>969.51539990000003</v>
      </c>
      <c r="E86" s="40">
        <v>215.865105</v>
      </c>
      <c r="F86" s="40">
        <v>10.8852767</v>
      </c>
      <c r="G86" s="40">
        <v>136.39212670000001</v>
      </c>
      <c r="H86" s="80">
        <v>0.8</v>
      </c>
      <c r="I86" s="80">
        <v>969.51539990000003</v>
      </c>
      <c r="J86" s="80">
        <v>215.865105</v>
      </c>
      <c r="K86" s="80">
        <v>10.8852767</v>
      </c>
      <c r="L86" s="80">
        <v>136.39212670000001</v>
      </c>
      <c r="M86" s="10" t="str">
        <f>LOOKUP(B86,{0,1,5,30},{"-","**","*","-"})</f>
        <v>-</v>
      </c>
    </row>
    <row r="87" spans="1:13" ht="16.2" x14ac:dyDescent="0.3">
      <c r="A87" s="8" t="s">
        <v>90</v>
      </c>
      <c r="B87" s="39">
        <v>47</v>
      </c>
      <c r="C87" s="40">
        <v>21.721564999999998</v>
      </c>
      <c r="D87" s="40">
        <v>1398.07</v>
      </c>
      <c r="E87" s="40">
        <v>161.775756</v>
      </c>
      <c r="F87" s="40">
        <v>32.118918399999998</v>
      </c>
      <c r="G87" s="40">
        <v>220.19621040000001</v>
      </c>
      <c r="H87" s="80">
        <v>21.721564999999998</v>
      </c>
      <c r="I87" s="80">
        <v>1398.07</v>
      </c>
      <c r="J87" s="80">
        <v>161.775756</v>
      </c>
      <c r="K87" s="80">
        <v>32.118918399999998</v>
      </c>
      <c r="L87" s="80">
        <v>220.19621040000001</v>
      </c>
      <c r="M87" s="10" t="str">
        <f>LOOKUP(B87,{0,1,5,30},{"-","**","*","-"})</f>
        <v>-</v>
      </c>
    </row>
    <row r="88" spans="1:13" ht="16.2" x14ac:dyDescent="0.3">
      <c r="A88" s="8" t="s">
        <v>91</v>
      </c>
      <c r="B88" s="39">
        <v>2</v>
      </c>
      <c r="C88" s="40">
        <v>86.746044100000006</v>
      </c>
      <c r="D88" s="40">
        <v>261.74059569999997</v>
      </c>
      <c r="E88" s="40">
        <v>174.24331989999999</v>
      </c>
      <c r="F88" s="40">
        <v>87.497275799999997</v>
      </c>
      <c r="G88" s="40">
        <v>123.7398342</v>
      </c>
      <c r="H88" s="80">
        <v>86.746044100000006</v>
      </c>
      <c r="I88" s="80">
        <v>261.74059569999997</v>
      </c>
      <c r="J88" s="80">
        <v>174.24331989999999</v>
      </c>
      <c r="K88" s="80">
        <v>87.497275799999997</v>
      </c>
      <c r="L88" s="80">
        <v>123.7398342</v>
      </c>
      <c r="M88" s="10" t="str">
        <f>LOOKUP(B88,{0,1,5,30},{"-","**","*","-"})</f>
        <v>**</v>
      </c>
    </row>
    <row r="89" spans="1:13" ht="16.2" x14ac:dyDescent="0.3">
      <c r="A89" s="8" t="s">
        <v>92</v>
      </c>
      <c r="B89" s="39">
        <v>12</v>
      </c>
      <c r="C89" s="40">
        <v>114.94961189999999</v>
      </c>
      <c r="D89" s="40">
        <v>433.35</v>
      </c>
      <c r="E89" s="40">
        <v>218.29145510000001</v>
      </c>
      <c r="F89" s="40">
        <v>24.3346053</v>
      </c>
      <c r="G89" s="40">
        <v>84.297545499999998</v>
      </c>
      <c r="H89" s="80">
        <v>114.94961189999999</v>
      </c>
      <c r="I89" s="80">
        <v>433.35</v>
      </c>
      <c r="J89" s="80">
        <v>218.29145510000001</v>
      </c>
      <c r="K89" s="80">
        <v>24.3346053</v>
      </c>
      <c r="L89" s="80">
        <v>84.297545499999998</v>
      </c>
      <c r="M89" s="10" t="str">
        <f>LOOKUP(B89,{0,1,5,30},{"-","**","*","-"})</f>
        <v>*</v>
      </c>
    </row>
    <row r="90" spans="1:13" ht="16.2" x14ac:dyDescent="0.3">
      <c r="A90" s="8" t="s">
        <v>93</v>
      </c>
      <c r="B90" s="39">
        <v>94</v>
      </c>
      <c r="C90" s="40">
        <v>37.2542489</v>
      </c>
      <c r="D90" s="40">
        <v>629.47457999999995</v>
      </c>
      <c r="E90" s="40">
        <v>251.62964779999999</v>
      </c>
      <c r="F90" s="40">
        <v>10.1355007</v>
      </c>
      <c r="G90" s="40">
        <v>98.267324799999997</v>
      </c>
      <c r="H90" s="80">
        <v>37.2542489</v>
      </c>
      <c r="I90" s="80">
        <v>629.47457999999995</v>
      </c>
      <c r="J90" s="80">
        <v>251.62964779999999</v>
      </c>
      <c r="K90" s="80">
        <v>10.1355007</v>
      </c>
      <c r="L90" s="80">
        <v>98.267324799999997</v>
      </c>
      <c r="M90" s="10" t="str">
        <f>LOOKUP(B90,{0,1,5,30},{"-","**","*","-"})</f>
        <v>-</v>
      </c>
    </row>
    <row r="91" spans="1:13" ht="16.2" x14ac:dyDescent="0.3">
      <c r="A91" s="8" t="s">
        <v>94</v>
      </c>
      <c r="B91" s="39">
        <v>37</v>
      </c>
      <c r="C91" s="40">
        <v>63.849260600000001</v>
      </c>
      <c r="D91" s="40">
        <v>584.79138</v>
      </c>
      <c r="E91" s="40">
        <v>205.85904880000001</v>
      </c>
      <c r="F91" s="40">
        <v>13.716893199999999</v>
      </c>
      <c r="G91" s="40">
        <v>83.436604099999997</v>
      </c>
      <c r="H91" s="80">
        <v>63.849260600000001</v>
      </c>
      <c r="I91" s="80">
        <v>584.79138</v>
      </c>
      <c r="J91" s="80">
        <v>205.85904880000001</v>
      </c>
      <c r="K91" s="80">
        <v>13.716893199999999</v>
      </c>
      <c r="L91" s="80">
        <v>83.436604099999997</v>
      </c>
      <c r="M91" s="10" t="str">
        <f>LOOKUP(B91,{0,1,5,30},{"-","**","*","-"})</f>
        <v>-</v>
      </c>
    </row>
    <row r="92" spans="1:13" ht="16.2" x14ac:dyDescent="0.3">
      <c r="A92" s="8" t="s">
        <v>95</v>
      </c>
      <c r="B92" s="39">
        <v>19</v>
      </c>
      <c r="C92" s="40">
        <v>194.93046000000001</v>
      </c>
      <c r="D92" s="40">
        <v>271.11124999999998</v>
      </c>
      <c r="E92" s="40">
        <v>215.815921</v>
      </c>
      <c r="F92" s="40">
        <v>7.1770563999999997</v>
      </c>
      <c r="G92" s="40">
        <v>31.284063700000001</v>
      </c>
      <c r="H92" s="80">
        <v>194.93046000000001</v>
      </c>
      <c r="I92" s="80">
        <v>271.11124999999998</v>
      </c>
      <c r="J92" s="80">
        <v>215.815921</v>
      </c>
      <c r="K92" s="80">
        <v>7.1770563999999997</v>
      </c>
      <c r="L92" s="80">
        <v>31.284063700000001</v>
      </c>
      <c r="M92" s="10" t="str">
        <f>LOOKUP(B92,{0,1,5,30},{"-","**","*","-"})</f>
        <v>*</v>
      </c>
    </row>
    <row r="93" spans="1:13" ht="16.2" x14ac:dyDescent="0.3">
      <c r="A93" s="8" t="s">
        <v>96</v>
      </c>
      <c r="B93" s="39">
        <v>34</v>
      </c>
      <c r="C93" s="40">
        <v>17.2709984</v>
      </c>
      <c r="D93" s="40">
        <v>426.82445519999999</v>
      </c>
      <c r="E93" s="40">
        <v>181.4456161</v>
      </c>
      <c r="F93" s="40">
        <v>17.492372400000001</v>
      </c>
      <c r="G93" s="40">
        <v>101.99718180000001</v>
      </c>
      <c r="H93" s="80">
        <v>17.2709984</v>
      </c>
      <c r="I93" s="80">
        <v>426.82445519999999</v>
      </c>
      <c r="J93" s="80">
        <v>181.4456161</v>
      </c>
      <c r="K93" s="80">
        <v>17.492372400000001</v>
      </c>
      <c r="L93" s="80">
        <v>101.99718180000001</v>
      </c>
      <c r="M93" s="10" t="str">
        <f>LOOKUP(B93,{0,1,5,30},{"-","**","*","-"})</f>
        <v>-</v>
      </c>
    </row>
    <row r="94" spans="1:13" ht="16.2" x14ac:dyDescent="0.3">
      <c r="A94" s="8" t="s">
        <v>97</v>
      </c>
      <c r="B94" s="39">
        <v>8</v>
      </c>
      <c r="C94" s="40">
        <v>0.55000000000000004</v>
      </c>
      <c r="D94" s="40">
        <v>40.561798099999997</v>
      </c>
      <c r="E94" s="40">
        <v>15.0207304</v>
      </c>
      <c r="F94" s="40">
        <v>5.1184946</v>
      </c>
      <c r="G94" s="40">
        <v>14.477289000000001</v>
      </c>
      <c r="H94" s="80">
        <v>0.55000000000000004</v>
      </c>
      <c r="I94" s="80">
        <v>40.561798099999997</v>
      </c>
      <c r="J94" s="80">
        <v>15.0207304</v>
      </c>
      <c r="K94" s="80">
        <v>5.1184946</v>
      </c>
      <c r="L94" s="80">
        <v>14.477289000000001</v>
      </c>
      <c r="M94" s="10" t="str">
        <f>LOOKUP(B94,{0,1,5,30},{"-","**","*","-"})</f>
        <v>*</v>
      </c>
    </row>
    <row r="95" spans="1:13" ht="16.2" x14ac:dyDescent="0.3">
      <c r="A95" s="8" t="s">
        <v>98</v>
      </c>
      <c r="B95" s="39">
        <v>32</v>
      </c>
      <c r="C95" s="40">
        <v>8.8781327999999995</v>
      </c>
      <c r="D95" s="40">
        <v>274.91723999999999</v>
      </c>
      <c r="E95" s="40">
        <v>116.4451347</v>
      </c>
      <c r="F95" s="40">
        <v>11.6337504</v>
      </c>
      <c r="G95" s="40">
        <v>65.810430199999999</v>
      </c>
      <c r="H95" s="80">
        <v>8.8781327999999995</v>
      </c>
      <c r="I95" s="80">
        <v>274.91723999999999</v>
      </c>
      <c r="J95" s="80">
        <v>116.4451347</v>
      </c>
      <c r="K95" s="80">
        <v>11.6337504</v>
      </c>
      <c r="L95" s="80">
        <v>65.810430199999999</v>
      </c>
      <c r="M95" s="10" t="str">
        <f>LOOKUP(B95,{0,1,5,30},{"-","**","*","-"})</f>
        <v>-</v>
      </c>
    </row>
    <row r="96" spans="1:13" ht="16.2" x14ac:dyDescent="0.3">
      <c r="A96" s="8" t="s">
        <v>99</v>
      </c>
      <c r="B96" s="39">
        <v>34</v>
      </c>
      <c r="C96" s="40">
        <v>7.7412999999999996E-2</v>
      </c>
      <c r="D96" s="40">
        <v>91.260881699999999</v>
      </c>
      <c r="E96" s="40">
        <v>28.5316644</v>
      </c>
      <c r="F96" s="40">
        <v>3.6471288999999998</v>
      </c>
      <c r="G96" s="40">
        <v>21.2662333</v>
      </c>
      <c r="H96" s="80">
        <v>7.7412999999999996E-2</v>
      </c>
      <c r="I96" s="80">
        <v>91.260881699999999</v>
      </c>
      <c r="J96" s="80">
        <v>28.5316644</v>
      </c>
      <c r="K96" s="80">
        <v>3.6471288999999998</v>
      </c>
      <c r="L96" s="80">
        <v>21.2662333</v>
      </c>
      <c r="M96" s="10" t="str">
        <f>LOOKUP(B96,{0,1,5,30},{"-","**","*","-"})</f>
        <v>-</v>
      </c>
    </row>
    <row r="97" spans="1:13" ht="16.2" x14ac:dyDescent="0.3">
      <c r="A97" s="8" t="s">
        <v>100</v>
      </c>
      <c r="B97" s="39">
        <v>8</v>
      </c>
      <c r="C97" s="40">
        <v>14.237448499999999</v>
      </c>
      <c r="D97" s="40">
        <v>60.905317799999999</v>
      </c>
      <c r="E97" s="40">
        <v>29.489625499999999</v>
      </c>
      <c r="F97" s="40">
        <v>5.6527222999999998</v>
      </c>
      <c r="G97" s="40">
        <v>15.9883132</v>
      </c>
      <c r="H97" s="80">
        <v>14.237448499999999</v>
      </c>
      <c r="I97" s="80">
        <v>60.905317799999999</v>
      </c>
      <c r="J97" s="80">
        <v>29.489625499999999</v>
      </c>
      <c r="K97" s="80">
        <v>5.6527222999999998</v>
      </c>
      <c r="L97" s="80">
        <v>15.9883132</v>
      </c>
      <c r="M97" s="10" t="str">
        <f>LOOKUP(B97,{0,1,5,30},{"-","**","*","-"})</f>
        <v>*</v>
      </c>
    </row>
    <row r="98" spans="1:13" ht="16.2" x14ac:dyDescent="0.3">
      <c r="A98" s="8" t="s">
        <v>101</v>
      </c>
      <c r="B98" s="39">
        <v>0</v>
      </c>
      <c r="C98" s="40" t="s">
        <v>493</v>
      </c>
      <c r="D98" s="40" t="s">
        <v>493</v>
      </c>
      <c r="E98" s="40" t="s">
        <v>493</v>
      </c>
      <c r="F98" s="40" t="s">
        <v>493</v>
      </c>
      <c r="G98" s="40" t="s">
        <v>493</v>
      </c>
      <c r="H98" s="80" t="s">
        <v>493</v>
      </c>
      <c r="I98" s="80" t="s">
        <v>493</v>
      </c>
      <c r="J98" s="80" t="s">
        <v>493</v>
      </c>
      <c r="K98" s="80" t="s">
        <v>493</v>
      </c>
      <c r="L98" s="80" t="s">
        <v>493</v>
      </c>
      <c r="M98" s="10" t="str">
        <f>LOOKUP(B98,{0,1,5,30},{"-","**","*","-"})</f>
        <v>-</v>
      </c>
    </row>
    <row r="99" spans="1:13" ht="16.2" x14ac:dyDescent="0.3">
      <c r="A99" s="8" t="s">
        <v>102</v>
      </c>
      <c r="B99" s="39">
        <v>0</v>
      </c>
      <c r="C99" s="40" t="s">
        <v>493</v>
      </c>
      <c r="D99" s="40" t="s">
        <v>493</v>
      </c>
      <c r="E99" s="40" t="s">
        <v>493</v>
      </c>
      <c r="F99" s="40" t="s">
        <v>493</v>
      </c>
      <c r="G99" s="40" t="s">
        <v>493</v>
      </c>
      <c r="H99" s="80" t="s">
        <v>493</v>
      </c>
      <c r="I99" s="80" t="s">
        <v>493</v>
      </c>
      <c r="J99" s="80" t="s">
        <v>493</v>
      </c>
      <c r="K99" s="80" t="s">
        <v>493</v>
      </c>
      <c r="L99" s="80" t="s">
        <v>493</v>
      </c>
      <c r="M99" s="10" t="str">
        <f>LOOKUP(B99,{0,1,5,30},{"-","**","*","-"})</f>
        <v>-</v>
      </c>
    </row>
    <row r="100" spans="1:13" ht="16.2" x14ac:dyDescent="0.3">
      <c r="A100" s="8" t="s">
        <v>103</v>
      </c>
      <c r="B100" s="39">
        <v>5</v>
      </c>
      <c r="C100" s="40">
        <v>16.773559800000001</v>
      </c>
      <c r="D100" s="40">
        <v>92.035896199999996</v>
      </c>
      <c r="E100" s="40">
        <v>38.291687099999997</v>
      </c>
      <c r="F100" s="40">
        <v>14.1401041</v>
      </c>
      <c r="G100" s="40">
        <v>31.618234000000001</v>
      </c>
      <c r="H100" s="80">
        <v>16.773559800000001</v>
      </c>
      <c r="I100" s="80">
        <v>92.035896199999996</v>
      </c>
      <c r="J100" s="80">
        <v>38.291687099999997</v>
      </c>
      <c r="K100" s="80">
        <v>14.1401041</v>
      </c>
      <c r="L100" s="80">
        <v>31.618234000000001</v>
      </c>
      <c r="M100" s="10" t="str">
        <f>LOOKUP(B100,{0,1,5,30},{"-","**","*","-"})</f>
        <v>*</v>
      </c>
    </row>
    <row r="101" spans="1:13" ht="16.2" x14ac:dyDescent="0.3">
      <c r="A101" s="8" t="s">
        <v>104</v>
      </c>
      <c r="B101" s="39">
        <v>103</v>
      </c>
      <c r="C101" s="40">
        <v>11.5935805</v>
      </c>
      <c r="D101" s="40">
        <v>176.4</v>
      </c>
      <c r="E101" s="40">
        <v>57.650334700000002</v>
      </c>
      <c r="F101" s="40">
        <v>3.1555219999999999</v>
      </c>
      <c r="G101" s="40">
        <v>32.025050399999998</v>
      </c>
      <c r="H101" s="80">
        <v>11.5935805</v>
      </c>
      <c r="I101" s="80">
        <v>176.4</v>
      </c>
      <c r="J101" s="80">
        <v>57.650334700000002</v>
      </c>
      <c r="K101" s="80">
        <v>3.1555219999999999</v>
      </c>
      <c r="L101" s="80">
        <v>32.025050399999998</v>
      </c>
      <c r="M101" s="10" t="str">
        <f>LOOKUP(B101,{0,1,5,30},{"-","**","*","-"})</f>
        <v>-</v>
      </c>
    </row>
    <row r="102" spans="1:13" ht="16.2" x14ac:dyDescent="0.3">
      <c r="A102" s="8" t="s">
        <v>105</v>
      </c>
      <c r="B102" s="39">
        <v>48</v>
      </c>
      <c r="C102" s="40">
        <v>2.6285002999999998</v>
      </c>
      <c r="D102" s="40">
        <v>95.851084099999994</v>
      </c>
      <c r="E102" s="40">
        <v>22.044671699999999</v>
      </c>
      <c r="F102" s="40">
        <v>2.6353868</v>
      </c>
      <c r="G102" s="40">
        <v>18.258495499999999</v>
      </c>
      <c r="H102" s="80">
        <v>2.6285002999999998</v>
      </c>
      <c r="I102" s="80">
        <v>95.851084099999994</v>
      </c>
      <c r="J102" s="80">
        <v>22.044671699999999</v>
      </c>
      <c r="K102" s="80">
        <v>2.6353868</v>
      </c>
      <c r="L102" s="80">
        <v>18.258495499999999</v>
      </c>
      <c r="M102" s="10" t="str">
        <f>LOOKUP(B102,{0,1,5,30},{"-","**","*","-"})</f>
        <v>-</v>
      </c>
    </row>
    <row r="103" spans="1:13" ht="16.2" x14ac:dyDescent="0.3">
      <c r="A103" s="8" t="s">
        <v>106</v>
      </c>
      <c r="B103" s="39">
        <v>15</v>
      </c>
      <c r="C103" s="40">
        <v>0.7</v>
      </c>
      <c r="D103" s="40">
        <v>179.19929619999999</v>
      </c>
      <c r="E103" s="40">
        <v>68.298175400000005</v>
      </c>
      <c r="F103" s="40">
        <v>17.201085500000001</v>
      </c>
      <c r="G103" s="40">
        <v>66.619517799999997</v>
      </c>
      <c r="H103" s="80">
        <v>0.7</v>
      </c>
      <c r="I103" s="80">
        <v>179.19929619999999</v>
      </c>
      <c r="J103" s="80">
        <v>68.298175400000005</v>
      </c>
      <c r="K103" s="80">
        <v>17.201085500000001</v>
      </c>
      <c r="L103" s="80">
        <v>66.619517799999997</v>
      </c>
      <c r="M103" s="10" t="str">
        <f>LOOKUP(B103,{0,1,5,30},{"-","**","*","-"})</f>
        <v>*</v>
      </c>
    </row>
    <row r="104" spans="1:13" ht="16.2" x14ac:dyDescent="0.3">
      <c r="A104" s="9" t="s">
        <v>107</v>
      </c>
      <c r="B104" s="39">
        <v>163</v>
      </c>
      <c r="C104" s="40">
        <v>0.85859649999999998</v>
      </c>
      <c r="D104" s="40">
        <v>350.6487348</v>
      </c>
      <c r="E104" s="40">
        <v>90.770681100000004</v>
      </c>
      <c r="F104" s="40">
        <v>5.1139365000000003</v>
      </c>
      <c r="G104" s="40">
        <v>65.290369900000002</v>
      </c>
      <c r="H104" s="80">
        <v>0.85859649999999998</v>
      </c>
      <c r="I104" s="80">
        <v>350.6487348</v>
      </c>
      <c r="J104" s="80">
        <v>90.770681100000004</v>
      </c>
      <c r="K104" s="80">
        <v>5.1139365000000003</v>
      </c>
      <c r="L104" s="80">
        <v>65.290369900000002</v>
      </c>
      <c r="M104" s="10" t="str">
        <f>LOOKUP(B104,{0,1,5,30},{"-","**","*","-"})</f>
        <v>-</v>
      </c>
    </row>
    <row r="105" spans="1:13" ht="16.2" x14ac:dyDescent="0.3">
      <c r="A105" s="8" t="s">
        <v>108</v>
      </c>
      <c r="B105" s="39">
        <v>9</v>
      </c>
      <c r="C105" s="40">
        <v>6.6</v>
      </c>
      <c r="D105" s="40">
        <v>31.393092500000002</v>
      </c>
      <c r="E105" s="40">
        <v>20.152327799999998</v>
      </c>
      <c r="F105" s="40">
        <v>3.0764588000000002</v>
      </c>
      <c r="G105" s="40">
        <v>9.2293763000000002</v>
      </c>
      <c r="H105" s="80">
        <v>6.6</v>
      </c>
      <c r="I105" s="80">
        <v>31.393092500000002</v>
      </c>
      <c r="J105" s="80">
        <v>20.152327799999998</v>
      </c>
      <c r="K105" s="80">
        <v>3.0764588000000002</v>
      </c>
      <c r="L105" s="80">
        <v>9.2293763000000002</v>
      </c>
      <c r="M105" s="10" t="str">
        <f>LOOKUP(B105,{0,1,5,30},{"-","**","*","-"})</f>
        <v>*</v>
      </c>
    </row>
    <row r="106" spans="1:13" ht="16.2" x14ac:dyDescent="0.3">
      <c r="A106" s="9" t="s">
        <v>109</v>
      </c>
      <c r="B106" s="39">
        <v>177</v>
      </c>
      <c r="C106" s="40">
        <v>0.36</v>
      </c>
      <c r="D106" s="40">
        <v>787.45275419999996</v>
      </c>
      <c r="E106" s="40">
        <v>105.2527121</v>
      </c>
      <c r="F106" s="40">
        <v>7.5511020999999996</v>
      </c>
      <c r="G106" s="40">
        <v>100.4608793</v>
      </c>
      <c r="H106" s="80">
        <v>0.36</v>
      </c>
      <c r="I106" s="80">
        <v>748.32865449999997</v>
      </c>
      <c r="J106" s="80">
        <v>102.0519358</v>
      </c>
      <c r="K106" s="80">
        <v>7.0086291000000003</v>
      </c>
      <c r="L106" s="80">
        <v>93.243745899999993</v>
      </c>
      <c r="M106" s="10" t="str">
        <f>LOOKUP(B106,{0,1,5,30},{"-","**","*","-"})</f>
        <v>-</v>
      </c>
    </row>
    <row r="107" spans="1:13" ht="16.2" x14ac:dyDescent="0.3">
      <c r="A107" s="8" t="s">
        <v>490</v>
      </c>
      <c r="B107" s="39">
        <v>45</v>
      </c>
      <c r="C107" s="40">
        <v>2.1956175999999998</v>
      </c>
      <c r="D107" s="40">
        <v>149.2166071</v>
      </c>
      <c r="E107" s="40">
        <v>23.404177399999998</v>
      </c>
      <c r="F107" s="40">
        <v>3.8248066999999999</v>
      </c>
      <c r="G107" s="40">
        <v>25.6575834</v>
      </c>
      <c r="H107" s="80">
        <v>2.1956175999999998</v>
      </c>
      <c r="I107" s="80">
        <v>149.2166071</v>
      </c>
      <c r="J107" s="80">
        <v>23.404177399999998</v>
      </c>
      <c r="K107" s="80">
        <v>3.8248066999999999</v>
      </c>
      <c r="L107" s="80">
        <v>25.6575834</v>
      </c>
      <c r="M107" s="10" t="str">
        <f>LOOKUP(B107,{0,1,5,30},{"-","**","*","-"})</f>
        <v>-</v>
      </c>
    </row>
    <row r="108" spans="1:13" ht="16.2" x14ac:dyDescent="0.3">
      <c r="A108" s="9" t="s">
        <v>110</v>
      </c>
      <c r="B108" s="39">
        <v>190</v>
      </c>
      <c r="C108" s="40">
        <v>1.6660614</v>
      </c>
      <c r="D108" s="40">
        <v>385.2750709</v>
      </c>
      <c r="E108" s="40">
        <v>95.615913199999994</v>
      </c>
      <c r="F108" s="40">
        <v>5.1465179000000001</v>
      </c>
      <c r="G108" s="40">
        <v>70.939854199999999</v>
      </c>
      <c r="H108" s="80">
        <v>1.6660614</v>
      </c>
      <c r="I108" s="80">
        <v>385.2750709</v>
      </c>
      <c r="J108" s="80">
        <v>95.615913199999994</v>
      </c>
      <c r="K108" s="80">
        <v>5.1465179000000001</v>
      </c>
      <c r="L108" s="80">
        <v>70.939854199999999</v>
      </c>
      <c r="M108" s="10" t="str">
        <f>LOOKUP(B108,{0,1,5,30},{"-","**","*","-"})</f>
        <v>-</v>
      </c>
    </row>
    <row r="109" spans="1:13" ht="16.2" x14ac:dyDescent="0.3">
      <c r="A109" s="8" t="s">
        <v>111</v>
      </c>
      <c r="B109" s="39">
        <v>22</v>
      </c>
      <c r="C109" s="40">
        <v>0.78</v>
      </c>
      <c r="D109" s="40">
        <v>15.3</v>
      </c>
      <c r="E109" s="40">
        <v>4.8040779999999996</v>
      </c>
      <c r="F109" s="40">
        <v>0.93968510000000005</v>
      </c>
      <c r="G109" s="40">
        <v>4.4075137</v>
      </c>
      <c r="H109" s="80">
        <v>0.78</v>
      </c>
      <c r="I109" s="80">
        <v>15.3</v>
      </c>
      <c r="J109" s="80">
        <v>4.8040779999999996</v>
      </c>
      <c r="K109" s="80">
        <v>0.93968510000000005</v>
      </c>
      <c r="L109" s="80">
        <v>4.4075137</v>
      </c>
      <c r="M109" s="10" t="str">
        <f>LOOKUP(B109,{0,1,5,30},{"-","**","*","-"})</f>
        <v>*</v>
      </c>
    </row>
    <row r="110" spans="1:13" ht="16.2" x14ac:dyDescent="0.3">
      <c r="A110" s="9" t="s">
        <v>112</v>
      </c>
      <c r="B110" s="39">
        <v>49</v>
      </c>
      <c r="C110" s="40">
        <v>13.771135900000001</v>
      </c>
      <c r="D110" s="40">
        <v>418.1831573</v>
      </c>
      <c r="E110" s="40">
        <v>98.911063999999996</v>
      </c>
      <c r="F110" s="40">
        <v>11.013813300000001</v>
      </c>
      <c r="G110" s="40">
        <v>77.096693299999998</v>
      </c>
      <c r="H110" s="80">
        <v>13.771135900000001</v>
      </c>
      <c r="I110" s="80">
        <v>418.1831573</v>
      </c>
      <c r="J110" s="80">
        <v>98.911063999999996</v>
      </c>
      <c r="K110" s="80">
        <v>11.013813300000001</v>
      </c>
      <c r="L110" s="80">
        <v>77.096693299999998</v>
      </c>
      <c r="M110" s="10" t="str">
        <f>LOOKUP(B110,{0,1,5,30},{"-","**","*","-"})</f>
        <v>-</v>
      </c>
    </row>
    <row r="111" spans="1:13" ht="16.2" x14ac:dyDescent="0.3">
      <c r="A111" s="8" t="s">
        <v>113</v>
      </c>
      <c r="B111" s="39">
        <v>5</v>
      </c>
      <c r="C111" s="40">
        <v>0.9780314</v>
      </c>
      <c r="D111" s="40">
        <v>112.5527319</v>
      </c>
      <c r="E111" s="40">
        <v>28.5697166</v>
      </c>
      <c r="F111" s="40">
        <v>21.198217799999998</v>
      </c>
      <c r="G111" s="40">
        <v>47.400655999999998</v>
      </c>
      <c r="H111" s="80">
        <v>0.9780314</v>
      </c>
      <c r="I111" s="80">
        <v>112.5527319</v>
      </c>
      <c r="J111" s="80">
        <v>28.5697166</v>
      </c>
      <c r="K111" s="80">
        <v>21.198217799999998</v>
      </c>
      <c r="L111" s="80">
        <v>47.400655999999998</v>
      </c>
      <c r="M111" s="10" t="str">
        <f>LOOKUP(B111,{0,1,5,30},{"-","**","*","-"})</f>
        <v>*</v>
      </c>
    </row>
    <row r="112" spans="1:13" ht="16.2" x14ac:dyDescent="0.3">
      <c r="A112" s="9" t="s">
        <v>114</v>
      </c>
      <c r="B112" s="39">
        <v>96</v>
      </c>
      <c r="C112" s="40">
        <v>6.026078</v>
      </c>
      <c r="D112" s="40">
        <v>435.02705029999998</v>
      </c>
      <c r="E112" s="40">
        <v>100.6732458</v>
      </c>
      <c r="F112" s="40">
        <v>8.3413792000000004</v>
      </c>
      <c r="G112" s="40">
        <v>81.728490899999997</v>
      </c>
      <c r="H112" s="80">
        <v>6.026078</v>
      </c>
      <c r="I112" s="80">
        <v>435.02705029999998</v>
      </c>
      <c r="J112" s="80">
        <v>100.6732458</v>
      </c>
      <c r="K112" s="80">
        <v>8.3413792000000004</v>
      </c>
      <c r="L112" s="80">
        <v>81.728490899999997</v>
      </c>
      <c r="M112" s="10" t="str">
        <f>LOOKUP(B112,{0,1,5,30},{"-","**","*","-"})</f>
        <v>-</v>
      </c>
    </row>
    <row r="113" spans="1:13" ht="16.2" x14ac:dyDescent="0.3">
      <c r="A113" s="8" t="s">
        <v>115</v>
      </c>
      <c r="B113" s="39">
        <v>0</v>
      </c>
      <c r="C113" s="40" t="s">
        <v>493</v>
      </c>
      <c r="D113" s="40" t="s">
        <v>493</v>
      </c>
      <c r="E113" s="40" t="s">
        <v>493</v>
      </c>
      <c r="F113" s="40" t="s">
        <v>493</v>
      </c>
      <c r="G113" s="40" t="s">
        <v>493</v>
      </c>
      <c r="H113" s="80" t="s">
        <v>493</v>
      </c>
      <c r="I113" s="80" t="s">
        <v>493</v>
      </c>
      <c r="J113" s="80" t="s">
        <v>493</v>
      </c>
      <c r="K113" s="80" t="s">
        <v>493</v>
      </c>
      <c r="L113" s="80" t="s">
        <v>493</v>
      </c>
      <c r="M113" s="10" t="str">
        <f>LOOKUP(B113,{0,1,5,30},{"-","**","*","-"})</f>
        <v>-</v>
      </c>
    </row>
    <row r="114" spans="1:13" ht="16.2" x14ac:dyDescent="0.3">
      <c r="A114" s="9" t="s">
        <v>116</v>
      </c>
      <c r="B114" s="39">
        <v>71</v>
      </c>
      <c r="C114" s="40">
        <v>7.3294725999999999</v>
      </c>
      <c r="D114" s="40">
        <v>466.18465780000002</v>
      </c>
      <c r="E114" s="40">
        <v>121.9048734</v>
      </c>
      <c r="F114" s="40">
        <v>11.5735391</v>
      </c>
      <c r="G114" s="40">
        <v>97.520373500000005</v>
      </c>
      <c r="H114" s="80">
        <v>7.3294725999999999</v>
      </c>
      <c r="I114" s="80">
        <v>466.18465780000002</v>
      </c>
      <c r="J114" s="80">
        <v>121.9048734</v>
      </c>
      <c r="K114" s="80">
        <v>11.5735391</v>
      </c>
      <c r="L114" s="80">
        <v>97.520373500000005</v>
      </c>
      <c r="M114" s="10" t="str">
        <f>LOOKUP(B114,{0,1,5,30},{"-","**","*","-"})</f>
        <v>-</v>
      </c>
    </row>
    <row r="115" spans="1:13" ht="16.2" x14ac:dyDescent="0.3">
      <c r="A115" s="8" t="s">
        <v>117</v>
      </c>
      <c r="B115" s="39">
        <v>6</v>
      </c>
      <c r="C115" s="40">
        <v>0.41576010000000002</v>
      </c>
      <c r="D115" s="40">
        <v>336.30717670000001</v>
      </c>
      <c r="E115" s="40">
        <v>81.633489100000006</v>
      </c>
      <c r="F115" s="40">
        <v>55.2892504</v>
      </c>
      <c r="G115" s="40">
        <v>135.43045179999999</v>
      </c>
      <c r="H115" s="80">
        <v>0.41576010000000002</v>
      </c>
      <c r="I115" s="80">
        <v>336.30717670000001</v>
      </c>
      <c r="J115" s="80">
        <v>81.633489100000006</v>
      </c>
      <c r="K115" s="80">
        <v>55.2892504</v>
      </c>
      <c r="L115" s="80">
        <v>135.43045179999999</v>
      </c>
      <c r="M115" s="10" t="str">
        <f>LOOKUP(B115,{0,1,5,30},{"-","**","*","-"})</f>
        <v>*</v>
      </c>
    </row>
    <row r="116" spans="1:13" ht="16.2" x14ac:dyDescent="0.3">
      <c r="A116" s="8" t="s">
        <v>118</v>
      </c>
      <c r="B116" s="39">
        <v>1</v>
      </c>
      <c r="C116" s="40">
        <v>84.127882400000004</v>
      </c>
      <c r="D116" s="40">
        <v>84.127882400000004</v>
      </c>
      <c r="E116" s="40">
        <v>84.127882400000004</v>
      </c>
      <c r="F116" s="40" t="s">
        <v>493</v>
      </c>
      <c r="G116" s="40" t="s">
        <v>493</v>
      </c>
      <c r="H116" s="80">
        <v>84.127882400000004</v>
      </c>
      <c r="I116" s="80">
        <v>84.127882400000004</v>
      </c>
      <c r="J116" s="80">
        <v>84.127882400000004</v>
      </c>
      <c r="K116" s="80" t="s">
        <v>493</v>
      </c>
      <c r="L116" s="80" t="s">
        <v>493</v>
      </c>
      <c r="M116" s="10" t="str">
        <f>LOOKUP(B116,{0,1,5,30},{"-","**","*","-"})</f>
        <v>**</v>
      </c>
    </row>
    <row r="117" spans="1:13" ht="16.2" x14ac:dyDescent="0.3">
      <c r="A117" s="9" t="s">
        <v>119</v>
      </c>
      <c r="B117" s="39">
        <v>414</v>
      </c>
      <c r="C117" s="40">
        <v>1.9793882</v>
      </c>
      <c r="D117" s="40">
        <v>500.5909911</v>
      </c>
      <c r="E117" s="40">
        <v>60.896061899999999</v>
      </c>
      <c r="F117" s="40">
        <v>2.8068495000000002</v>
      </c>
      <c r="G117" s="40">
        <v>57.110938300000001</v>
      </c>
      <c r="H117" s="80">
        <v>1.9793882</v>
      </c>
      <c r="I117" s="80">
        <v>500.5909911</v>
      </c>
      <c r="J117" s="80">
        <v>58.936133300000002</v>
      </c>
      <c r="K117" s="80">
        <v>2.7194978000000001</v>
      </c>
      <c r="L117" s="80">
        <v>55.333594499999997</v>
      </c>
      <c r="M117" s="10" t="str">
        <f>LOOKUP(B117,{0,1,5,30},{"-","**","*","-"})</f>
        <v>-</v>
      </c>
    </row>
    <row r="118" spans="1:13" ht="16.2" x14ac:dyDescent="0.3">
      <c r="A118" s="8" t="s">
        <v>120</v>
      </c>
      <c r="B118" s="39">
        <v>9</v>
      </c>
      <c r="C118" s="40">
        <v>1.1695677</v>
      </c>
      <c r="D118" s="40">
        <v>55.092118900000003</v>
      </c>
      <c r="E118" s="40">
        <v>16.674442599999999</v>
      </c>
      <c r="F118" s="40">
        <v>6.102252</v>
      </c>
      <c r="G118" s="40">
        <v>18.306755899999999</v>
      </c>
      <c r="H118" s="80">
        <v>1.1695677</v>
      </c>
      <c r="I118" s="80">
        <v>55.092118900000003</v>
      </c>
      <c r="J118" s="80">
        <v>16.674442599999999</v>
      </c>
      <c r="K118" s="80">
        <v>6.102252</v>
      </c>
      <c r="L118" s="80">
        <v>18.306755899999999</v>
      </c>
      <c r="M118" s="10" t="str">
        <f>LOOKUP(B118,{0,1,5,30},{"-","**","*","-"})</f>
        <v>*</v>
      </c>
    </row>
    <row r="119" spans="1:13" ht="16.2" x14ac:dyDescent="0.3">
      <c r="A119" s="9" t="s">
        <v>121</v>
      </c>
      <c r="B119" s="39">
        <v>565</v>
      </c>
      <c r="C119" s="40">
        <v>0.37302200000000002</v>
      </c>
      <c r="D119" s="40">
        <v>451.24907719999999</v>
      </c>
      <c r="E119" s="40">
        <v>69.336379500000007</v>
      </c>
      <c r="F119" s="40">
        <v>2.8308390000000001</v>
      </c>
      <c r="G119" s="40">
        <v>67.288274099999995</v>
      </c>
      <c r="H119" s="80">
        <v>0.29841760000000001</v>
      </c>
      <c r="I119" s="80">
        <v>403.45530739999998</v>
      </c>
      <c r="J119" s="80">
        <v>60.625730099999998</v>
      </c>
      <c r="K119" s="80">
        <v>2.4527994999999998</v>
      </c>
      <c r="L119" s="80">
        <v>58.302377900000003</v>
      </c>
      <c r="M119" s="10" t="str">
        <f>LOOKUP(B119,{0,1,5,30},{"-","**","*","-"})</f>
        <v>-</v>
      </c>
    </row>
    <row r="120" spans="1:13" ht="16.2" x14ac:dyDescent="0.3">
      <c r="A120" s="9" t="s">
        <v>122</v>
      </c>
      <c r="B120" s="39">
        <v>43</v>
      </c>
      <c r="C120" s="40">
        <v>1.0646694000000001</v>
      </c>
      <c r="D120" s="40">
        <v>45.303595000000001</v>
      </c>
      <c r="E120" s="40">
        <v>14.6933171</v>
      </c>
      <c r="F120" s="40">
        <v>1.4901658</v>
      </c>
      <c r="G120" s="40">
        <v>9.7716706000000002</v>
      </c>
      <c r="H120" s="80">
        <v>1.0646694000000001</v>
      </c>
      <c r="I120" s="80">
        <v>44.546129000000001</v>
      </c>
      <c r="J120" s="80">
        <v>14.5371968</v>
      </c>
      <c r="K120" s="80">
        <v>1.4495275000000001</v>
      </c>
      <c r="L120" s="80">
        <v>9.5051874000000005</v>
      </c>
      <c r="M120" s="10" t="str">
        <f>LOOKUP(B120,{0,1,5,30},{"-","**","*","-"})</f>
        <v>-</v>
      </c>
    </row>
    <row r="121" spans="1:13" ht="16.2" x14ac:dyDescent="0.3">
      <c r="A121" s="9" t="s">
        <v>123</v>
      </c>
      <c r="B121" s="39">
        <v>90</v>
      </c>
      <c r="C121" s="40">
        <v>0.1830667</v>
      </c>
      <c r="D121" s="40">
        <v>371.1646437</v>
      </c>
      <c r="E121" s="40">
        <v>53.208733100000003</v>
      </c>
      <c r="F121" s="40">
        <v>6.9104387999999997</v>
      </c>
      <c r="G121" s="40">
        <v>65.558178900000001</v>
      </c>
      <c r="H121" s="80">
        <v>0.14645340000000001</v>
      </c>
      <c r="I121" s="80">
        <v>296.931715</v>
      </c>
      <c r="J121" s="80">
        <v>44.752200500000001</v>
      </c>
      <c r="K121" s="80">
        <v>5.5687657000000002</v>
      </c>
      <c r="L121" s="80">
        <v>52.829950199999999</v>
      </c>
      <c r="M121" s="10" t="str">
        <f>LOOKUP(B121,{0,1,5,30},{"-","**","*","-"})</f>
        <v>-</v>
      </c>
    </row>
    <row r="122" spans="1:13" ht="16.2" x14ac:dyDescent="0.3">
      <c r="A122" s="8" t="s">
        <v>124</v>
      </c>
      <c r="B122" s="39">
        <v>29</v>
      </c>
      <c r="C122" s="40">
        <v>8.5807499999999995E-2</v>
      </c>
      <c r="D122" s="40">
        <v>6.7419320999999997</v>
      </c>
      <c r="E122" s="40">
        <v>1.5617281999999999</v>
      </c>
      <c r="F122" s="40">
        <v>0.2623991</v>
      </c>
      <c r="G122" s="40">
        <v>1.4130625999999999</v>
      </c>
      <c r="H122" s="80">
        <v>8.5807499999999995E-2</v>
      </c>
      <c r="I122" s="80">
        <v>5.3935456999999998</v>
      </c>
      <c r="J122" s="80">
        <v>1.2513460999999999</v>
      </c>
      <c r="K122" s="80">
        <v>0.20955080000000001</v>
      </c>
      <c r="L122" s="80">
        <v>1.1284658000000001</v>
      </c>
      <c r="M122" s="10" t="str">
        <f>LOOKUP(B122,{0,1,5,30},{"-","**","*","-"})</f>
        <v>*</v>
      </c>
    </row>
    <row r="123" spans="1:13" ht="16.2" x14ac:dyDescent="0.3">
      <c r="A123" s="9" t="s">
        <v>125</v>
      </c>
      <c r="B123" s="39">
        <v>130</v>
      </c>
      <c r="C123" s="40">
        <v>9.6029299999999998E-2</v>
      </c>
      <c r="D123" s="40">
        <v>76.517514300000002</v>
      </c>
      <c r="E123" s="40">
        <v>12.9757278</v>
      </c>
      <c r="F123" s="40">
        <v>1.1028964999999999</v>
      </c>
      <c r="G123" s="40">
        <v>12.5749551</v>
      </c>
      <c r="H123" s="80">
        <v>9.6029299999999998E-2</v>
      </c>
      <c r="I123" s="80">
        <v>76.517514300000002</v>
      </c>
      <c r="J123" s="80">
        <v>12.782685799999999</v>
      </c>
      <c r="K123" s="80">
        <v>1.0932196999999999</v>
      </c>
      <c r="L123" s="80">
        <v>12.4646223</v>
      </c>
      <c r="M123" s="10" t="str">
        <f>LOOKUP(B123,{0,1,5,30},{"-","**","*","-"})</f>
        <v>-</v>
      </c>
    </row>
    <row r="124" spans="1:13" ht="16.2" x14ac:dyDescent="0.3">
      <c r="A124" s="8" t="s">
        <v>126</v>
      </c>
      <c r="B124" s="39">
        <v>0</v>
      </c>
      <c r="C124" s="40" t="s">
        <v>493</v>
      </c>
      <c r="D124" s="40" t="s">
        <v>493</v>
      </c>
      <c r="E124" s="40" t="s">
        <v>493</v>
      </c>
      <c r="F124" s="40" t="s">
        <v>493</v>
      </c>
      <c r="G124" s="40" t="s">
        <v>493</v>
      </c>
      <c r="H124" s="80" t="s">
        <v>493</v>
      </c>
      <c r="I124" s="80" t="s">
        <v>493</v>
      </c>
      <c r="J124" s="80" t="s">
        <v>493</v>
      </c>
      <c r="K124" s="80" t="s">
        <v>493</v>
      </c>
      <c r="L124" s="80" t="s">
        <v>493</v>
      </c>
      <c r="M124" s="10" t="str">
        <f>LOOKUP(B124,{0,1,5,30},{"-","**","*","-"})</f>
        <v>-</v>
      </c>
    </row>
    <row r="125" spans="1:13" ht="16.2" x14ac:dyDescent="0.3">
      <c r="A125" s="9" t="s">
        <v>127</v>
      </c>
      <c r="B125" s="39">
        <v>83</v>
      </c>
      <c r="C125" s="40">
        <v>1.9075352000000001</v>
      </c>
      <c r="D125" s="40">
        <v>517.37011219999999</v>
      </c>
      <c r="E125" s="40">
        <v>32.538429299999997</v>
      </c>
      <c r="F125" s="40">
        <v>6.4265353999999997</v>
      </c>
      <c r="G125" s="40">
        <v>58.548524</v>
      </c>
      <c r="H125" s="80">
        <v>1.5260281</v>
      </c>
      <c r="I125" s="80">
        <v>413.89608980000003</v>
      </c>
      <c r="J125" s="80">
        <v>26.030743399999999</v>
      </c>
      <c r="K125" s="80">
        <v>5.1412282999999999</v>
      </c>
      <c r="L125" s="80">
        <v>46.838819200000003</v>
      </c>
      <c r="M125" s="10" t="str">
        <f>LOOKUP(B125,{0,1,5,30},{"-","**","*","-"})</f>
        <v>-</v>
      </c>
    </row>
    <row r="126" spans="1:13" ht="16.2" x14ac:dyDescent="0.3">
      <c r="A126" s="8" t="s">
        <v>128</v>
      </c>
      <c r="B126" s="39">
        <v>0</v>
      </c>
      <c r="C126" s="40" t="s">
        <v>493</v>
      </c>
      <c r="D126" s="40" t="s">
        <v>493</v>
      </c>
      <c r="E126" s="40" t="s">
        <v>493</v>
      </c>
      <c r="F126" s="40" t="s">
        <v>493</v>
      </c>
      <c r="G126" s="40" t="s">
        <v>493</v>
      </c>
      <c r="H126" s="80" t="s">
        <v>493</v>
      </c>
      <c r="I126" s="80" t="s">
        <v>493</v>
      </c>
      <c r="J126" s="80" t="s">
        <v>493</v>
      </c>
      <c r="K126" s="80" t="s">
        <v>493</v>
      </c>
      <c r="L126" s="80" t="s">
        <v>493</v>
      </c>
      <c r="M126" s="10" t="str">
        <f>LOOKUP(B126,{0,1,5,30},{"-","**","*","-"})</f>
        <v>-</v>
      </c>
    </row>
    <row r="127" spans="1:13" ht="16.2" x14ac:dyDescent="0.3">
      <c r="A127" s="9" t="s">
        <v>129</v>
      </c>
      <c r="B127" s="39">
        <v>248</v>
      </c>
      <c r="C127" s="40">
        <v>0.33793060000000003</v>
      </c>
      <c r="D127" s="40">
        <v>245.81476369999999</v>
      </c>
      <c r="E127" s="40">
        <v>46.768559699999997</v>
      </c>
      <c r="F127" s="40">
        <v>2.9036377</v>
      </c>
      <c r="G127" s="40">
        <v>45.726532599999999</v>
      </c>
      <c r="H127" s="80">
        <v>0.27034449999999999</v>
      </c>
      <c r="I127" s="80">
        <v>196.65181089999999</v>
      </c>
      <c r="J127" s="80">
        <v>37.602564299999997</v>
      </c>
      <c r="K127" s="80">
        <v>2.3310339</v>
      </c>
      <c r="L127" s="80">
        <v>36.709158899999998</v>
      </c>
      <c r="M127" s="10" t="str">
        <f>LOOKUP(B127,{0,1,5,30},{"-","**","*","-"})</f>
        <v>-</v>
      </c>
    </row>
    <row r="128" spans="1:13" ht="16.2" x14ac:dyDescent="0.3">
      <c r="A128" s="8" t="s">
        <v>131</v>
      </c>
      <c r="B128" s="39">
        <v>19</v>
      </c>
      <c r="C128" s="40">
        <v>0.21551000000000001</v>
      </c>
      <c r="D128" s="40">
        <v>22.460714200000002</v>
      </c>
      <c r="E128" s="40">
        <v>9.5869753000000006</v>
      </c>
      <c r="F128" s="40">
        <v>1.3033760000000001</v>
      </c>
      <c r="G128" s="40">
        <v>5.6812842000000003</v>
      </c>
      <c r="H128" s="80">
        <v>0.21551000000000001</v>
      </c>
      <c r="I128" s="80">
        <v>22.460714200000002</v>
      </c>
      <c r="J128" s="80">
        <v>9.5869753000000006</v>
      </c>
      <c r="K128" s="80">
        <v>1.3033760000000001</v>
      </c>
      <c r="L128" s="80">
        <v>5.6812842000000003</v>
      </c>
      <c r="M128" s="10" t="str">
        <f>LOOKUP(B128,{0,1,5,30},{"-","**","*","-"})</f>
        <v>*</v>
      </c>
    </row>
    <row r="129" spans="1:13" ht="16.2" x14ac:dyDescent="0.3">
      <c r="A129" s="9" t="s">
        <v>223</v>
      </c>
      <c r="B129" s="39">
        <v>626</v>
      </c>
      <c r="C129" s="40">
        <v>0.23375850000000001</v>
      </c>
      <c r="D129" s="40">
        <v>343.25521900000001</v>
      </c>
      <c r="E129" s="40">
        <v>47.907653699999997</v>
      </c>
      <c r="F129" s="40">
        <v>2.0361096999999999</v>
      </c>
      <c r="G129" s="40">
        <v>50.943448500000002</v>
      </c>
      <c r="H129" s="80">
        <v>0.23375850000000001</v>
      </c>
      <c r="I129" s="80">
        <v>325.31692149999998</v>
      </c>
      <c r="J129" s="80">
        <v>45.019786400000001</v>
      </c>
      <c r="K129" s="80">
        <v>1.9140961000000001</v>
      </c>
      <c r="L129" s="80">
        <v>47.890670100000001</v>
      </c>
      <c r="M129" s="10" t="str">
        <f>LOOKUP(B129,{0,1,5,30},{"-","**","*","-"})</f>
        <v>-</v>
      </c>
    </row>
    <row r="130" spans="1:13" ht="16.2" x14ac:dyDescent="0.3">
      <c r="A130" s="9" t="s">
        <v>134</v>
      </c>
      <c r="B130" s="39">
        <v>468</v>
      </c>
      <c r="C130" s="40">
        <v>1.4815E-3</v>
      </c>
      <c r="D130" s="40">
        <v>347.95829809999998</v>
      </c>
      <c r="E130" s="40">
        <v>12.715111800000001</v>
      </c>
      <c r="F130" s="40">
        <v>1.3734796</v>
      </c>
      <c r="G130" s="40">
        <v>29.7129069</v>
      </c>
      <c r="H130" s="80">
        <v>1.4815E-3</v>
      </c>
      <c r="I130" s="80">
        <v>400.27421909999998</v>
      </c>
      <c r="J130" s="80">
        <v>15.289900899999999</v>
      </c>
      <c r="K130" s="80">
        <v>1.5622034</v>
      </c>
      <c r="L130" s="80">
        <v>33.795627000000003</v>
      </c>
      <c r="M130" s="10" t="str">
        <f>LOOKUP(B130,{0,1,5,30},{"-","**","*","-"})</f>
        <v>-</v>
      </c>
    </row>
    <row r="131" spans="1:13" ht="16.2" x14ac:dyDescent="0.3">
      <c r="A131" s="9" t="s">
        <v>136</v>
      </c>
      <c r="B131" s="39">
        <v>318</v>
      </c>
      <c r="C131" s="40">
        <v>4.1680300000000003E-2</v>
      </c>
      <c r="D131" s="40">
        <v>161.88214970000001</v>
      </c>
      <c r="E131" s="40">
        <v>15.6604122</v>
      </c>
      <c r="F131" s="40">
        <v>1.1413371999999999</v>
      </c>
      <c r="G131" s="40">
        <v>20.3529576</v>
      </c>
      <c r="H131" s="80">
        <v>0.14171310000000001</v>
      </c>
      <c r="I131" s="80">
        <v>297.8269568</v>
      </c>
      <c r="J131" s="80">
        <v>23.7282023</v>
      </c>
      <c r="K131" s="80">
        <v>1.6790935</v>
      </c>
      <c r="L131" s="80">
        <v>29.9425268</v>
      </c>
      <c r="M131" s="10" t="str">
        <f>LOOKUP(B131,{0,1,5,30},{"-","**","*","-"})</f>
        <v>-</v>
      </c>
    </row>
    <row r="132" spans="1:13" ht="16.2" x14ac:dyDescent="0.3">
      <c r="A132" s="8" t="s">
        <v>224</v>
      </c>
      <c r="B132" s="39">
        <v>4</v>
      </c>
      <c r="C132" s="40">
        <v>6.5432595999999998</v>
      </c>
      <c r="D132" s="40">
        <v>531.43376809999995</v>
      </c>
      <c r="E132" s="40">
        <v>157.73385490000001</v>
      </c>
      <c r="F132" s="40">
        <v>124.9235438</v>
      </c>
      <c r="G132" s="40">
        <v>249.84708760000001</v>
      </c>
      <c r="H132" s="80">
        <v>6.5432595999999998</v>
      </c>
      <c r="I132" s="80">
        <v>531.43376809999995</v>
      </c>
      <c r="J132" s="80">
        <v>157.73385490000001</v>
      </c>
      <c r="K132" s="80">
        <v>124.9235438</v>
      </c>
      <c r="L132" s="80">
        <v>249.84708760000001</v>
      </c>
      <c r="M132" s="10" t="str">
        <f>LOOKUP(B132,{0,1,5,30},{"-","**","*","-"})</f>
        <v>**</v>
      </c>
    </row>
    <row r="133" spans="1:13" ht="16.2" x14ac:dyDescent="0.3">
      <c r="A133" s="9" t="s">
        <v>225</v>
      </c>
      <c r="B133" s="39">
        <v>132</v>
      </c>
      <c r="C133" s="40">
        <v>0.17114789999999999</v>
      </c>
      <c r="D133" s="40">
        <v>93.713471999999996</v>
      </c>
      <c r="E133" s="40">
        <v>15.7461334</v>
      </c>
      <c r="F133" s="40">
        <v>1.3936256</v>
      </c>
      <c r="G133" s="40">
        <v>16.011538699999999</v>
      </c>
      <c r="H133" s="80">
        <v>1.1124609999999999</v>
      </c>
      <c r="I133" s="80">
        <v>93.713471999999996</v>
      </c>
      <c r="J133" s="80">
        <v>18.016849799999999</v>
      </c>
      <c r="K133" s="80">
        <v>1.3957512999999999</v>
      </c>
      <c r="L133" s="80">
        <v>16.035962099999999</v>
      </c>
      <c r="M133" s="10" t="str">
        <f>LOOKUP(B133,{0,1,5,30},{"-","**","*","-"})</f>
        <v>-</v>
      </c>
    </row>
    <row r="134" spans="1:13" ht="16.2" x14ac:dyDescent="0.3">
      <c r="A134" s="8" t="s">
        <v>226</v>
      </c>
      <c r="B134" s="39">
        <v>8</v>
      </c>
      <c r="C134" s="40">
        <v>0.87456109999999998</v>
      </c>
      <c r="D134" s="40">
        <v>40</v>
      </c>
      <c r="E134" s="40">
        <v>10.7501069</v>
      </c>
      <c r="F134" s="40">
        <v>4.6095440999999999</v>
      </c>
      <c r="G134" s="40">
        <v>13.037759599999999</v>
      </c>
      <c r="H134" s="80">
        <v>0.87456109999999998</v>
      </c>
      <c r="I134" s="80">
        <v>51.149836200000003</v>
      </c>
      <c r="J134" s="80">
        <v>16.1601857</v>
      </c>
      <c r="K134" s="80">
        <v>6.7870268999999999</v>
      </c>
      <c r="L134" s="80">
        <v>19.196611099999998</v>
      </c>
      <c r="M134" s="10" t="str">
        <f>LOOKUP(B134,{0,1,5,30},{"-","**","*","-"})</f>
        <v>*</v>
      </c>
    </row>
    <row r="135" spans="1:13" ht="16.2" x14ac:dyDescent="0.3">
      <c r="A135" s="8" t="s">
        <v>227</v>
      </c>
      <c r="B135" s="39">
        <v>14</v>
      </c>
      <c r="C135" s="40">
        <v>1.304376</v>
      </c>
      <c r="D135" s="40">
        <v>166.86580570000001</v>
      </c>
      <c r="E135" s="40">
        <v>33.4143233</v>
      </c>
      <c r="F135" s="40">
        <v>13.599338599999999</v>
      </c>
      <c r="G135" s="40">
        <v>50.884065700000001</v>
      </c>
      <c r="H135" s="80">
        <v>1.304376</v>
      </c>
      <c r="I135" s="80">
        <v>155.18519929999999</v>
      </c>
      <c r="J135" s="80">
        <v>31.253466199999998</v>
      </c>
      <c r="K135" s="80">
        <v>12.619518599999999</v>
      </c>
      <c r="L135" s="80">
        <v>47.217914800000003</v>
      </c>
      <c r="M135" s="10" t="str">
        <f>LOOKUP(B135,{0,1,5,30},{"-","**","*","-"})</f>
        <v>*</v>
      </c>
    </row>
    <row r="136" spans="1:13" ht="16.2" x14ac:dyDescent="0.3">
      <c r="A136" s="8" t="s">
        <v>142</v>
      </c>
      <c r="B136" s="39">
        <v>5</v>
      </c>
      <c r="C136" s="40">
        <v>3.6385755</v>
      </c>
      <c r="D136" s="40">
        <v>9.1331097000000003</v>
      </c>
      <c r="E136" s="40">
        <v>6.7737008000000003</v>
      </c>
      <c r="F136" s="40">
        <v>0.97243310000000005</v>
      </c>
      <c r="G136" s="40">
        <v>2.1744265999999999</v>
      </c>
      <c r="H136" s="80">
        <v>3.6385755</v>
      </c>
      <c r="I136" s="80">
        <v>9.1331097000000003</v>
      </c>
      <c r="J136" s="80">
        <v>6.7737008000000003</v>
      </c>
      <c r="K136" s="80">
        <v>0.97243310000000005</v>
      </c>
      <c r="L136" s="80">
        <v>2.1744265999999999</v>
      </c>
      <c r="M136" s="10" t="str">
        <f>LOOKUP(B136,{0,1,5,30},{"-","**","*","-"})</f>
        <v>*</v>
      </c>
    </row>
    <row r="137" spans="1:13" ht="16.2" x14ac:dyDescent="0.3">
      <c r="A137" s="8" t="s">
        <v>228</v>
      </c>
      <c r="B137" s="39">
        <v>767</v>
      </c>
      <c r="C137" s="40">
        <v>3.8175000000000001E-3</v>
      </c>
      <c r="D137" s="40">
        <v>63.744350799999999</v>
      </c>
      <c r="E137" s="40">
        <v>5.8875788</v>
      </c>
      <c r="F137" s="40">
        <v>0.34792729999999999</v>
      </c>
      <c r="G137" s="40">
        <v>9.6357660999999997</v>
      </c>
      <c r="H137" s="80">
        <v>3.8175000000000001E-3</v>
      </c>
      <c r="I137" s="80">
        <v>63.744350799999999</v>
      </c>
      <c r="J137" s="80">
        <v>5.8875788</v>
      </c>
      <c r="K137" s="80">
        <v>0.34792729999999999</v>
      </c>
      <c r="L137" s="80">
        <v>9.6357660999999997</v>
      </c>
      <c r="M137" s="10" t="str">
        <f>LOOKUP(B137,{0,1,5,30},{"-","**","*","-"})</f>
        <v>-</v>
      </c>
    </row>
    <row r="138" spans="1:13" ht="16.2" x14ac:dyDescent="0.3">
      <c r="A138" s="8" t="s">
        <v>229</v>
      </c>
      <c r="B138" s="39">
        <v>52</v>
      </c>
      <c r="C138" s="40">
        <v>0.2079589</v>
      </c>
      <c r="D138" s="40">
        <v>130.71621590000001</v>
      </c>
      <c r="E138" s="40">
        <v>16.247845699999999</v>
      </c>
      <c r="F138" s="40">
        <v>2.8816036</v>
      </c>
      <c r="G138" s="40">
        <v>20.779539400000001</v>
      </c>
      <c r="H138" s="80">
        <v>0.2079589</v>
      </c>
      <c r="I138" s="80">
        <v>130.71621590000001</v>
      </c>
      <c r="J138" s="80">
        <v>16.247845699999999</v>
      </c>
      <c r="K138" s="80">
        <v>2.8816036</v>
      </c>
      <c r="L138" s="80">
        <v>20.779539400000001</v>
      </c>
      <c r="M138" s="10" t="str">
        <f>LOOKUP(B138,{0,1,5,30},{"-","**","*","-"})</f>
        <v>-</v>
      </c>
    </row>
    <row r="139" spans="1:13" ht="16.2" x14ac:dyDescent="0.3">
      <c r="A139" s="8" t="s">
        <v>146</v>
      </c>
      <c r="B139" s="39">
        <v>27</v>
      </c>
      <c r="C139" s="40">
        <v>2.10919E-4</v>
      </c>
      <c r="D139" s="40">
        <v>75.078253399999994</v>
      </c>
      <c r="E139" s="40">
        <v>14.4178122</v>
      </c>
      <c r="F139" s="40">
        <v>3.618614</v>
      </c>
      <c r="G139" s="40">
        <v>18.802869900000001</v>
      </c>
      <c r="H139" s="80">
        <v>2.10919E-4</v>
      </c>
      <c r="I139" s="80">
        <v>75.078253399999994</v>
      </c>
      <c r="J139" s="80">
        <v>14.4178122</v>
      </c>
      <c r="K139" s="80">
        <v>3.618614</v>
      </c>
      <c r="L139" s="80">
        <v>18.802869900000001</v>
      </c>
      <c r="M139" s="10" t="str">
        <f>LOOKUP(B139,{0,1,5,30},{"-","**","*","-"})</f>
        <v>*</v>
      </c>
    </row>
    <row r="140" spans="1:13" ht="16.2" x14ac:dyDescent="0.3">
      <c r="A140" s="8" t="s">
        <v>148</v>
      </c>
      <c r="B140" s="39">
        <v>0</v>
      </c>
      <c r="C140" s="40" t="s">
        <v>493</v>
      </c>
      <c r="D140" s="40" t="s">
        <v>493</v>
      </c>
      <c r="E140" s="40" t="s">
        <v>493</v>
      </c>
      <c r="F140" s="40" t="s">
        <v>493</v>
      </c>
      <c r="G140" s="40" t="s">
        <v>493</v>
      </c>
      <c r="H140" s="80" t="s">
        <v>493</v>
      </c>
      <c r="I140" s="80" t="s">
        <v>493</v>
      </c>
      <c r="J140" s="80" t="s">
        <v>493</v>
      </c>
      <c r="K140" s="80" t="s">
        <v>493</v>
      </c>
      <c r="L140" s="80" t="s">
        <v>493</v>
      </c>
      <c r="M140" s="10" t="str">
        <f>LOOKUP(B140,{0,1,5,30},{"-","**","*","-"})</f>
        <v>-</v>
      </c>
    </row>
    <row r="141" spans="1:13" ht="16.2" x14ac:dyDescent="0.3">
      <c r="A141" s="8" t="s">
        <v>230</v>
      </c>
      <c r="B141" s="39">
        <v>114</v>
      </c>
      <c r="C141" s="40">
        <v>0.1</v>
      </c>
      <c r="D141" s="40">
        <v>144.19704010000001</v>
      </c>
      <c r="E141" s="40">
        <v>15.7136558</v>
      </c>
      <c r="F141" s="40">
        <v>2.0816403999999999</v>
      </c>
      <c r="G141" s="40">
        <v>22.2258371</v>
      </c>
      <c r="H141" s="80">
        <v>0.1</v>
      </c>
      <c r="I141" s="80">
        <v>144.19704010000001</v>
      </c>
      <c r="J141" s="80">
        <v>15.7136558</v>
      </c>
      <c r="K141" s="80">
        <v>2.0816403999999999</v>
      </c>
      <c r="L141" s="80">
        <v>22.2258371</v>
      </c>
      <c r="M141" s="10" t="str">
        <f>LOOKUP(B141,{0,1,5,30},{"-","**","*","-"})</f>
        <v>-</v>
      </c>
    </row>
    <row r="142" spans="1:13" ht="16.2" x14ac:dyDescent="0.3">
      <c r="A142" s="8" t="s">
        <v>151</v>
      </c>
      <c r="B142" s="39">
        <v>93</v>
      </c>
      <c r="C142" s="40">
        <v>1.3464387</v>
      </c>
      <c r="D142" s="40">
        <v>118.2287731</v>
      </c>
      <c r="E142" s="40">
        <v>18.728833399999999</v>
      </c>
      <c r="F142" s="40">
        <v>2.1316239000000001</v>
      </c>
      <c r="G142" s="40">
        <v>20.556636699999999</v>
      </c>
      <c r="H142" s="80">
        <v>1.3464387</v>
      </c>
      <c r="I142" s="80">
        <v>118.2287731</v>
      </c>
      <c r="J142" s="80">
        <v>18.728833399999999</v>
      </c>
      <c r="K142" s="80">
        <v>2.1316239000000001</v>
      </c>
      <c r="L142" s="80">
        <v>20.556636699999999</v>
      </c>
      <c r="M142" s="10" t="str">
        <f>LOOKUP(B142,{0,1,5,30},{"-","**","*","-"})</f>
        <v>-</v>
      </c>
    </row>
    <row r="143" spans="1:13" ht="16.2" x14ac:dyDescent="0.3">
      <c r="A143" s="8" t="s">
        <v>231</v>
      </c>
      <c r="B143" s="39">
        <v>52</v>
      </c>
      <c r="C143" s="40">
        <v>0.6</v>
      </c>
      <c r="D143" s="40">
        <v>117</v>
      </c>
      <c r="E143" s="40">
        <v>20.279855300000001</v>
      </c>
      <c r="F143" s="40">
        <v>2.7241051000000001</v>
      </c>
      <c r="G143" s="40">
        <v>19.643801</v>
      </c>
      <c r="H143" s="80">
        <v>0.6</v>
      </c>
      <c r="I143" s="80">
        <v>117</v>
      </c>
      <c r="J143" s="80">
        <v>20.279855300000001</v>
      </c>
      <c r="K143" s="80">
        <v>2.7241051000000001</v>
      </c>
      <c r="L143" s="80">
        <v>19.643801</v>
      </c>
      <c r="M143" s="10" t="str">
        <f>LOOKUP(B143,{0,1,5,30},{"-","**","*","-"})</f>
        <v>-</v>
      </c>
    </row>
    <row r="144" spans="1:13" ht="16.2" x14ac:dyDescent="0.3">
      <c r="A144" s="8" t="s">
        <v>232</v>
      </c>
      <c r="B144" s="39">
        <v>236</v>
      </c>
      <c r="C144" s="40">
        <v>0.69103800000000004</v>
      </c>
      <c r="D144" s="40">
        <v>228</v>
      </c>
      <c r="E144" s="40">
        <v>28.3582936</v>
      </c>
      <c r="F144" s="40">
        <v>1.9520324</v>
      </c>
      <c r="G144" s="40">
        <v>29.987690600000001</v>
      </c>
      <c r="H144" s="80">
        <v>0.69103800000000004</v>
      </c>
      <c r="I144" s="80">
        <v>228</v>
      </c>
      <c r="J144" s="80">
        <v>28.3582936</v>
      </c>
      <c r="K144" s="80">
        <v>1.9520324</v>
      </c>
      <c r="L144" s="80">
        <v>29.987690600000001</v>
      </c>
      <c r="M144" s="10" t="str">
        <f>LOOKUP(B144,{0,1,5,30},{"-","**","*","-"})</f>
        <v>-</v>
      </c>
    </row>
    <row r="145" spans="1:13" ht="16.2" x14ac:dyDescent="0.3">
      <c r="A145" s="8" t="s">
        <v>155</v>
      </c>
      <c r="B145" s="39">
        <v>123</v>
      </c>
      <c r="C145" s="40">
        <v>0.16838819999999999</v>
      </c>
      <c r="D145" s="40">
        <v>66</v>
      </c>
      <c r="E145" s="40">
        <v>15.5508085</v>
      </c>
      <c r="F145" s="40">
        <v>1.3665647000000001</v>
      </c>
      <c r="G145" s="40">
        <v>15.155935100000001</v>
      </c>
      <c r="H145" s="80">
        <v>0.16838819999999999</v>
      </c>
      <c r="I145" s="80">
        <v>66</v>
      </c>
      <c r="J145" s="80">
        <v>15.5508085</v>
      </c>
      <c r="K145" s="80">
        <v>1.3665647000000001</v>
      </c>
      <c r="L145" s="80">
        <v>15.155935100000001</v>
      </c>
      <c r="M145" s="10" t="str">
        <f>LOOKUP(B145,{0,1,5,30},{"-","**","*","-"})</f>
        <v>-</v>
      </c>
    </row>
    <row r="146" spans="1:13" ht="16.2" x14ac:dyDescent="0.3">
      <c r="A146" s="9" t="s">
        <v>233</v>
      </c>
      <c r="B146" s="39">
        <v>95</v>
      </c>
      <c r="C146" s="40">
        <v>4.3000474999999998</v>
      </c>
      <c r="D146" s="40">
        <v>583.87057830000003</v>
      </c>
      <c r="E146" s="40">
        <v>112.13262640000001</v>
      </c>
      <c r="F146" s="40">
        <v>9.0361347999999992</v>
      </c>
      <c r="G146" s="40">
        <v>88.073347299999995</v>
      </c>
      <c r="H146" s="80">
        <v>5.7465101000000001</v>
      </c>
      <c r="I146" s="80">
        <v>583.87057830000003</v>
      </c>
      <c r="J146" s="80">
        <v>112.19146910000001</v>
      </c>
      <c r="K146" s="80">
        <v>9.0288532000000004</v>
      </c>
      <c r="L146" s="80">
        <v>88.002375499999999</v>
      </c>
      <c r="M146" s="10" t="str">
        <f>LOOKUP(B146,{0,1,5,30},{"-","**","*","-"})</f>
        <v>-</v>
      </c>
    </row>
    <row r="147" spans="1:13" ht="16.2" x14ac:dyDescent="0.3">
      <c r="A147" s="8" t="s">
        <v>158</v>
      </c>
      <c r="B147" s="39">
        <v>60</v>
      </c>
      <c r="C147" s="40">
        <v>55.550748900000002</v>
      </c>
      <c r="D147" s="40">
        <v>1396.33</v>
      </c>
      <c r="E147" s="40">
        <v>250.5629246</v>
      </c>
      <c r="F147" s="40">
        <v>26.196675800000001</v>
      </c>
      <c r="G147" s="40">
        <v>202.918578</v>
      </c>
      <c r="H147" s="80">
        <v>55.550748900000002</v>
      </c>
      <c r="I147" s="80">
        <v>1396.33</v>
      </c>
      <c r="J147" s="80">
        <v>250.5629246</v>
      </c>
      <c r="K147" s="80">
        <v>26.196675800000001</v>
      </c>
      <c r="L147" s="80">
        <v>202.918578</v>
      </c>
      <c r="M147" s="10" t="str">
        <f>LOOKUP(B147,{0,1,5,30},{"-","**","*","-"})</f>
        <v>-</v>
      </c>
    </row>
    <row r="148" spans="1:13" ht="16.2" x14ac:dyDescent="0.3">
      <c r="A148" s="8" t="s">
        <v>160</v>
      </c>
      <c r="B148" s="39">
        <v>31</v>
      </c>
      <c r="C148" s="40">
        <v>0.86541360000000001</v>
      </c>
      <c r="D148" s="40">
        <v>423.09413389999997</v>
      </c>
      <c r="E148" s="40">
        <v>131.80702410000001</v>
      </c>
      <c r="F148" s="40">
        <v>22.915506499999999</v>
      </c>
      <c r="G148" s="40">
        <v>127.5881406</v>
      </c>
      <c r="H148" s="80">
        <v>0.86541360000000001</v>
      </c>
      <c r="I148" s="80">
        <v>423.09413389999997</v>
      </c>
      <c r="J148" s="80">
        <v>131.80702410000001</v>
      </c>
      <c r="K148" s="80">
        <v>22.915506499999999</v>
      </c>
      <c r="L148" s="80">
        <v>127.5881406</v>
      </c>
      <c r="M148" s="10" t="str">
        <f>LOOKUP(B148,{0,1,5,30},{"-","**","*","-"})</f>
        <v>-</v>
      </c>
    </row>
    <row r="149" spans="1:13" ht="16.2" x14ac:dyDescent="0.3">
      <c r="A149" s="8" t="s">
        <v>234</v>
      </c>
      <c r="B149" s="39">
        <v>60</v>
      </c>
      <c r="C149" s="40">
        <v>9.6247945000000001</v>
      </c>
      <c r="D149" s="40">
        <v>851.46423660000005</v>
      </c>
      <c r="E149" s="40">
        <v>283.59346959999999</v>
      </c>
      <c r="F149" s="40">
        <v>25.0539965</v>
      </c>
      <c r="G149" s="40">
        <v>194.06742270000001</v>
      </c>
      <c r="H149" s="80">
        <v>9.6247945000000001</v>
      </c>
      <c r="I149" s="80">
        <v>851.46423660000005</v>
      </c>
      <c r="J149" s="80">
        <v>283.59346959999999</v>
      </c>
      <c r="K149" s="80">
        <v>25.0539965</v>
      </c>
      <c r="L149" s="80">
        <v>194.06742270000001</v>
      </c>
      <c r="M149" s="10" t="str">
        <f>LOOKUP(B149,{0,1,5,30},{"-","**","*","-"})</f>
        <v>-</v>
      </c>
    </row>
    <row r="150" spans="1:13" ht="16.2" x14ac:dyDescent="0.3">
      <c r="A150" s="8" t="s">
        <v>163</v>
      </c>
      <c r="B150" s="39">
        <v>0</v>
      </c>
      <c r="C150" s="40" t="s">
        <v>493</v>
      </c>
      <c r="D150" s="40" t="s">
        <v>493</v>
      </c>
      <c r="E150" s="40" t="s">
        <v>493</v>
      </c>
      <c r="F150" s="40" t="s">
        <v>493</v>
      </c>
      <c r="G150" s="40" t="s">
        <v>493</v>
      </c>
      <c r="H150" s="80" t="s">
        <v>493</v>
      </c>
      <c r="I150" s="80" t="s">
        <v>493</v>
      </c>
      <c r="J150" s="80" t="s">
        <v>493</v>
      </c>
      <c r="K150" s="80" t="s">
        <v>493</v>
      </c>
      <c r="L150" s="80" t="s">
        <v>493</v>
      </c>
      <c r="M150" s="10" t="str">
        <f>LOOKUP(B150,{0,1,5,30},{"-","**","*","-"})</f>
        <v>-</v>
      </c>
    </row>
    <row r="151" spans="1:13" ht="16.2" x14ac:dyDescent="0.3">
      <c r="A151" s="8" t="s">
        <v>235</v>
      </c>
      <c r="B151" s="39">
        <v>35</v>
      </c>
      <c r="C151" s="40">
        <v>0.1410401</v>
      </c>
      <c r="D151" s="40">
        <v>478.94484</v>
      </c>
      <c r="E151" s="40">
        <v>53.676398200000001</v>
      </c>
      <c r="F151" s="40">
        <v>15.719905000000001</v>
      </c>
      <c r="G151" s="40">
        <v>93.000212099999999</v>
      </c>
      <c r="H151" s="80">
        <v>0.1410401</v>
      </c>
      <c r="I151" s="80">
        <v>478.94484</v>
      </c>
      <c r="J151" s="80">
        <v>53.676398200000001</v>
      </c>
      <c r="K151" s="80">
        <v>15.719905000000001</v>
      </c>
      <c r="L151" s="80">
        <v>93.000212099999999</v>
      </c>
      <c r="M151" s="10" t="str">
        <f>LOOKUP(B151,{0,1,5,30},{"-","**","*","-"})</f>
        <v>-</v>
      </c>
    </row>
    <row r="152" spans="1:13" ht="16.2" x14ac:dyDescent="0.3">
      <c r="A152" s="8" t="s">
        <v>236</v>
      </c>
      <c r="B152" s="39">
        <v>2</v>
      </c>
      <c r="C152" s="40">
        <v>8.3000000000000007</v>
      </c>
      <c r="D152" s="40">
        <v>41.303342899999997</v>
      </c>
      <c r="E152" s="40">
        <v>24.8016714</v>
      </c>
      <c r="F152" s="40">
        <v>16.501671399999999</v>
      </c>
      <c r="G152" s="40">
        <v>23.3368875</v>
      </c>
      <c r="H152" s="80">
        <v>8.3000000000000007</v>
      </c>
      <c r="I152" s="80">
        <v>41.303342899999997</v>
      </c>
      <c r="J152" s="80">
        <v>24.8016714</v>
      </c>
      <c r="K152" s="80">
        <v>16.501671399999999</v>
      </c>
      <c r="L152" s="80">
        <v>23.3368875</v>
      </c>
      <c r="M152" s="10" t="str">
        <f>LOOKUP(B152,{0,1,5,30},{"-","**","*","-"})</f>
        <v>**</v>
      </c>
    </row>
    <row r="153" spans="1:13" ht="16.2" x14ac:dyDescent="0.3">
      <c r="A153" s="8" t="s">
        <v>167</v>
      </c>
      <c r="B153" s="39">
        <v>205</v>
      </c>
      <c r="C153" s="40">
        <v>8.9043569999999992</v>
      </c>
      <c r="D153" s="40">
        <v>922.62012600000003</v>
      </c>
      <c r="E153" s="40">
        <v>220.61520970000001</v>
      </c>
      <c r="F153" s="40">
        <v>11.4974457</v>
      </c>
      <c r="G153" s="40">
        <v>164.61837030000001</v>
      </c>
      <c r="H153" s="80">
        <v>8.9043569999999992</v>
      </c>
      <c r="I153" s="80">
        <v>922.62012600000003</v>
      </c>
      <c r="J153" s="80">
        <v>220.61520970000001</v>
      </c>
      <c r="K153" s="80">
        <v>11.4974457</v>
      </c>
      <c r="L153" s="80">
        <v>164.61837030000001</v>
      </c>
      <c r="M153" s="10" t="str">
        <f>LOOKUP(B153,{0,1,5,30},{"-","**","*","-"})</f>
        <v>-</v>
      </c>
    </row>
    <row r="154" spans="1:13" ht="16.2" x14ac:dyDescent="0.3">
      <c r="A154" s="9" t="s">
        <v>237</v>
      </c>
      <c r="B154" s="39">
        <v>55</v>
      </c>
      <c r="C154" s="40">
        <v>4.4160000000000004</v>
      </c>
      <c r="D154" s="40">
        <v>655.16099999999994</v>
      </c>
      <c r="E154" s="40">
        <v>287.22936349999998</v>
      </c>
      <c r="F154" s="40">
        <v>19.944491599999999</v>
      </c>
      <c r="G154" s="40">
        <v>147.91230830000001</v>
      </c>
      <c r="H154" s="80">
        <v>4.4160000000000004</v>
      </c>
      <c r="I154" s="80">
        <v>655.16099999999994</v>
      </c>
      <c r="J154" s="80">
        <v>287.22936349999998</v>
      </c>
      <c r="K154" s="80">
        <v>19.944491599999999</v>
      </c>
      <c r="L154" s="80">
        <v>147.91230830000001</v>
      </c>
      <c r="M154" s="10" t="str">
        <f>LOOKUP(B154,{0,1,5,30},{"-","**","*","-"})</f>
        <v>-</v>
      </c>
    </row>
    <row r="155" spans="1:13" ht="16.2" x14ac:dyDescent="0.3">
      <c r="A155" s="8" t="s">
        <v>170</v>
      </c>
      <c r="B155" s="39">
        <v>45</v>
      </c>
      <c r="C155" s="40">
        <v>14.0538647</v>
      </c>
      <c r="D155" s="40">
        <v>782.93973019999999</v>
      </c>
      <c r="E155" s="40">
        <v>306.27049049999999</v>
      </c>
      <c r="F155" s="40">
        <v>27.6427409</v>
      </c>
      <c r="G155" s="40">
        <v>185.4331431</v>
      </c>
      <c r="H155" s="80">
        <v>14.0538647</v>
      </c>
      <c r="I155" s="80">
        <v>782.93973019999999</v>
      </c>
      <c r="J155" s="80">
        <v>306.27049049999999</v>
      </c>
      <c r="K155" s="80">
        <v>27.6427409</v>
      </c>
      <c r="L155" s="80">
        <v>185.4331431</v>
      </c>
      <c r="M155" s="10" t="str">
        <f>LOOKUP(B155,{0,1,5,30},{"-","**","*","-"})</f>
        <v>-</v>
      </c>
    </row>
    <row r="156" spans="1:13" ht="16.2" x14ac:dyDescent="0.3">
      <c r="A156" s="8" t="s">
        <v>172</v>
      </c>
      <c r="B156" s="39">
        <v>80</v>
      </c>
      <c r="C156" s="40">
        <v>54.008249999999997</v>
      </c>
      <c r="D156" s="40">
        <v>627.39557000000002</v>
      </c>
      <c r="E156" s="40">
        <v>176.62073100000001</v>
      </c>
      <c r="F156" s="40">
        <v>14.4653747</v>
      </c>
      <c r="G156" s="40">
        <v>129.3822442</v>
      </c>
      <c r="H156" s="80">
        <v>54.008249999999997</v>
      </c>
      <c r="I156" s="80">
        <v>627.39557000000002</v>
      </c>
      <c r="J156" s="80">
        <v>176.62073100000001</v>
      </c>
      <c r="K156" s="80">
        <v>14.4653747</v>
      </c>
      <c r="L156" s="80">
        <v>129.3822442</v>
      </c>
      <c r="M156" s="10" t="str">
        <f>LOOKUP(B156,{0,1,5,30},{"-","**","*","-"})</f>
        <v>-</v>
      </c>
    </row>
    <row r="157" spans="1:13" ht="16.2" x14ac:dyDescent="0.3">
      <c r="A157" s="8" t="s">
        <v>238</v>
      </c>
      <c r="B157" s="39">
        <v>19</v>
      </c>
      <c r="C157" s="40">
        <v>37.911942600000003</v>
      </c>
      <c r="D157" s="40">
        <v>490.31521609999999</v>
      </c>
      <c r="E157" s="40">
        <v>169.1574272</v>
      </c>
      <c r="F157" s="40">
        <v>28.643436699999999</v>
      </c>
      <c r="G157" s="40">
        <v>124.853846</v>
      </c>
      <c r="H157" s="80">
        <v>37.911942600000003</v>
      </c>
      <c r="I157" s="80">
        <v>490.31521609999999</v>
      </c>
      <c r="J157" s="80">
        <v>169.1574272</v>
      </c>
      <c r="K157" s="80">
        <v>28.643436699999999</v>
      </c>
      <c r="L157" s="80">
        <v>124.853846</v>
      </c>
      <c r="M157" s="10" t="str">
        <f>LOOKUP(B157,{0,1,5,30},{"-","**","*","-"})</f>
        <v>*</v>
      </c>
    </row>
    <row r="158" spans="1:13" ht="16.2" x14ac:dyDescent="0.3">
      <c r="A158" s="8" t="s">
        <v>175</v>
      </c>
      <c r="B158" s="39">
        <v>15</v>
      </c>
      <c r="C158" s="40">
        <v>29.9315134</v>
      </c>
      <c r="D158" s="40">
        <v>536.40705000000003</v>
      </c>
      <c r="E158" s="40">
        <v>245.64985999999999</v>
      </c>
      <c r="F158" s="40">
        <v>35.748195799999998</v>
      </c>
      <c r="G158" s="40">
        <v>138.45216679999999</v>
      </c>
      <c r="H158" s="80">
        <v>29.9315134</v>
      </c>
      <c r="I158" s="80">
        <v>536.40705000000003</v>
      </c>
      <c r="J158" s="80">
        <v>245.64985999999999</v>
      </c>
      <c r="K158" s="80">
        <v>35.748195799999998</v>
      </c>
      <c r="L158" s="80">
        <v>138.45216679999999</v>
      </c>
      <c r="M158" s="10" t="str">
        <f>LOOKUP(B158,{0,1,5,30},{"-","**","*","-"})</f>
        <v>*</v>
      </c>
    </row>
    <row r="159" spans="1:13" ht="16.2" x14ac:dyDescent="0.3">
      <c r="A159" s="8" t="s">
        <v>177</v>
      </c>
      <c r="B159" s="39">
        <v>55</v>
      </c>
      <c r="C159" s="40">
        <v>2.6907367999999998</v>
      </c>
      <c r="D159" s="40">
        <v>1284</v>
      </c>
      <c r="E159" s="40">
        <v>213.52851889999999</v>
      </c>
      <c r="F159" s="40">
        <v>30.4332913</v>
      </c>
      <c r="G159" s="40">
        <v>225.6993291</v>
      </c>
      <c r="H159" s="80">
        <v>2.6907367999999998</v>
      </c>
      <c r="I159" s="80">
        <v>1284</v>
      </c>
      <c r="J159" s="80">
        <v>213.52851889999999</v>
      </c>
      <c r="K159" s="80">
        <v>30.4332913</v>
      </c>
      <c r="L159" s="80">
        <v>225.6993291</v>
      </c>
      <c r="M159" s="10" t="str">
        <f>LOOKUP(B159,{0,1,5,30},{"-","**","*","-"})</f>
        <v>-</v>
      </c>
    </row>
    <row r="160" spans="1:13" ht="16.2" x14ac:dyDescent="0.3">
      <c r="A160" s="9" t="s">
        <v>239</v>
      </c>
      <c r="B160" s="39">
        <v>356</v>
      </c>
      <c r="C160" s="40">
        <v>1.498</v>
      </c>
      <c r="D160" s="40">
        <v>1850.04</v>
      </c>
      <c r="E160" s="40">
        <v>243.95925650000001</v>
      </c>
      <c r="F160" s="40">
        <v>12.1050378</v>
      </c>
      <c r="G160" s="40">
        <v>228.39739700000001</v>
      </c>
      <c r="H160" s="80">
        <v>1.498</v>
      </c>
      <c r="I160" s="80">
        <v>1850.04</v>
      </c>
      <c r="J160" s="80">
        <v>243.95925650000001</v>
      </c>
      <c r="K160" s="80">
        <v>12.1050378</v>
      </c>
      <c r="L160" s="80">
        <v>228.39739700000001</v>
      </c>
      <c r="M160" s="10" t="str">
        <f>LOOKUP(B160,{0,1,5,30},{"-","**","*","-"})</f>
        <v>-</v>
      </c>
    </row>
    <row r="161" spans="1:13" ht="16.2" x14ac:dyDescent="0.3">
      <c r="A161" s="8" t="s">
        <v>240</v>
      </c>
      <c r="B161" s="39">
        <v>1</v>
      </c>
      <c r="C161" s="40">
        <v>1.0615912000000001</v>
      </c>
      <c r="D161" s="40">
        <v>1.0615912000000001</v>
      </c>
      <c r="E161" s="40">
        <v>1.0615912000000001</v>
      </c>
      <c r="F161" s="40" t="s">
        <v>493</v>
      </c>
      <c r="G161" s="40" t="s">
        <v>493</v>
      </c>
      <c r="H161" s="80">
        <v>1.0615912000000001</v>
      </c>
      <c r="I161" s="80">
        <v>1.0615912000000001</v>
      </c>
      <c r="J161" s="80">
        <v>1.0615912000000001</v>
      </c>
      <c r="K161" s="80" t="s">
        <v>493</v>
      </c>
      <c r="L161" s="80" t="s">
        <v>493</v>
      </c>
      <c r="M161" s="10" t="str">
        <f>LOOKUP(B161,{0,1,5,30},{"-","**","*","-"})</f>
        <v>**</v>
      </c>
    </row>
    <row r="162" spans="1:13" ht="16.2" x14ac:dyDescent="0.3">
      <c r="A162" s="9" t="s">
        <v>241</v>
      </c>
      <c r="B162" s="39">
        <v>0</v>
      </c>
      <c r="C162" s="40" t="s">
        <v>493</v>
      </c>
      <c r="D162" s="40" t="s">
        <v>493</v>
      </c>
      <c r="E162" s="40" t="s">
        <v>493</v>
      </c>
      <c r="F162" s="40" t="s">
        <v>493</v>
      </c>
      <c r="G162" s="40" t="s">
        <v>493</v>
      </c>
      <c r="H162" s="80" t="s">
        <v>493</v>
      </c>
      <c r="I162" s="80" t="s">
        <v>493</v>
      </c>
      <c r="J162" s="80" t="s">
        <v>493</v>
      </c>
      <c r="K162" s="80" t="s">
        <v>493</v>
      </c>
      <c r="L162" s="80" t="s">
        <v>493</v>
      </c>
      <c r="M162" s="10" t="str">
        <f>LOOKUP(B162,{0,1,5,30},{"-","**","*","-"})</f>
        <v>-</v>
      </c>
    </row>
    <row r="163" spans="1:13" ht="16.2" x14ac:dyDescent="0.3">
      <c r="A163" s="8" t="s">
        <v>242</v>
      </c>
      <c r="B163" s="39">
        <v>456</v>
      </c>
      <c r="C163" s="40">
        <v>9.51515E-4</v>
      </c>
      <c r="D163" s="40">
        <v>61.336015400000001</v>
      </c>
      <c r="E163" s="40">
        <v>1.2294391</v>
      </c>
      <c r="F163" s="40">
        <v>0.18417210000000001</v>
      </c>
      <c r="G163" s="40">
        <v>3.9328403000000001</v>
      </c>
      <c r="H163" s="80">
        <v>9.51515E-4</v>
      </c>
      <c r="I163" s="80">
        <v>61.336015400000001</v>
      </c>
      <c r="J163" s="80">
        <v>1.2294391</v>
      </c>
      <c r="K163" s="80">
        <v>0.18417210000000001</v>
      </c>
      <c r="L163" s="80">
        <v>3.9328403000000001</v>
      </c>
      <c r="M163" s="10" t="str">
        <f>LOOKUP(B163,{0,1,5,30},{"-","**","*","-"})</f>
        <v>-</v>
      </c>
    </row>
    <row r="164" spans="1:13" ht="16.2" x14ac:dyDescent="0.3">
      <c r="A164" s="9" t="s">
        <v>243</v>
      </c>
      <c r="B164" s="39">
        <v>0</v>
      </c>
      <c r="C164" s="40" t="s">
        <v>493</v>
      </c>
      <c r="D164" s="40" t="s">
        <v>493</v>
      </c>
      <c r="E164" s="40" t="s">
        <v>493</v>
      </c>
      <c r="F164" s="40" t="s">
        <v>493</v>
      </c>
      <c r="G164" s="40" t="s">
        <v>493</v>
      </c>
      <c r="H164" s="80" t="s">
        <v>493</v>
      </c>
      <c r="I164" s="80" t="s">
        <v>493</v>
      </c>
      <c r="J164" s="80" t="s">
        <v>493</v>
      </c>
      <c r="K164" s="80" t="s">
        <v>493</v>
      </c>
      <c r="L164" s="80" t="s">
        <v>493</v>
      </c>
      <c r="M164" s="10" t="str">
        <f>LOOKUP(B164,{0,1,5,30},{"-","**","*","-"})</f>
        <v>-</v>
      </c>
    </row>
    <row r="165" spans="1:13" ht="16.2" x14ac:dyDescent="0.3">
      <c r="A165" s="9" t="s">
        <v>244</v>
      </c>
      <c r="B165" s="39">
        <v>0</v>
      </c>
      <c r="C165" s="40" t="s">
        <v>493</v>
      </c>
      <c r="D165" s="40" t="s">
        <v>493</v>
      </c>
      <c r="E165" s="40" t="s">
        <v>493</v>
      </c>
      <c r="F165" s="40" t="s">
        <v>493</v>
      </c>
      <c r="G165" s="40" t="s">
        <v>493</v>
      </c>
      <c r="H165" s="80" t="s">
        <v>493</v>
      </c>
      <c r="I165" s="80" t="s">
        <v>493</v>
      </c>
      <c r="J165" s="80" t="s">
        <v>493</v>
      </c>
      <c r="K165" s="80" t="s">
        <v>493</v>
      </c>
      <c r="L165" s="80" t="s">
        <v>493</v>
      </c>
      <c r="M165" s="10" t="str">
        <f>LOOKUP(B165,{0,1,5,30},{"-","**","*","-"})</f>
        <v>-</v>
      </c>
    </row>
    <row r="166" spans="1:13" ht="16.2" x14ac:dyDescent="0.3">
      <c r="A166" s="8" t="s">
        <v>245</v>
      </c>
      <c r="B166" s="39">
        <v>0</v>
      </c>
      <c r="C166" s="40" t="s">
        <v>493</v>
      </c>
      <c r="D166" s="40" t="s">
        <v>493</v>
      </c>
      <c r="E166" s="40" t="s">
        <v>493</v>
      </c>
      <c r="F166" s="40" t="s">
        <v>493</v>
      </c>
      <c r="G166" s="40" t="s">
        <v>493</v>
      </c>
      <c r="H166" s="80" t="s">
        <v>493</v>
      </c>
      <c r="I166" s="80" t="s">
        <v>493</v>
      </c>
      <c r="J166" s="80" t="s">
        <v>493</v>
      </c>
      <c r="K166" s="80" t="s">
        <v>493</v>
      </c>
      <c r="L166" s="80" t="s">
        <v>493</v>
      </c>
      <c r="M166" s="10" t="str">
        <f>LOOKUP(B166,{0,1,5,30},{"-","**","*","-"})</f>
        <v>-</v>
      </c>
    </row>
    <row r="167" spans="1:13" ht="16.2" x14ac:dyDescent="0.3">
      <c r="A167" s="8" t="s">
        <v>246</v>
      </c>
      <c r="B167" s="39">
        <v>886</v>
      </c>
      <c r="C167" s="40">
        <v>1.1609999999999999E-3</v>
      </c>
      <c r="D167" s="40">
        <v>27.383809100000001</v>
      </c>
      <c r="E167" s="40">
        <v>1.9598663999999999</v>
      </c>
      <c r="F167" s="40">
        <v>7.8120499999999995E-2</v>
      </c>
      <c r="G167" s="40">
        <v>2.3253162999999999</v>
      </c>
      <c r="H167" s="80">
        <v>1.1609999999999999E-3</v>
      </c>
      <c r="I167" s="80">
        <v>27.383809100000001</v>
      </c>
      <c r="J167" s="80">
        <v>1.9598663999999999</v>
      </c>
      <c r="K167" s="80">
        <v>7.8120499999999995E-2</v>
      </c>
      <c r="L167" s="80">
        <v>2.3253162999999999</v>
      </c>
      <c r="M167" s="10" t="str">
        <f>LOOKUP(B167,{0,1,5,30},{"-","**","*","-"})</f>
        <v>-</v>
      </c>
    </row>
    <row r="168" spans="1:13" ht="16.2" x14ac:dyDescent="0.3">
      <c r="A168" s="8" t="s">
        <v>247</v>
      </c>
      <c r="B168" s="39">
        <v>758</v>
      </c>
      <c r="C168" s="40">
        <v>4.4740600000000002E-4</v>
      </c>
      <c r="D168" s="40">
        <v>23.1660848</v>
      </c>
      <c r="E168" s="40">
        <v>0.45360319999999998</v>
      </c>
      <c r="F168" s="40">
        <v>3.6132600000000001E-2</v>
      </c>
      <c r="G168" s="40">
        <v>0.99479479999999998</v>
      </c>
      <c r="H168" s="80">
        <v>4.4740600000000002E-4</v>
      </c>
      <c r="I168" s="80">
        <v>23.1660848</v>
      </c>
      <c r="J168" s="80">
        <v>0.45360319999999998</v>
      </c>
      <c r="K168" s="80">
        <v>3.6132600000000001E-2</v>
      </c>
      <c r="L168" s="80">
        <v>0.99479479999999998</v>
      </c>
      <c r="M168" s="10" t="str">
        <f>LOOKUP(B168,{0,1,5,30},{"-","**","*","-"})</f>
        <v>-</v>
      </c>
    </row>
    <row r="169" spans="1:13" ht="16.2" x14ac:dyDescent="0.3">
      <c r="A169" s="8" t="s">
        <v>248</v>
      </c>
      <c r="B169" s="39">
        <v>781</v>
      </c>
      <c r="C169" s="40">
        <v>9.6423799999999997E-4</v>
      </c>
      <c r="D169" s="40">
        <v>113.84289269999999</v>
      </c>
      <c r="E169" s="40">
        <v>5.6904500000000002</v>
      </c>
      <c r="F169" s="40">
        <v>0.30448439999999999</v>
      </c>
      <c r="G169" s="40">
        <v>8.5092370000000006</v>
      </c>
      <c r="H169" s="80">
        <v>9.6423799999999997E-4</v>
      </c>
      <c r="I169" s="80">
        <v>113.84289269999999</v>
      </c>
      <c r="J169" s="80">
        <v>5.6904500000000002</v>
      </c>
      <c r="K169" s="80">
        <v>0.30448439999999999</v>
      </c>
      <c r="L169" s="80">
        <v>8.5092370000000006</v>
      </c>
      <c r="M169" s="10" t="str">
        <f>LOOKUP(B169,{0,1,5,30},{"-","**","*","-"})</f>
        <v>-</v>
      </c>
    </row>
    <row r="170" spans="1:13" ht="16.2" x14ac:dyDescent="0.3">
      <c r="A170" s="8" t="s">
        <v>249</v>
      </c>
      <c r="B170" s="39">
        <v>370</v>
      </c>
      <c r="C170" s="40">
        <v>3.3067000000000001E-3</v>
      </c>
      <c r="D170" s="40">
        <v>32.430423300000001</v>
      </c>
      <c r="E170" s="40">
        <v>2.9330276</v>
      </c>
      <c r="F170" s="40">
        <v>0.25008449999999999</v>
      </c>
      <c r="G170" s="40">
        <v>4.8104711</v>
      </c>
      <c r="H170" s="80">
        <v>3.3067000000000001E-3</v>
      </c>
      <c r="I170" s="80">
        <v>32.430423300000001</v>
      </c>
      <c r="J170" s="80">
        <v>2.9330276</v>
      </c>
      <c r="K170" s="80">
        <v>0.25008449999999999</v>
      </c>
      <c r="L170" s="80">
        <v>4.8104711</v>
      </c>
      <c r="M170" s="10" t="str">
        <f>LOOKUP(B170,{0,1,5,30},{"-","**","*","-"})</f>
        <v>-</v>
      </c>
    </row>
    <row r="171" spans="1:13" ht="16.2" x14ac:dyDescent="0.3">
      <c r="A171" s="9" t="s">
        <v>250</v>
      </c>
      <c r="B171" s="39">
        <v>691</v>
      </c>
      <c r="C171" s="40">
        <v>2.52802E-4</v>
      </c>
      <c r="D171" s="40">
        <v>245.89678699999999</v>
      </c>
      <c r="E171" s="40">
        <v>6.6589402</v>
      </c>
      <c r="F171" s="40">
        <v>0.59109100000000003</v>
      </c>
      <c r="G171" s="40">
        <v>15.537936800000001</v>
      </c>
      <c r="H171" s="80">
        <v>2.52802E-4</v>
      </c>
      <c r="I171" s="80">
        <v>245.89678699999999</v>
      </c>
      <c r="J171" s="80">
        <v>6.6589402</v>
      </c>
      <c r="K171" s="80">
        <v>0.59109100000000003</v>
      </c>
      <c r="L171" s="80">
        <v>15.537936800000001</v>
      </c>
      <c r="M171" s="10" t="str">
        <f>LOOKUP(B171,{0,1,5,30},{"-","**","*","-"})</f>
        <v>-</v>
      </c>
    </row>
    <row r="172" spans="1:13" ht="16.2" x14ac:dyDescent="0.3">
      <c r="A172" s="8" t="s">
        <v>251</v>
      </c>
      <c r="B172" s="39">
        <v>140</v>
      </c>
      <c r="C172" s="40">
        <v>1.0698000000000001E-3</v>
      </c>
      <c r="D172" s="40">
        <v>23.1661796</v>
      </c>
      <c r="E172" s="40">
        <v>1.4592632000000001</v>
      </c>
      <c r="F172" s="40">
        <v>0.28522209999999998</v>
      </c>
      <c r="G172" s="40">
        <v>3.3747929999999999</v>
      </c>
      <c r="H172" s="80">
        <v>1.0698000000000001E-3</v>
      </c>
      <c r="I172" s="80">
        <v>23.1661796</v>
      </c>
      <c r="J172" s="80">
        <v>1.4592632000000001</v>
      </c>
      <c r="K172" s="80">
        <v>0.28522209999999998</v>
      </c>
      <c r="L172" s="80">
        <v>3.3747929999999999</v>
      </c>
      <c r="M172" s="10" t="str">
        <f>LOOKUP(B172,{0,1,5,30},{"-","**","*","-"})</f>
        <v>-</v>
      </c>
    </row>
    <row r="173" spans="1:13" ht="16.2" x14ac:dyDescent="0.3">
      <c r="A173" s="8" t="s">
        <v>252</v>
      </c>
      <c r="B173" s="39">
        <v>252</v>
      </c>
      <c r="C173" s="40">
        <v>1.18387E-4</v>
      </c>
      <c r="D173" s="40">
        <v>13.229820200000001</v>
      </c>
      <c r="E173" s="40">
        <v>0.68924920000000001</v>
      </c>
      <c r="F173" s="40">
        <v>8.8554499999999994E-2</v>
      </c>
      <c r="G173" s="40">
        <v>1.4057584000000001</v>
      </c>
      <c r="H173" s="80">
        <v>1.18387E-4</v>
      </c>
      <c r="I173" s="80">
        <v>13.229820200000001</v>
      </c>
      <c r="J173" s="80">
        <v>0.68924920000000001</v>
      </c>
      <c r="K173" s="80">
        <v>8.8554499999999994E-2</v>
      </c>
      <c r="L173" s="80">
        <v>1.4057584000000001</v>
      </c>
      <c r="M173" s="10" t="str">
        <f>LOOKUP(B173,{0,1,5,30},{"-","**","*","-"})</f>
        <v>-</v>
      </c>
    </row>
    <row r="174" spans="1:13" ht="16.2" x14ac:dyDescent="0.3">
      <c r="A174" s="8" t="s">
        <v>253</v>
      </c>
      <c r="B174" s="39">
        <v>10</v>
      </c>
      <c r="C174" s="40">
        <v>2.5355699999999998E-2</v>
      </c>
      <c r="D174" s="40">
        <v>4.1570919000000002</v>
      </c>
      <c r="E174" s="40">
        <v>1.032872</v>
      </c>
      <c r="F174" s="40">
        <v>0.46194930000000001</v>
      </c>
      <c r="G174" s="40">
        <v>1.4608118999999999</v>
      </c>
      <c r="H174" s="80">
        <v>2.5355699999999998E-2</v>
      </c>
      <c r="I174" s="80">
        <v>4.1570919000000002</v>
      </c>
      <c r="J174" s="80">
        <v>1.032872</v>
      </c>
      <c r="K174" s="80">
        <v>0.46194930000000001</v>
      </c>
      <c r="L174" s="80">
        <v>1.4608118999999999</v>
      </c>
      <c r="M174" s="10" t="str">
        <f>LOOKUP(B174,{0,1,5,30},{"-","**","*","-"})</f>
        <v>*</v>
      </c>
    </row>
    <row r="175" spans="1:13" ht="16.2" x14ac:dyDescent="0.3">
      <c r="A175" s="8" t="s">
        <v>254</v>
      </c>
      <c r="B175" s="39">
        <v>630</v>
      </c>
      <c r="C175" s="40">
        <v>2.13041E-4</v>
      </c>
      <c r="D175" s="40">
        <v>15.426107</v>
      </c>
      <c r="E175" s="40">
        <v>0.25082399999999999</v>
      </c>
      <c r="F175" s="40">
        <v>3.69284E-2</v>
      </c>
      <c r="G175" s="40">
        <v>0.92689460000000001</v>
      </c>
      <c r="H175" s="80">
        <v>2.13041E-4</v>
      </c>
      <c r="I175" s="80">
        <v>15.426107</v>
      </c>
      <c r="J175" s="80">
        <v>0.25082399999999999</v>
      </c>
      <c r="K175" s="80">
        <v>3.69284E-2</v>
      </c>
      <c r="L175" s="80">
        <v>0.92689460000000001</v>
      </c>
      <c r="M175" s="10" t="str">
        <f>LOOKUP(B175,{0,1,5,30},{"-","**","*","-"})</f>
        <v>-</v>
      </c>
    </row>
    <row r="176" spans="1:13" ht="16.2" x14ac:dyDescent="0.3">
      <c r="A176" s="8" t="s">
        <v>255</v>
      </c>
      <c r="B176" s="39">
        <v>276</v>
      </c>
      <c r="C176" s="40">
        <v>6.5926091999999997E-6</v>
      </c>
      <c r="D176" s="40">
        <v>11.4555921</v>
      </c>
      <c r="E176" s="40">
        <v>0.15487989999999999</v>
      </c>
      <c r="F176" s="40">
        <v>5.9102200000000001E-2</v>
      </c>
      <c r="G176" s="40">
        <v>0.98187939999999996</v>
      </c>
      <c r="H176" s="80">
        <v>6.5926091999999997E-6</v>
      </c>
      <c r="I176" s="80">
        <v>11.4555921</v>
      </c>
      <c r="J176" s="80">
        <v>0.15487989999999999</v>
      </c>
      <c r="K176" s="80">
        <v>5.9102200000000001E-2</v>
      </c>
      <c r="L176" s="80">
        <v>0.98187939999999996</v>
      </c>
      <c r="M176" s="10" t="str">
        <f>LOOKUP(B176,{0,1,5,30},{"-","**","*","-"})</f>
        <v>-</v>
      </c>
    </row>
    <row r="177" spans="1:13" ht="16.2" x14ac:dyDescent="0.3">
      <c r="A177" s="8" t="s">
        <v>256</v>
      </c>
      <c r="B177" s="39">
        <v>51</v>
      </c>
      <c r="C177" s="40">
        <v>1.7343E-3</v>
      </c>
      <c r="D177" s="40">
        <v>15.1418784</v>
      </c>
      <c r="E177" s="40">
        <v>0.97480809999999996</v>
      </c>
      <c r="F177" s="40">
        <v>0.33047149999999997</v>
      </c>
      <c r="G177" s="40">
        <v>2.3600386000000002</v>
      </c>
      <c r="H177" s="80">
        <v>1.7343E-3</v>
      </c>
      <c r="I177" s="80">
        <v>15.1418784</v>
      </c>
      <c r="J177" s="80">
        <v>0.97480809999999996</v>
      </c>
      <c r="K177" s="80">
        <v>0.33047149999999997</v>
      </c>
      <c r="L177" s="80">
        <v>2.3600386000000002</v>
      </c>
      <c r="M177" s="10" t="str">
        <f>LOOKUP(B177,{0,1,5,30},{"-","**","*","-"})</f>
        <v>-</v>
      </c>
    </row>
    <row r="178" spans="1:13" ht="16.2" x14ac:dyDescent="0.3">
      <c r="A178" s="8" t="s">
        <v>257</v>
      </c>
      <c r="B178" s="39">
        <v>237</v>
      </c>
      <c r="C178" s="40">
        <v>4.6734999999999999E-5</v>
      </c>
      <c r="D178" s="40">
        <v>12.3016557</v>
      </c>
      <c r="E178" s="40">
        <v>0.46381460000000002</v>
      </c>
      <c r="F178" s="40">
        <v>9.0844999999999995E-2</v>
      </c>
      <c r="G178" s="40">
        <v>1.3985414</v>
      </c>
      <c r="H178" s="80">
        <v>4.6734999999999999E-5</v>
      </c>
      <c r="I178" s="80">
        <v>12.3016557</v>
      </c>
      <c r="J178" s="80">
        <v>0.46381460000000002</v>
      </c>
      <c r="K178" s="80">
        <v>9.0844999999999995E-2</v>
      </c>
      <c r="L178" s="80">
        <v>1.3985414</v>
      </c>
      <c r="M178" s="10" t="str">
        <f>LOOKUP(B178,{0,1,5,30},{"-","**","*","-"})</f>
        <v>-</v>
      </c>
    </row>
    <row r="179" spans="1:13" ht="16.2" x14ac:dyDescent="0.3">
      <c r="A179" s="8" t="s">
        <v>258</v>
      </c>
      <c r="B179" s="39">
        <v>178</v>
      </c>
      <c r="C179" s="40">
        <v>1.9321E-3</v>
      </c>
      <c r="D179" s="40">
        <v>69.430679100000006</v>
      </c>
      <c r="E179" s="40">
        <v>7.6989957999999996</v>
      </c>
      <c r="F179" s="40">
        <v>0.91305460000000005</v>
      </c>
      <c r="G179" s="40">
        <v>12.1816677</v>
      </c>
      <c r="H179" s="80">
        <v>1.9321E-3</v>
      </c>
      <c r="I179" s="80">
        <v>69.430679100000006</v>
      </c>
      <c r="J179" s="80">
        <v>7.6989957999999996</v>
      </c>
      <c r="K179" s="80">
        <v>0.91305460000000005</v>
      </c>
      <c r="L179" s="80">
        <v>12.1816677</v>
      </c>
      <c r="M179" s="10" t="str">
        <f>LOOKUP(B179,{0,1,5,30},{"-","**","*","-"})</f>
        <v>-</v>
      </c>
    </row>
    <row r="180" spans="1:13" ht="16.2" x14ac:dyDescent="0.3">
      <c r="A180" s="8" t="s">
        <v>259</v>
      </c>
      <c r="B180" s="39">
        <v>43</v>
      </c>
      <c r="C180" s="40">
        <v>17.4145805</v>
      </c>
      <c r="D180" s="40">
        <v>480.97430509999998</v>
      </c>
      <c r="E180" s="40">
        <v>123.21463009999999</v>
      </c>
      <c r="F180" s="40">
        <v>16.4604015</v>
      </c>
      <c r="G180" s="40">
        <v>107.93807099999999</v>
      </c>
      <c r="H180" s="80">
        <v>17.4145805</v>
      </c>
      <c r="I180" s="80">
        <v>480.97430509999998</v>
      </c>
      <c r="J180" s="80">
        <v>123.9316707</v>
      </c>
      <c r="K180" s="80">
        <v>16.3725886</v>
      </c>
      <c r="L180" s="80">
        <v>107.36224300000001</v>
      </c>
      <c r="M180" s="10" t="str">
        <f>LOOKUP(B180,{0,1,5,30},{"-","**","*","-"})</f>
        <v>-</v>
      </c>
    </row>
    <row r="181" spans="1:13" ht="16.2" x14ac:dyDescent="0.3">
      <c r="A181" s="8" t="s">
        <v>260</v>
      </c>
      <c r="B181" s="39">
        <v>2</v>
      </c>
      <c r="C181" s="40">
        <v>174.20262109999999</v>
      </c>
      <c r="D181" s="40">
        <v>337.98511769999999</v>
      </c>
      <c r="E181" s="40">
        <v>256.09386940000002</v>
      </c>
      <c r="F181" s="40">
        <v>81.891248300000001</v>
      </c>
      <c r="G181" s="40">
        <v>115.81171399999999</v>
      </c>
      <c r="H181" s="80">
        <v>174.20262109999999</v>
      </c>
      <c r="I181" s="80">
        <v>337.98511769999999</v>
      </c>
      <c r="J181" s="80">
        <v>256.09386940000002</v>
      </c>
      <c r="K181" s="80">
        <v>81.891248300000001</v>
      </c>
      <c r="L181" s="80">
        <v>115.81171399999999</v>
      </c>
      <c r="M181" s="10" t="str">
        <f>LOOKUP(B181,{0,1,5,30},{"-","**","*","-"})</f>
        <v>**</v>
      </c>
    </row>
    <row r="182" spans="1:13" ht="16.2" x14ac:dyDescent="0.3">
      <c r="A182" s="8" t="s">
        <v>261</v>
      </c>
      <c r="B182" s="39">
        <v>16</v>
      </c>
      <c r="C182" s="40">
        <v>26.608865699999999</v>
      </c>
      <c r="D182" s="40">
        <v>282.92803880000002</v>
      </c>
      <c r="E182" s="40">
        <v>129.38899509999999</v>
      </c>
      <c r="F182" s="40">
        <v>18.784995800000001</v>
      </c>
      <c r="G182" s="40">
        <v>75.139983200000003</v>
      </c>
      <c r="H182" s="80">
        <v>26.608865699999999</v>
      </c>
      <c r="I182" s="80">
        <v>282.92803880000002</v>
      </c>
      <c r="J182" s="80">
        <v>129.38899509999999</v>
      </c>
      <c r="K182" s="80">
        <v>18.784995800000001</v>
      </c>
      <c r="L182" s="80">
        <v>75.139983200000003</v>
      </c>
      <c r="M182" s="10" t="str">
        <f>LOOKUP(B182,{0,1,5,30},{"-","**","*","-"})</f>
        <v>*</v>
      </c>
    </row>
    <row r="183" spans="1:13" ht="16.2" x14ac:dyDescent="0.3">
      <c r="A183" s="8" t="s">
        <v>262</v>
      </c>
      <c r="B183" s="39">
        <v>12</v>
      </c>
      <c r="C183" s="40">
        <v>10.150842000000001</v>
      </c>
      <c r="D183" s="40">
        <v>153.05682340000001</v>
      </c>
      <c r="E183" s="40">
        <v>49.498959599999999</v>
      </c>
      <c r="F183" s="40">
        <v>13.226238499999999</v>
      </c>
      <c r="G183" s="40">
        <v>45.817034300000003</v>
      </c>
      <c r="H183" s="80">
        <v>10.150842000000001</v>
      </c>
      <c r="I183" s="80">
        <v>153.05682340000001</v>
      </c>
      <c r="J183" s="80">
        <v>49.498959599999999</v>
      </c>
      <c r="K183" s="80">
        <v>13.226238499999999</v>
      </c>
      <c r="L183" s="80">
        <v>45.817034300000003</v>
      </c>
      <c r="M183" s="10" t="str">
        <f>LOOKUP(B183,{0,1,5,30},{"-","**","*","-"})</f>
        <v>*</v>
      </c>
    </row>
    <row r="184" spans="1:13" ht="16.2" x14ac:dyDescent="0.3">
      <c r="A184" s="8" t="s">
        <v>263</v>
      </c>
      <c r="B184" s="39">
        <v>2</v>
      </c>
      <c r="C184" s="40">
        <v>76.940340300000003</v>
      </c>
      <c r="D184" s="40">
        <v>317.55685110000002</v>
      </c>
      <c r="E184" s="40">
        <v>197.24859570000001</v>
      </c>
      <c r="F184" s="40">
        <v>120.30825539999999</v>
      </c>
      <c r="G184" s="40">
        <v>170.14156650000001</v>
      </c>
      <c r="H184" s="80">
        <v>76.940340300000003</v>
      </c>
      <c r="I184" s="80">
        <v>317.55685110000002</v>
      </c>
      <c r="J184" s="80">
        <v>197.24859570000001</v>
      </c>
      <c r="K184" s="80">
        <v>120.30825539999999</v>
      </c>
      <c r="L184" s="80">
        <v>170.14156650000001</v>
      </c>
      <c r="M184" s="10" t="str">
        <f>LOOKUP(B184,{0,1,5,30},{"-","**","*","-"})</f>
        <v>**</v>
      </c>
    </row>
    <row r="185" spans="1:13" ht="16.2" x14ac:dyDescent="0.3">
      <c r="A185" s="9" t="s">
        <v>264</v>
      </c>
      <c r="B185" s="39">
        <v>4</v>
      </c>
      <c r="C185" s="40">
        <v>18.4507431</v>
      </c>
      <c r="D185" s="40">
        <v>86.727132299999994</v>
      </c>
      <c r="E185" s="40">
        <v>47.095117100000003</v>
      </c>
      <c r="F185" s="40">
        <v>14.698745300000001</v>
      </c>
      <c r="G185" s="40">
        <v>29.397490600000001</v>
      </c>
      <c r="H185" s="80">
        <v>18.4507431</v>
      </c>
      <c r="I185" s="80">
        <v>86.727132299999994</v>
      </c>
      <c r="J185" s="80">
        <v>47.095117100000003</v>
      </c>
      <c r="K185" s="80">
        <v>14.698745300000001</v>
      </c>
      <c r="L185" s="80">
        <v>29.397490600000001</v>
      </c>
      <c r="M185" s="10" t="str">
        <f>LOOKUP(B185,{0,1,5,30},{"-","**","*","-"})</f>
        <v>**</v>
      </c>
    </row>
    <row r="186" spans="1:13" ht="16.2" x14ac:dyDescent="0.3">
      <c r="A186" s="8" t="s">
        <v>265</v>
      </c>
      <c r="B186" s="39">
        <v>117</v>
      </c>
      <c r="C186" s="40">
        <v>7.8580411999999997</v>
      </c>
      <c r="D186" s="40">
        <v>897.36650599999996</v>
      </c>
      <c r="E186" s="40">
        <v>157.031871</v>
      </c>
      <c r="F186" s="40">
        <v>12.372229300000001</v>
      </c>
      <c r="G186" s="40">
        <v>133.82612180000001</v>
      </c>
      <c r="H186" s="80">
        <v>7.8580411999999997</v>
      </c>
      <c r="I186" s="80">
        <v>897.36650599999996</v>
      </c>
      <c r="J186" s="80">
        <v>157.031871</v>
      </c>
      <c r="K186" s="80">
        <v>12.372229300000001</v>
      </c>
      <c r="L186" s="80">
        <v>133.82612180000001</v>
      </c>
      <c r="M186" s="10" t="str">
        <f>LOOKUP(B186,{0,1,5,30},{"-","**","*","-"})</f>
        <v>-</v>
      </c>
    </row>
    <row r="187" spans="1:13" ht="16.2" x14ac:dyDescent="0.3">
      <c r="A187" s="8" t="s">
        <v>266</v>
      </c>
      <c r="B187" s="39">
        <v>72</v>
      </c>
      <c r="C187" s="40">
        <v>8.4341848000000006</v>
      </c>
      <c r="D187" s="40">
        <v>454.0150605</v>
      </c>
      <c r="E187" s="40">
        <v>105.3120964</v>
      </c>
      <c r="F187" s="40">
        <v>9.4406694000000009</v>
      </c>
      <c r="G187" s="40">
        <v>80.106736299999994</v>
      </c>
      <c r="H187" s="80">
        <v>8.4341848000000006</v>
      </c>
      <c r="I187" s="80">
        <v>454.0150605</v>
      </c>
      <c r="J187" s="80">
        <v>105.3120964</v>
      </c>
      <c r="K187" s="80">
        <v>9.4406694000000009</v>
      </c>
      <c r="L187" s="80">
        <v>80.106736299999994</v>
      </c>
      <c r="M187" s="10" t="str">
        <f>LOOKUP(B187,{0,1,5,30},{"-","**","*","-"})</f>
        <v>-</v>
      </c>
    </row>
    <row r="188" spans="1:13" ht="16.2" x14ac:dyDescent="0.3">
      <c r="A188" s="8" t="s">
        <v>267</v>
      </c>
      <c r="B188" s="39">
        <v>185</v>
      </c>
      <c r="C188" s="40">
        <v>0.478101</v>
      </c>
      <c r="D188" s="40">
        <v>217.71128880000001</v>
      </c>
      <c r="E188" s="40">
        <v>51.463059999999999</v>
      </c>
      <c r="F188" s="40">
        <v>2.5565031999999999</v>
      </c>
      <c r="G188" s="40">
        <v>34.772203300000001</v>
      </c>
      <c r="H188" s="80">
        <v>0.478101</v>
      </c>
      <c r="I188" s="80">
        <v>217.71128880000001</v>
      </c>
      <c r="J188" s="80">
        <v>51.463059999999999</v>
      </c>
      <c r="K188" s="80">
        <v>2.5565031999999999</v>
      </c>
      <c r="L188" s="80">
        <v>34.772203300000001</v>
      </c>
      <c r="M188" s="10" t="str">
        <f>LOOKUP(B188,{0,1,5,30},{"-","**","*","-"})</f>
        <v>-</v>
      </c>
    </row>
    <row r="189" spans="1:13" ht="16.2" x14ac:dyDescent="0.3">
      <c r="A189" s="8" t="s">
        <v>268</v>
      </c>
      <c r="B189" s="39">
        <v>171</v>
      </c>
      <c r="C189" s="40">
        <v>0.87915949999999998</v>
      </c>
      <c r="D189" s="40">
        <v>309.27235569999999</v>
      </c>
      <c r="E189" s="40">
        <v>74.034421699999996</v>
      </c>
      <c r="F189" s="40">
        <v>3.7228583</v>
      </c>
      <c r="G189" s="40">
        <v>48.682689699999997</v>
      </c>
      <c r="H189" s="80">
        <v>0.87915949999999998</v>
      </c>
      <c r="I189" s="80">
        <v>309.27235569999999</v>
      </c>
      <c r="J189" s="80">
        <v>74.062204699999995</v>
      </c>
      <c r="K189" s="80">
        <v>3.7198712</v>
      </c>
      <c r="L189" s="80">
        <v>48.643628</v>
      </c>
      <c r="M189" s="10" t="str">
        <f>LOOKUP(B189,{0,1,5,30},{"-","**","*","-"})</f>
        <v>-</v>
      </c>
    </row>
    <row r="190" spans="1:13" ht="16.2" x14ac:dyDescent="0.3">
      <c r="A190" s="8" t="s">
        <v>269</v>
      </c>
      <c r="B190" s="39">
        <v>34</v>
      </c>
      <c r="C190" s="40">
        <v>15.982804700000001</v>
      </c>
      <c r="D190" s="40">
        <v>247.90393599999999</v>
      </c>
      <c r="E190" s="40">
        <v>112.0624297</v>
      </c>
      <c r="F190" s="40">
        <v>10.609077600000001</v>
      </c>
      <c r="G190" s="40">
        <v>61.861021100000002</v>
      </c>
      <c r="H190" s="80">
        <v>15.982804700000001</v>
      </c>
      <c r="I190" s="80">
        <v>247.90393599999999</v>
      </c>
      <c r="J190" s="80">
        <v>112.0624297</v>
      </c>
      <c r="K190" s="80">
        <v>10.609077600000001</v>
      </c>
      <c r="L190" s="80">
        <v>61.861021100000002</v>
      </c>
      <c r="M190" s="10" t="str">
        <f>LOOKUP(B190,{0,1,5,30},{"-","**","*","-"})</f>
        <v>-</v>
      </c>
    </row>
    <row r="191" spans="1:13" ht="16.2" x14ac:dyDescent="0.3">
      <c r="A191" s="8" t="s">
        <v>270</v>
      </c>
      <c r="B191" s="39">
        <v>7</v>
      </c>
      <c r="C191" s="40">
        <v>77.483394200000006</v>
      </c>
      <c r="D191" s="40">
        <v>463.68566720000001</v>
      </c>
      <c r="E191" s="40">
        <v>274.34199819999998</v>
      </c>
      <c r="F191" s="40">
        <v>45.085796999999999</v>
      </c>
      <c r="G191" s="40">
        <v>119.28580650000001</v>
      </c>
      <c r="H191" s="80">
        <v>77.483394200000006</v>
      </c>
      <c r="I191" s="80">
        <v>463.68566720000001</v>
      </c>
      <c r="J191" s="80">
        <v>274.34199819999998</v>
      </c>
      <c r="K191" s="80">
        <v>45.085796999999999</v>
      </c>
      <c r="L191" s="80">
        <v>119.28580650000001</v>
      </c>
      <c r="M191" s="10" t="str">
        <f>LOOKUP(B191,{0,1,5,30},{"-","**","*","-"})</f>
        <v>*</v>
      </c>
    </row>
    <row r="192" spans="1:13" ht="16.2" x14ac:dyDescent="0.3">
      <c r="A192" s="8" t="s">
        <v>271</v>
      </c>
      <c r="B192" s="39">
        <v>3</v>
      </c>
      <c r="C192" s="40">
        <v>3.1660176999999998</v>
      </c>
      <c r="D192" s="40">
        <v>39.638708000000001</v>
      </c>
      <c r="E192" s="40">
        <v>18.6556265</v>
      </c>
      <c r="F192" s="40">
        <v>10.881145200000001</v>
      </c>
      <c r="G192" s="40">
        <v>18.846696399999999</v>
      </c>
      <c r="H192" s="80">
        <v>3.1660176999999998</v>
      </c>
      <c r="I192" s="80">
        <v>39.638708000000001</v>
      </c>
      <c r="J192" s="80">
        <v>18.6556265</v>
      </c>
      <c r="K192" s="80">
        <v>10.881145200000001</v>
      </c>
      <c r="L192" s="80">
        <v>18.846696399999999</v>
      </c>
      <c r="M192" s="10" t="str">
        <f>LOOKUP(B192,{0,1,5,30},{"-","**","*","-"})</f>
        <v>**</v>
      </c>
    </row>
    <row r="193" spans="1:13" ht="16.2" x14ac:dyDescent="0.3">
      <c r="A193" s="8" t="s">
        <v>272</v>
      </c>
      <c r="B193" s="39">
        <v>53</v>
      </c>
      <c r="C193" s="40">
        <v>2.0849825000000002</v>
      </c>
      <c r="D193" s="40">
        <v>169.99175120000001</v>
      </c>
      <c r="E193" s="40">
        <v>48.271419700000003</v>
      </c>
      <c r="F193" s="40">
        <v>4.3319884000000002</v>
      </c>
      <c r="G193" s="40">
        <v>31.5373515</v>
      </c>
      <c r="H193" s="80">
        <v>2.0849825000000002</v>
      </c>
      <c r="I193" s="80">
        <v>169.99175120000001</v>
      </c>
      <c r="J193" s="80">
        <v>48.271419700000003</v>
      </c>
      <c r="K193" s="80">
        <v>4.3319884000000002</v>
      </c>
      <c r="L193" s="80">
        <v>31.5373515</v>
      </c>
      <c r="M193" s="10" t="str">
        <f>LOOKUP(B193,{0,1,5,30},{"-","**","*","-"})</f>
        <v>-</v>
      </c>
    </row>
    <row r="194" spans="1:13" ht="16.2" x14ac:dyDescent="0.3">
      <c r="A194" s="8" t="s">
        <v>273</v>
      </c>
      <c r="B194" s="39">
        <v>6</v>
      </c>
      <c r="C194" s="40">
        <v>8.4341848000000006</v>
      </c>
      <c r="D194" s="40">
        <v>58.5951776</v>
      </c>
      <c r="E194" s="40">
        <v>27.611181699999999</v>
      </c>
      <c r="F194" s="40">
        <v>7.0700666999999999</v>
      </c>
      <c r="G194" s="40">
        <v>17.318055999999999</v>
      </c>
      <c r="H194" s="80">
        <v>8.4341848000000006</v>
      </c>
      <c r="I194" s="80">
        <v>58.5951776</v>
      </c>
      <c r="J194" s="80">
        <v>27.611181699999999</v>
      </c>
      <c r="K194" s="80">
        <v>7.0700666999999999</v>
      </c>
      <c r="L194" s="80">
        <v>17.318055999999999</v>
      </c>
      <c r="M194" s="10" t="str">
        <f>LOOKUP(B194,{0,1,5,30},{"-","**","*","-"})</f>
        <v>*</v>
      </c>
    </row>
    <row r="195" spans="1:13" ht="16.2" x14ac:dyDescent="0.3">
      <c r="A195" s="8" t="s">
        <v>274</v>
      </c>
      <c r="B195" s="39">
        <v>57</v>
      </c>
      <c r="C195" s="40">
        <v>2.2551635000000001</v>
      </c>
      <c r="D195" s="40">
        <v>248.0175888</v>
      </c>
      <c r="E195" s="40">
        <v>40.337145399999997</v>
      </c>
      <c r="F195" s="40">
        <v>4.8554804000000003</v>
      </c>
      <c r="G195" s="40">
        <v>36.658073299999998</v>
      </c>
      <c r="H195" s="80">
        <v>6.7654904</v>
      </c>
      <c r="I195" s="80">
        <v>429.34236750000002</v>
      </c>
      <c r="J195" s="80">
        <v>103.7305661</v>
      </c>
      <c r="K195" s="80">
        <v>10.860227099999999</v>
      </c>
      <c r="L195" s="80">
        <v>81.992916699999995</v>
      </c>
      <c r="M195" s="10" t="str">
        <f>LOOKUP(B195,{0,1,5,30},{"-","**","*","-"})</f>
        <v>-</v>
      </c>
    </row>
    <row r="196" spans="1:13" ht="16.2" x14ac:dyDescent="0.3">
      <c r="A196" s="9" t="s">
        <v>275</v>
      </c>
      <c r="B196" s="39">
        <v>14</v>
      </c>
      <c r="C196" s="40">
        <v>9.7350847999999992</v>
      </c>
      <c r="D196" s="40">
        <v>263.9594611</v>
      </c>
      <c r="E196" s="40">
        <v>91.5476089</v>
      </c>
      <c r="F196" s="40">
        <v>17.8226744</v>
      </c>
      <c r="G196" s="40">
        <v>66.686341499999997</v>
      </c>
      <c r="H196" s="80">
        <v>9.7350847999999992</v>
      </c>
      <c r="I196" s="80">
        <v>263.9594611</v>
      </c>
      <c r="J196" s="80">
        <v>91.5476089</v>
      </c>
      <c r="K196" s="80">
        <v>17.8226744</v>
      </c>
      <c r="L196" s="80">
        <v>66.686341499999997</v>
      </c>
      <c r="M196" s="10" t="str">
        <f>LOOKUP(B196,{0,1,5,30},{"-","**","*","-"})</f>
        <v>*</v>
      </c>
    </row>
    <row r="197" spans="1:13" ht="32.4" x14ac:dyDescent="0.3">
      <c r="A197" s="18" t="s">
        <v>276</v>
      </c>
      <c r="B197" s="39">
        <v>8</v>
      </c>
      <c r="C197" s="40">
        <v>14.233834399999999</v>
      </c>
      <c r="D197" s="40">
        <v>68.276260800000003</v>
      </c>
      <c r="E197" s="40">
        <v>32.700601599999999</v>
      </c>
      <c r="F197" s="40">
        <v>5.9994787000000001</v>
      </c>
      <c r="G197" s="40">
        <v>16.969088200000002</v>
      </c>
      <c r="H197" s="80">
        <v>14.233834399999999</v>
      </c>
      <c r="I197" s="80">
        <v>68.276260800000003</v>
      </c>
      <c r="J197" s="80">
        <v>32.700601599999999</v>
      </c>
      <c r="K197" s="80">
        <v>5.9994787000000001</v>
      </c>
      <c r="L197" s="80">
        <v>16.969088200000002</v>
      </c>
      <c r="M197" s="10" t="str">
        <f>LOOKUP(B197,{0,1,5,30},{"-","**","*","-"})</f>
        <v>*</v>
      </c>
    </row>
    <row r="198" spans="1:13" ht="16.2" x14ac:dyDescent="0.3">
      <c r="A198" s="9" t="s">
        <v>277</v>
      </c>
      <c r="B198" s="39">
        <v>761</v>
      </c>
      <c r="C198" s="40">
        <v>2.0639427000000001</v>
      </c>
      <c r="D198" s="40">
        <v>1093.28</v>
      </c>
      <c r="E198" s="40">
        <v>239.61944679999999</v>
      </c>
      <c r="F198" s="40">
        <v>6.6042344999999996</v>
      </c>
      <c r="G198" s="40">
        <v>182.1859225</v>
      </c>
      <c r="H198" s="80">
        <v>2.0639427000000001</v>
      </c>
      <c r="I198" s="80">
        <v>1093.28</v>
      </c>
      <c r="J198" s="80">
        <v>239.61944679999999</v>
      </c>
      <c r="K198" s="80">
        <v>6.6042344999999996</v>
      </c>
      <c r="L198" s="80">
        <v>182.1859225</v>
      </c>
      <c r="M198" s="10" t="str">
        <f>LOOKUP(B198,{0,1,5,30},{"-","**","*","-"})</f>
        <v>-</v>
      </c>
    </row>
    <row r="199" spans="1:13" ht="16.2" x14ac:dyDescent="0.3">
      <c r="A199" s="9" t="s">
        <v>278</v>
      </c>
      <c r="B199" s="39">
        <v>2</v>
      </c>
      <c r="C199" s="40">
        <v>4.8984367999999998</v>
      </c>
      <c r="D199" s="40">
        <v>99.075215299999996</v>
      </c>
      <c r="E199" s="40">
        <v>51.986826100000002</v>
      </c>
      <c r="F199" s="40">
        <v>47.088389300000003</v>
      </c>
      <c r="G199" s="40">
        <v>66.593038699999994</v>
      </c>
      <c r="H199" s="80">
        <v>4.8984367999999998</v>
      </c>
      <c r="I199" s="80">
        <v>99.075215299999996</v>
      </c>
      <c r="J199" s="80">
        <v>51.986826100000002</v>
      </c>
      <c r="K199" s="80">
        <v>47.088389300000003</v>
      </c>
      <c r="L199" s="80">
        <v>66.593038699999994</v>
      </c>
      <c r="M199" s="10" t="str">
        <f>LOOKUP(B199,{0,1,5,30},{"-","**","*","-"})</f>
        <v>**</v>
      </c>
    </row>
    <row r="200" spans="1:13" ht="16.2" x14ac:dyDescent="0.3">
      <c r="A200" s="8" t="s">
        <v>279</v>
      </c>
      <c r="B200" s="39">
        <v>2</v>
      </c>
      <c r="C200" s="40">
        <v>41.4</v>
      </c>
      <c r="D200" s="40">
        <v>128.14810679999999</v>
      </c>
      <c r="E200" s="40">
        <v>84.7740534</v>
      </c>
      <c r="F200" s="40">
        <v>43.374053400000001</v>
      </c>
      <c r="G200" s="40">
        <v>61.340174500000003</v>
      </c>
      <c r="H200" s="80">
        <v>41.4</v>
      </c>
      <c r="I200" s="80">
        <v>128.14810679999999</v>
      </c>
      <c r="J200" s="80">
        <v>84.7740534</v>
      </c>
      <c r="K200" s="80">
        <v>43.374053400000001</v>
      </c>
      <c r="L200" s="80">
        <v>61.340174500000003</v>
      </c>
      <c r="M200" s="10" t="str">
        <f>LOOKUP(B200,{0,1,5,30},{"-","**","*","-"})</f>
        <v>**</v>
      </c>
    </row>
    <row r="201" spans="1:13" ht="16.2" x14ac:dyDescent="0.3">
      <c r="A201" s="8" t="s">
        <v>280</v>
      </c>
      <c r="B201" s="39">
        <v>40</v>
      </c>
      <c r="C201" s="40">
        <v>0.1</v>
      </c>
      <c r="D201" s="40">
        <v>99</v>
      </c>
      <c r="E201" s="40">
        <v>38.294928300000002</v>
      </c>
      <c r="F201" s="40">
        <v>4.0634822000000002</v>
      </c>
      <c r="G201" s="40">
        <v>25.6997182</v>
      </c>
      <c r="H201" s="80">
        <v>0.1</v>
      </c>
      <c r="I201" s="80">
        <v>99</v>
      </c>
      <c r="J201" s="80">
        <v>38.294928300000002</v>
      </c>
      <c r="K201" s="80">
        <v>4.0634822000000002</v>
      </c>
      <c r="L201" s="80">
        <v>25.6997182</v>
      </c>
      <c r="M201" s="10" t="str">
        <f>LOOKUP(B201,{0,1,5,30},{"-","**","*","-"})</f>
        <v>-</v>
      </c>
    </row>
    <row r="202" spans="1:13" ht="16.2" x14ac:dyDescent="0.3">
      <c r="A202" s="8" t="s">
        <v>281</v>
      </c>
      <c r="B202" s="39">
        <v>12</v>
      </c>
      <c r="C202" s="40">
        <v>4.8</v>
      </c>
      <c r="D202" s="40">
        <v>96.256754099999995</v>
      </c>
      <c r="E202" s="40">
        <v>31.717438399999999</v>
      </c>
      <c r="F202" s="40">
        <v>8.5480666000000003</v>
      </c>
      <c r="G202" s="40">
        <v>29.611371299999998</v>
      </c>
      <c r="H202" s="80">
        <v>4.8</v>
      </c>
      <c r="I202" s="80">
        <v>96.256754099999995</v>
      </c>
      <c r="J202" s="80">
        <v>31.717438399999999</v>
      </c>
      <c r="K202" s="80">
        <v>8.5480666000000003</v>
      </c>
      <c r="L202" s="80">
        <v>29.611371299999998</v>
      </c>
      <c r="M202" s="10" t="str">
        <f>LOOKUP(B202,{0,1,5,30},{"-","**","*","-"})</f>
        <v>*</v>
      </c>
    </row>
    <row r="203" spans="1:13" ht="16.2" x14ac:dyDescent="0.3">
      <c r="A203" s="9" t="s">
        <v>491</v>
      </c>
      <c r="B203" s="39">
        <v>4</v>
      </c>
      <c r="C203" s="40">
        <v>5.5</v>
      </c>
      <c r="D203" s="40">
        <v>386.213076</v>
      </c>
      <c r="E203" s="40">
        <v>197.95653799999999</v>
      </c>
      <c r="F203" s="40">
        <v>108.70348679999999</v>
      </c>
      <c r="G203" s="40">
        <v>217.40697349999999</v>
      </c>
      <c r="H203" s="80">
        <v>33</v>
      </c>
      <c r="I203" s="80">
        <v>386.213076</v>
      </c>
      <c r="J203" s="80">
        <v>222.20653799999999</v>
      </c>
      <c r="K203" s="80">
        <v>95.246460099999993</v>
      </c>
      <c r="L203" s="80">
        <v>190.49292030000001</v>
      </c>
      <c r="M203" s="10" t="str">
        <f>LOOKUP(B203,{0,1,5,30},{"-","**","*","-"})</f>
        <v>**</v>
      </c>
    </row>
    <row r="204" spans="1:13" ht="16.2" x14ac:dyDescent="0.3">
      <c r="A204" s="9" t="s">
        <v>492</v>
      </c>
      <c r="B204" s="39">
        <v>14</v>
      </c>
      <c r="C204" s="40">
        <v>7.7436518000000003</v>
      </c>
      <c r="D204" s="40">
        <v>118.91485040000001</v>
      </c>
      <c r="E204" s="40">
        <v>31.967392100000001</v>
      </c>
      <c r="F204" s="40">
        <v>8.0757992000000005</v>
      </c>
      <c r="G204" s="40">
        <v>30.216873799999998</v>
      </c>
      <c r="H204" s="80">
        <v>46.461911000000001</v>
      </c>
      <c r="I204" s="80">
        <v>713.48910260000002</v>
      </c>
      <c r="J204" s="80">
        <v>191.8043524</v>
      </c>
      <c r="K204" s="80">
        <v>48.454795300000001</v>
      </c>
      <c r="L204" s="80">
        <v>181.30124259999999</v>
      </c>
      <c r="M204" s="10" t="str">
        <f>LOOKUP(B204,{0,1,5,30},{"-","**","*","-"})</f>
        <v>*</v>
      </c>
    </row>
    <row r="205" spans="1:13" ht="16.2" x14ac:dyDescent="0.3">
      <c r="A205" s="9" t="s">
        <v>282</v>
      </c>
      <c r="B205" s="39">
        <v>19</v>
      </c>
      <c r="C205" s="40">
        <v>1.6</v>
      </c>
      <c r="D205" s="40">
        <v>290</v>
      </c>
      <c r="E205" s="40">
        <v>64.217627699999994</v>
      </c>
      <c r="F205" s="40">
        <v>22.7173792</v>
      </c>
      <c r="G205" s="40">
        <v>99.022760199999993</v>
      </c>
      <c r="H205" s="80">
        <v>1.6</v>
      </c>
      <c r="I205" s="80">
        <v>290</v>
      </c>
      <c r="J205" s="80">
        <v>64.217627699999994</v>
      </c>
      <c r="K205" s="80">
        <v>22.7173792</v>
      </c>
      <c r="L205" s="80">
        <v>99.022760199999993</v>
      </c>
      <c r="M205" s="10" t="str">
        <f>LOOKUP(B205,{0,1,5,30},{"-","**","*","-"})</f>
        <v>*</v>
      </c>
    </row>
    <row r="206" spans="1:13" ht="16.2" x14ac:dyDescent="0.3">
      <c r="A206" s="16" t="s">
        <v>8</v>
      </c>
      <c r="M206" s="10" t="str">
        <f>LOOKUP(B206,{0,1,5,30},{"-","**","*","-"})</f>
        <v>-</v>
      </c>
    </row>
    <row r="207" spans="1:13" ht="16.2" x14ac:dyDescent="0.3">
      <c r="A207" s="16" t="s">
        <v>9</v>
      </c>
      <c r="M207" s="10" t="str">
        <f>LOOKUP(B207,{0,1,5,30},{"-","**","*","-"})</f>
        <v>-</v>
      </c>
    </row>
  </sheetData>
  <mergeCells count="6">
    <mergeCell ref="A5:A6"/>
    <mergeCell ref="B5:B6"/>
    <mergeCell ref="K1:L1"/>
    <mergeCell ref="A1:F1"/>
    <mergeCell ref="C5:G5"/>
    <mergeCell ref="H5:L5"/>
  </mergeCells>
  <phoneticPr fontId="18" type="noConversion"/>
  <pageMargins left="0.7" right="0.7" top="0.75" bottom="0.75" header="0.3" footer="0.3"/>
  <pageSetup paperSize="9" scale="75" fitToHeight="0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07"/>
  <sheetViews>
    <sheetView zoomScale="60" zoomScaleNormal="60" workbookViewId="0">
      <selection sqref="A1:E1"/>
    </sheetView>
  </sheetViews>
  <sheetFormatPr defaultColWidth="9" defaultRowHeight="15.6" x14ac:dyDescent="0.3"/>
  <cols>
    <col min="1" max="1" width="30.21875" style="13" customWidth="1"/>
    <col min="2" max="11" width="8.77734375" style="3" customWidth="1"/>
    <col min="12" max="16384" width="9" style="3"/>
  </cols>
  <sheetData>
    <row r="1" spans="1:13" ht="16.2" x14ac:dyDescent="0.3">
      <c r="A1" s="110" t="s">
        <v>524</v>
      </c>
      <c r="B1" s="110"/>
      <c r="C1" s="110"/>
      <c r="D1" s="110"/>
      <c r="E1" s="110"/>
      <c r="F1" s="25"/>
      <c r="G1" s="25"/>
      <c r="H1" s="25"/>
      <c r="I1" s="25"/>
      <c r="K1" s="109" t="s">
        <v>516</v>
      </c>
      <c r="L1" s="109"/>
    </row>
    <row r="2" spans="1:13" ht="16.2" x14ac:dyDescent="0.3">
      <c r="A2" s="12" t="s">
        <v>3</v>
      </c>
      <c r="B2" s="2" t="s">
        <v>285</v>
      </c>
      <c r="C2" s="20" t="s">
        <v>494</v>
      </c>
      <c r="D2" s="2"/>
      <c r="E2" s="2"/>
      <c r="F2" s="2"/>
      <c r="G2" s="2"/>
      <c r="H2" s="2"/>
      <c r="I2" s="2"/>
      <c r="J2" s="2"/>
    </row>
    <row r="3" spans="1:13" ht="16.2" x14ac:dyDescent="0.3">
      <c r="A3" s="12" t="s">
        <v>4</v>
      </c>
      <c r="B3" s="102">
        <v>4.9288793000000002</v>
      </c>
      <c r="C3" s="20" t="s">
        <v>494</v>
      </c>
      <c r="D3" s="2"/>
      <c r="E3" s="2"/>
      <c r="F3" s="2"/>
      <c r="G3" s="2"/>
      <c r="H3" s="2"/>
      <c r="I3" s="2"/>
      <c r="J3" s="2"/>
      <c r="K3" s="2"/>
      <c r="L3" s="2"/>
    </row>
    <row r="4" spans="1:13" ht="16.2" x14ac:dyDescent="0.3">
      <c r="A4" s="12" t="s">
        <v>5</v>
      </c>
      <c r="B4" s="102">
        <v>19.969585299999999</v>
      </c>
      <c r="C4" s="20" t="s">
        <v>507</v>
      </c>
      <c r="D4" s="20"/>
      <c r="E4" s="102"/>
      <c r="F4" s="20"/>
      <c r="G4" s="2"/>
      <c r="H4" s="2"/>
      <c r="I4" s="2"/>
      <c r="J4" s="2"/>
      <c r="K4" s="2"/>
      <c r="L4" s="2"/>
    </row>
    <row r="5" spans="1:13" ht="16.2" x14ac:dyDescent="0.3">
      <c r="A5" s="105" t="s">
        <v>7</v>
      </c>
      <c r="B5" s="107" t="s">
        <v>0</v>
      </c>
      <c r="C5" s="111" t="s">
        <v>496</v>
      </c>
      <c r="D5" s="112"/>
      <c r="E5" s="112"/>
      <c r="F5" s="112"/>
      <c r="G5" s="112"/>
      <c r="H5" s="113" t="s">
        <v>497</v>
      </c>
      <c r="I5" s="114"/>
      <c r="J5" s="114"/>
      <c r="K5" s="114"/>
      <c r="L5" s="114"/>
    </row>
    <row r="6" spans="1:13" x14ac:dyDescent="0.3">
      <c r="A6" s="106"/>
      <c r="B6" s="108"/>
      <c r="C6" s="33" t="s">
        <v>498</v>
      </c>
      <c r="D6" s="33" t="s">
        <v>499</v>
      </c>
      <c r="E6" s="33" t="s">
        <v>500</v>
      </c>
      <c r="F6" s="33" t="s">
        <v>501</v>
      </c>
      <c r="G6" s="33" t="s">
        <v>502</v>
      </c>
      <c r="H6" s="33" t="s">
        <v>498</v>
      </c>
      <c r="I6" s="33" t="s">
        <v>499</v>
      </c>
      <c r="J6" s="33" t="s">
        <v>500</v>
      </c>
      <c r="K6" s="33" t="s">
        <v>501</v>
      </c>
      <c r="L6" s="33" t="s">
        <v>502</v>
      </c>
    </row>
    <row r="7" spans="1:13" ht="16.2" x14ac:dyDescent="0.3">
      <c r="A7" s="9" t="s">
        <v>10</v>
      </c>
      <c r="B7" s="53">
        <v>415</v>
      </c>
      <c r="C7" s="54">
        <v>1.9265048</v>
      </c>
      <c r="D7" s="54">
        <v>276.95630799999998</v>
      </c>
      <c r="E7" s="54">
        <v>79.816057000000001</v>
      </c>
      <c r="F7" s="54">
        <v>2.4701382000000001</v>
      </c>
      <c r="G7" s="54">
        <v>50.320541300000002</v>
      </c>
      <c r="H7" s="87">
        <v>4.8162618999999998</v>
      </c>
      <c r="I7" s="87">
        <v>635.00378590000003</v>
      </c>
      <c r="J7" s="87">
        <v>191.20007380000001</v>
      </c>
      <c r="K7" s="87">
        <v>5.7097065999999996</v>
      </c>
      <c r="L7" s="87">
        <v>116.3155672</v>
      </c>
      <c r="M7" s="10" t="str">
        <f>LOOKUP(B7,{0,1,5,30},{"-","**","*","-"})</f>
        <v>-</v>
      </c>
    </row>
    <row r="8" spans="1:13" ht="16.2" x14ac:dyDescent="0.3">
      <c r="A8" s="8" t="s">
        <v>11</v>
      </c>
      <c r="B8" s="53">
        <v>86</v>
      </c>
      <c r="C8" s="54">
        <v>5.4879686000000003</v>
      </c>
      <c r="D8" s="54">
        <v>192.1541971</v>
      </c>
      <c r="E8" s="54">
        <v>35.161019600000003</v>
      </c>
      <c r="F8" s="54">
        <v>2.7475594000000001</v>
      </c>
      <c r="G8" s="54">
        <v>25.4798179</v>
      </c>
      <c r="H8" s="87">
        <v>34.574201899999998</v>
      </c>
      <c r="I8" s="87">
        <v>693.20374379999998</v>
      </c>
      <c r="J8" s="87">
        <v>208.77263629999999</v>
      </c>
      <c r="K8" s="87">
        <v>13.105505600000001</v>
      </c>
      <c r="L8" s="87">
        <v>121.5354595</v>
      </c>
      <c r="M8" s="10" t="str">
        <f>LOOKUP(B8,{0,1,5,30},{"-","**","*","-"})</f>
        <v>-</v>
      </c>
    </row>
    <row r="9" spans="1:13" ht="16.2" x14ac:dyDescent="0.3">
      <c r="A9" s="8" t="s">
        <v>12</v>
      </c>
      <c r="B9" s="53">
        <v>11</v>
      </c>
      <c r="C9" s="54">
        <v>12.0964914</v>
      </c>
      <c r="D9" s="54">
        <v>355.6515278</v>
      </c>
      <c r="E9" s="54">
        <v>161.30389120000001</v>
      </c>
      <c r="F9" s="54">
        <v>27.531588200000002</v>
      </c>
      <c r="G9" s="54">
        <v>91.311947799999999</v>
      </c>
      <c r="H9" s="87">
        <v>36.289474200000001</v>
      </c>
      <c r="I9" s="87">
        <v>355.6515278</v>
      </c>
      <c r="J9" s="87">
        <v>163.50325330000001</v>
      </c>
      <c r="K9" s="87">
        <v>26.4044186</v>
      </c>
      <c r="L9" s="87">
        <v>87.573549299999996</v>
      </c>
      <c r="M9" s="10" t="str">
        <f>LOOKUP(B9,{0,1,5,30},{"-","**","*","-"})</f>
        <v>*</v>
      </c>
    </row>
    <row r="10" spans="1:13" ht="16.2" x14ac:dyDescent="0.3">
      <c r="A10" s="9" t="s">
        <v>13</v>
      </c>
      <c r="B10" s="53">
        <v>53</v>
      </c>
      <c r="C10" s="54">
        <v>6.81924E-2</v>
      </c>
      <c r="D10" s="54">
        <v>228.85192739999999</v>
      </c>
      <c r="E10" s="54">
        <v>36.934874100000002</v>
      </c>
      <c r="F10" s="54">
        <v>5.4286960000000004</v>
      </c>
      <c r="G10" s="54">
        <v>39.5215034</v>
      </c>
      <c r="H10" s="87">
        <v>6.81924E-2</v>
      </c>
      <c r="I10" s="87">
        <v>598.337267</v>
      </c>
      <c r="J10" s="87">
        <v>94.185732599999994</v>
      </c>
      <c r="K10" s="87">
        <v>18.125512000000001</v>
      </c>
      <c r="L10" s="87">
        <v>131.95571949999999</v>
      </c>
      <c r="M10" s="10" t="str">
        <f>LOOKUP(B10,{0,1,5,30},{"-","**","*","-"})</f>
        <v>-</v>
      </c>
    </row>
    <row r="11" spans="1:13" ht="16.2" x14ac:dyDescent="0.3">
      <c r="A11" s="8" t="s">
        <v>14</v>
      </c>
      <c r="B11" s="53">
        <v>28</v>
      </c>
      <c r="C11" s="54">
        <v>3.0567502000000002</v>
      </c>
      <c r="D11" s="54">
        <v>255.22403159999999</v>
      </c>
      <c r="E11" s="54">
        <v>62.1643811</v>
      </c>
      <c r="F11" s="54">
        <v>12.5032686</v>
      </c>
      <c r="G11" s="54">
        <v>66.161078399999994</v>
      </c>
      <c r="H11" s="87">
        <v>9.1702507000000004</v>
      </c>
      <c r="I11" s="87">
        <v>1102.79</v>
      </c>
      <c r="J11" s="87">
        <v>162.0602614</v>
      </c>
      <c r="K11" s="87">
        <v>50.486241</v>
      </c>
      <c r="L11" s="87">
        <v>267.14807689999998</v>
      </c>
      <c r="M11" s="10" t="str">
        <f>LOOKUP(B11,{0,1,5,30},{"-","**","*","-"})</f>
        <v>*</v>
      </c>
    </row>
    <row r="12" spans="1:13" ht="16.2" x14ac:dyDescent="0.3">
      <c r="A12" s="9" t="s">
        <v>15</v>
      </c>
      <c r="B12" s="53">
        <v>289</v>
      </c>
      <c r="C12" s="54">
        <v>9.4050300000000003E-2</v>
      </c>
      <c r="D12" s="54">
        <v>268.09334059999998</v>
      </c>
      <c r="E12" s="54">
        <v>57.956318899999999</v>
      </c>
      <c r="F12" s="54">
        <v>2.8196088000000001</v>
      </c>
      <c r="G12" s="54">
        <v>47.933348799999997</v>
      </c>
      <c r="H12" s="87">
        <v>9.4050300000000003E-2</v>
      </c>
      <c r="I12" s="87">
        <v>450.91023530000001</v>
      </c>
      <c r="J12" s="87">
        <v>77.250780000000006</v>
      </c>
      <c r="K12" s="87">
        <v>3.7506012000000002</v>
      </c>
      <c r="L12" s="87">
        <v>63.760220400000001</v>
      </c>
      <c r="M12" s="10" t="str">
        <f>LOOKUP(B12,{0,1,5,30},{"-","**","*","-"})</f>
        <v>-</v>
      </c>
    </row>
    <row r="13" spans="1:13" ht="16.2" x14ac:dyDescent="0.3">
      <c r="A13" s="9" t="s">
        <v>16</v>
      </c>
      <c r="B13" s="53">
        <v>113</v>
      </c>
      <c r="C13" s="54">
        <v>0.72988339999999996</v>
      </c>
      <c r="D13" s="54">
        <v>150.55464019999999</v>
      </c>
      <c r="E13" s="54">
        <v>23.3098992</v>
      </c>
      <c r="F13" s="54">
        <v>2.2376282000000001</v>
      </c>
      <c r="G13" s="54">
        <v>23.786314300000001</v>
      </c>
      <c r="H13" s="87">
        <v>0.72988339999999996</v>
      </c>
      <c r="I13" s="87">
        <v>150.55464019999999</v>
      </c>
      <c r="J13" s="87">
        <v>26.404199800000001</v>
      </c>
      <c r="K13" s="87">
        <v>2.2485463000000001</v>
      </c>
      <c r="L13" s="87">
        <v>23.902375500000002</v>
      </c>
      <c r="M13" s="10" t="str">
        <f>LOOKUP(B13,{0,1,5,30},{"-","**","*","-"})</f>
        <v>-</v>
      </c>
    </row>
    <row r="14" spans="1:13" ht="16.2" x14ac:dyDescent="0.3">
      <c r="A14" s="8" t="s">
        <v>17</v>
      </c>
      <c r="B14" s="53">
        <v>25</v>
      </c>
      <c r="C14" s="54">
        <v>2.7525000000000002E-3</v>
      </c>
      <c r="D14" s="54">
        <v>193.576256</v>
      </c>
      <c r="E14" s="54">
        <v>25.8886939</v>
      </c>
      <c r="F14" s="54">
        <v>9.0513870000000001</v>
      </c>
      <c r="G14" s="54">
        <v>45.256935200000001</v>
      </c>
      <c r="H14" s="87">
        <v>2.7525000000000002E-3</v>
      </c>
      <c r="I14" s="87">
        <v>193.576256</v>
      </c>
      <c r="J14" s="87">
        <v>25.8886939</v>
      </c>
      <c r="K14" s="87">
        <v>9.0513870000000001</v>
      </c>
      <c r="L14" s="87">
        <v>45.256935200000001</v>
      </c>
      <c r="M14" s="10" t="str">
        <f>LOOKUP(B14,{0,1,5,30},{"-","**","*","-"})</f>
        <v>*</v>
      </c>
    </row>
    <row r="15" spans="1:13" ht="16.2" x14ac:dyDescent="0.3">
      <c r="A15" s="8" t="s">
        <v>18</v>
      </c>
      <c r="B15" s="53">
        <v>19</v>
      </c>
      <c r="C15" s="54">
        <v>1.7528404</v>
      </c>
      <c r="D15" s="54">
        <v>47.008384</v>
      </c>
      <c r="E15" s="54">
        <v>16.687624</v>
      </c>
      <c r="F15" s="54">
        <v>3.0218910000000001</v>
      </c>
      <c r="G15" s="54">
        <v>13.172117699999999</v>
      </c>
      <c r="H15" s="87">
        <v>4.2068171000000003</v>
      </c>
      <c r="I15" s="87">
        <v>112.82012159999999</v>
      </c>
      <c r="J15" s="87">
        <v>40.094390300000001</v>
      </c>
      <c r="K15" s="87">
        <v>7.2459332999999999</v>
      </c>
      <c r="L15" s="87">
        <v>31.584291</v>
      </c>
      <c r="M15" s="10" t="str">
        <f>LOOKUP(B15,{0,1,5,30},{"-","**","*","-"})</f>
        <v>*</v>
      </c>
    </row>
    <row r="16" spans="1:13" ht="16.2" x14ac:dyDescent="0.3">
      <c r="A16" s="8" t="s">
        <v>19</v>
      </c>
      <c r="B16" s="53">
        <v>27</v>
      </c>
      <c r="C16" s="54">
        <v>1.5385301</v>
      </c>
      <c r="D16" s="54">
        <v>68.746669600000004</v>
      </c>
      <c r="E16" s="54">
        <v>26.277257299999999</v>
      </c>
      <c r="F16" s="54">
        <v>4.2311075000000002</v>
      </c>
      <c r="G16" s="54">
        <v>21.985479300000002</v>
      </c>
      <c r="H16" s="87">
        <v>3.6924722000000001</v>
      </c>
      <c r="I16" s="87">
        <v>164.992007</v>
      </c>
      <c r="J16" s="87">
        <v>63.065417500000002</v>
      </c>
      <c r="K16" s="87">
        <v>10.1546579</v>
      </c>
      <c r="L16" s="87">
        <v>52.765150400000003</v>
      </c>
      <c r="M16" s="10" t="str">
        <f>LOOKUP(B16,{0,1,5,30},{"-","**","*","-"})</f>
        <v>*</v>
      </c>
    </row>
    <row r="17" spans="1:13" ht="16.2" x14ac:dyDescent="0.3">
      <c r="A17" s="8" t="s">
        <v>20</v>
      </c>
      <c r="B17" s="53">
        <v>16</v>
      </c>
      <c r="C17" s="54">
        <v>2.4</v>
      </c>
      <c r="D17" s="54">
        <v>47.470501900000002</v>
      </c>
      <c r="E17" s="54">
        <v>13.2997999</v>
      </c>
      <c r="F17" s="54">
        <v>3.1648882</v>
      </c>
      <c r="G17" s="54">
        <v>12.6595528</v>
      </c>
      <c r="H17" s="87">
        <v>2.4</v>
      </c>
      <c r="I17" s="87">
        <v>47.470501900000002</v>
      </c>
      <c r="J17" s="87">
        <v>13.2997999</v>
      </c>
      <c r="K17" s="87">
        <v>3.1648882</v>
      </c>
      <c r="L17" s="87">
        <v>12.6595528</v>
      </c>
      <c r="M17" s="10" t="str">
        <f>LOOKUP(B17,{0,1,5,30},{"-","**","*","-"})</f>
        <v>*</v>
      </c>
    </row>
    <row r="18" spans="1:13" ht="16.2" x14ac:dyDescent="0.3">
      <c r="A18" s="8" t="s">
        <v>21</v>
      </c>
      <c r="B18" s="53">
        <v>1</v>
      </c>
      <c r="C18" s="54">
        <v>5.5383690000000003</v>
      </c>
      <c r="D18" s="54">
        <v>5.5383690000000003</v>
      </c>
      <c r="E18" s="54">
        <v>5.5383690000000003</v>
      </c>
      <c r="F18" s="54" t="s">
        <v>493</v>
      </c>
      <c r="G18" s="54" t="s">
        <v>493</v>
      </c>
      <c r="H18" s="87">
        <v>13.8459226</v>
      </c>
      <c r="I18" s="87">
        <v>13.8459226</v>
      </c>
      <c r="J18" s="87">
        <v>13.8459226</v>
      </c>
      <c r="K18" s="87" t="s">
        <v>493</v>
      </c>
      <c r="L18" s="87" t="s">
        <v>493</v>
      </c>
      <c r="M18" s="10" t="str">
        <f>LOOKUP(B18,{0,1,5,30},{"-","**","*","-"})</f>
        <v>**</v>
      </c>
    </row>
    <row r="19" spans="1:13" ht="16.2" x14ac:dyDescent="0.3">
      <c r="A19" s="8" t="s">
        <v>22</v>
      </c>
      <c r="B19" s="53">
        <v>5</v>
      </c>
      <c r="C19" s="54">
        <v>0.61692190000000002</v>
      </c>
      <c r="D19" s="54">
        <v>14.118522</v>
      </c>
      <c r="E19" s="54">
        <v>4.8965199000000004</v>
      </c>
      <c r="F19" s="54">
        <v>2.4676548999999999</v>
      </c>
      <c r="G19" s="54">
        <v>5.5178441999999999</v>
      </c>
      <c r="H19" s="87">
        <v>0.93</v>
      </c>
      <c r="I19" s="87">
        <v>14.118522</v>
      </c>
      <c r="J19" s="87">
        <v>5.0815963999999996</v>
      </c>
      <c r="K19" s="87">
        <v>2.3932294999999999</v>
      </c>
      <c r="L19" s="87">
        <v>5.3514239000000003</v>
      </c>
      <c r="M19" s="10" t="str">
        <f>LOOKUP(B19,{0,1,5,30},{"-","**","*","-"})</f>
        <v>*</v>
      </c>
    </row>
    <row r="20" spans="1:13" ht="16.2" x14ac:dyDescent="0.3">
      <c r="A20" s="9" t="s">
        <v>23</v>
      </c>
      <c r="B20" s="53">
        <v>18</v>
      </c>
      <c r="C20" s="54">
        <v>1.6343506999999999</v>
      </c>
      <c r="D20" s="54">
        <v>38.512289199999998</v>
      </c>
      <c r="E20" s="54">
        <v>8.811083</v>
      </c>
      <c r="F20" s="54">
        <v>2.2164047</v>
      </c>
      <c r="G20" s="54">
        <v>9.4034086000000006</v>
      </c>
      <c r="H20" s="87">
        <v>6.5374027000000003</v>
      </c>
      <c r="I20" s="87">
        <v>154.04915700000001</v>
      </c>
      <c r="J20" s="87">
        <v>35.244332100000001</v>
      </c>
      <c r="K20" s="87">
        <v>8.8656187000000006</v>
      </c>
      <c r="L20" s="87">
        <v>37.613634400000002</v>
      </c>
      <c r="M20" s="10" t="str">
        <f>LOOKUP(B20,{0,1,5,30},{"-","**","*","-"})</f>
        <v>*</v>
      </c>
    </row>
    <row r="21" spans="1:13" ht="16.2" x14ac:dyDescent="0.3">
      <c r="A21" s="8" t="s">
        <v>24</v>
      </c>
      <c r="B21" s="53">
        <v>16</v>
      </c>
      <c r="C21" s="54">
        <v>0.38610610000000001</v>
      </c>
      <c r="D21" s="54">
        <v>60.026237999999999</v>
      </c>
      <c r="E21" s="54">
        <v>12.3697724</v>
      </c>
      <c r="F21" s="54">
        <v>3.8619937000000002</v>
      </c>
      <c r="G21" s="54">
        <v>15.4479747</v>
      </c>
      <c r="H21" s="87">
        <v>0.38610610000000001</v>
      </c>
      <c r="I21" s="87">
        <v>60.026237999999999</v>
      </c>
      <c r="J21" s="87">
        <v>12.3697724</v>
      </c>
      <c r="K21" s="87">
        <v>3.8619937000000002</v>
      </c>
      <c r="L21" s="87">
        <v>15.4479747</v>
      </c>
      <c r="M21" s="10" t="str">
        <f>LOOKUP(B21,{0,1,5,30},{"-","**","*","-"})</f>
        <v>*</v>
      </c>
    </row>
    <row r="22" spans="1:13" ht="16.2" x14ac:dyDescent="0.3">
      <c r="A22" s="9" t="s">
        <v>25</v>
      </c>
      <c r="B22" s="53">
        <v>208</v>
      </c>
      <c r="C22" s="54">
        <v>2.0612399999999999E-2</v>
      </c>
      <c r="D22" s="54">
        <v>706.99541150000005</v>
      </c>
      <c r="E22" s="54">
        <v>108.90248130000001</v>
      </c>
      <c r="F22" s="54">
        <v>9.1191832999999995</v>
      </c>
      <c r="G22" s="54">
        <v>131.51873209999999</v>
      </c>
      <c r="H22" s="87">
        <v>2.0612399999999999E-2</v>
      </c>
      <c r="I22" s="87">
        <v>701.24724930000002</v>
      </c>
      <c r="J22" s="87">
        <v>101.5924481</v>
      </c>
      <c r="K22" s="87">
        <v>8.8943349999999999</v>
      </c>
      <c r="L22" s="87">
        <v>128.275924</v>
      </c>
      <c r="M22" s="10" t="str">
        <f>LOOKUP(B22,{0,1,5,30},{"-","**","*","-"})</f>
        <v>-</v>
      </c>
    </row>
    <row r="23" spans="1:13" ht="16.2" x14ac:dyDescent="0.3">
      <c r="A23" s="8" t="s">
        <v>26</v>
      </c>
      <c r="B23" s="53">
        <v>1</v>
      </c>
      <c r="C23" s="54">
        <v>4.9960221000000002</v>
      </c>
      <c r="D23" s="54">
        <v>4.9960221000000002</v>
      </c>
      <c r="E23" s="54">
        <v>4.9960221000000002</v>
      </c>
      <c r="F23" s="54" t="s">
        <v>493</v>
      </c>
      <c r="G23" s="54" t="s">
        <v>493</v>
      </c>
      <c r="H23" s="87">
        <v>4.9960221000000002</v>
      </c>
      <c r="I23" s="87">
        <v>4.9960221000000002</v>
      </c>
      <c r="J23" s="87">
        <v>4.9960221000000002</v>
      </c>
      <c r="K23" s="87" t="s">
        <v>493</v>
      </c>
      <c r="L23" s="87" t="s">
        <v>493</v>
      </c>
      <c r="M23" s="10" t="str">
        <f>LOOKUP(B23,{0,1,5,30},{"-","**","*","-"})</f>
        <v>**</v>
      </c>
    </row>
    <row r="24" spans="1:13" ht="16.2" x14ac:dyDescent="0.3">
      <c r="A24" s="8" t="s">
        <v>27</v>
      </c>
      <c r="B24" s="53">
        <v>10</v>
      </c>
      <c r="C24" s="54">
        <v>1.4071830999999999</v>
      </c>
      <c r="D24" s="54">
        <v>35.1869175</v>
      </c>
      <c r="E24" s="54">
        <v>15.468170900000001</v>
      </c>
      <c r="F24" s="54">
        <v>3.6530357000000002</v>
      </c>
      <c r="G24" s="54">
        <v>11.5519131</v>
      </c>
      <c r="H24" s="87">
        <v>1.4071830999999999</v>
      </c>
      <c r="I24" s="87">
        <v>53.12</v>
      </c>
      <c r="J24" s="87">
        <v>20.141014899999998</v>
      </c>
      <c r="K24" s="87">
        <v>5.3531677999999996</v>
      </c>
      <c r="L24" s="87">
        <v>16.928203</v>
      </c>
      <c r="M24" s="10" t="str">
        <f>LOOKUP(B24,{0,1,5,30},{"-","**","*","-"})</f>
        <v>*</v>
      </c>
    </row>
    <row r="25" spans="1:13" ht="16.2" x14ac:dyDescent="0.3">
      <c r="A25" s="8" t="s">
        <v>28</v>
      </c>
      <c r="B25" s="53">
        <v>0</v>
      </c>
      <c r="C25" s="54" t="s">
        <v>493</v>
      </c>
      <c r="D25" s="54" t="s">
        <v>493</v>
      </c>
      <c r="E25" s="54" t="s">
        <v>493</v>
      </c>
      <c r="F25" s="54" t="s">
        <v>493</v>
      </c>
      <c r="G25" s="54" t="s">
        <v>493</v>
      </c>
      <c r="H25" s="87" t="s">
        <v>493</v>
      </c>
      <c r="I25" s="87" t="s">
        <v>493</v>
      </c>
      <c r="J25" s="87" t="s">
        <v>493</v>
      </c>
      <c r="K25" s="87" t="s">
        <v>493</v>
      </c>
      <c r="L25" s="87" t="s">
        <v>493</v>
      </c>
      <c r="M25" s="10" t="str">
        <f>LOOKUP(B25,{0,1,5,30},{"-","**","*","-"})</f>
        <v>-</v>
      </c>
    </row>
    <row r="26" spans="1:13" ht="16.2" x14ac:dyDescent="0.3">
      <c r="A26" s="8" t="s">
        <v>29</v>
      </c>
      <c r="B26" s="53">
        <v>33</v>
      </c>
      <c r="C26" s="54">
        <v>1.48705E-2</v>
      </c>
      <c r="D26" s="54">
        <v>4.6810022</v>
      </c>
      <c r="E26" s="54">
        <v>0.59535490000000002</v>
      </c>
      <c r="F26" s="54">
        <v>0.16372610000000001</v>
      </c>
      <c r="G26" s="54">
        <v>0.94053509999999996</v>
      </c>
      <c r="H26" s="87">
        <v>1.48705E-2</v>
      </c>
      <c r="I26" s="87">
        <v>4.6810022</v>
      </c>
      <c r="J26" s="87">
        <v>0.59535490000000002</v>
      </c>
      <c r="K26" s="87">
        <v>0.16372610000000001</v>
      </c>
      <c r="L26" s="87">
        <v>0.94053509999999996</v>
      </c>
      <c r="M26" s="10" t="str">
        <f>LOOKUP(B26,{0,1,5,30},{"-","**","*","-"})</f>
        <v>-</v>
      </c>
    </row>
    <row r="27" spans="1:13" ht="16.2" x14ac:dyDescent="0.3">
      <c r="A27" s="9" t="s">
        <v>30</v>
      </c>
      <c r="B27" s="53">
        <v>144</v>
      </c>
      <c r="C27" s="54">
        <v>2.6632000000000001E-3</v>
      </c>
      <c r="D27" s="54">
        <v>17.210419999999999</v>
      </c>
      <c r="E27" s="54">
        <v>1.2907960999999999</v>
      </c>
      <c r="F27" s="54">
        <v>0.2068796</v>
      </c>
      <c r="G27" s="54">
        <v>2.4825556999999998</v>
      </c>
      <c r="H27" s="87">
        <v>2.6632000000000001E-3</v>
      </c>
      <c r="I27" s="87">
        <v>17.210419999999999</v>
      </c>
      <c r="J27" s="87">
        <v>1.2907960999999999</v>
      </c>
      <c r="K27" s="87">
        <v>0.2068796</v>
      </c>
      <c r="L27" s="87">
        <v>2.4825556999999998</v>
      </c>
      <c r="M27" s="10" t="str">
        <f>LOOKUP(B27,{0,1,5,30},{"-","**","*","-"})</f>
        <v>-</v>
      </c>
    </row>
    <row r="28" spans="1:13" ht="16.2" x14ac:dyDescent="0.3">
      <c r="A28" s="9" t="s">
        <v>31</v>
      </c>
      <c r="B28" s="53">
        <v>260</v>
      </c>
      <c r="C28" s="54">
        <v>9.0501999999999996E-3</v>
      </c>
      <c r="D28" s="54">
        <v>16.597507199999999</v>
      </c>
      <c r="E28" s="54">
        <v>1.7836822999999999</v>
      </c>
      <c r="F28" s="54">
        <v>0.1604797</v>
      </c>
      <c r="G28" s="54">
        <v>2.5876573</v>
      </c>
      <c r="H28" s="87">
        <v>9.0501999999999996E-3</v>
      </c>
      <c r="I28" s="87">
        <v>16.597507199999999</v>
      </c>
      <c r="J28" s="87">
        <v>1.7836822999999999</v>
      </c>
      <c r="K28" s="87">
        <v>0.1604797</v>
      </c>
      <c r="L28" s="87">
        <v>2.5876573</v>
      </c>
      <c r="M28" s="10" t="str">
        <f>LOOKUP(B28,{0,1,5,30},{"-","**","*","-"})</f>
        <v>-</v>
      </c>
    </row>
    <row r="29" spans="1:13" ht="16.2" x14ac:dyDescent="0.3">
      <c r="A29" s="9" t="s">
        <v>32</v>
      </c>
      <c r="B29" s="53">
        <v>404</v>
      </c>
      <c r="C29" s="54">
        <v>9.8117899999999999E-4</v>
      </c>
      <c r="D29" s="54">
        <v>30.352368800000001</v>
      </c>
      <c r="E29" s="54">
        <v>4.2853832000000001</v>
      </c>
      <c r="F29" s="54">
        <v>0.25419890000000001</v>
      </c>
      <c r="G29" s="54">
        <v>5.1093343999999998</v>
      </c>
      <c r="H29" s="87">
        <v>9.8117899999999999E-4</v>
      </c>
      <c r="I29" s="87">
        <v>30.352368800000001</v>
      </c>
      <c r="J29" s="87">
        <v>4.2853832000000001</v>
      </c>
      <c r="K29" s="87">
        <v>0.25419890000000001</v>
      </c>
      <c r="L29" s="87">
        <v>5.1093343999999998</v>
      </c>
      <c r="M29" s="10" t="str">
        <f>LOOKUP(B29,{0,1,5,30},{"-","**","*","-"})</f>
        <v>-</v>
      </c>
    </row>
    <row r="30" spans="1:13" ht="16.2" x14ac:dyDescent="0.3">
      <c r="A30" s="8" t="s">
        <v>33</v>
      </c>
      <c r="B30" s="53">
        <v>11</v>
      </c>
      <c r="C30" s="54">
        <v>2.0128799999999999E-2</v>
      </c>
      <c r="D30" s="54">
        <v>1.6512983000000001</v>
      </c>
      <c r="E30" s="54">
        <v>0.26611839999999998</v>
      </c>
      <c r="F30" s="54">
        <v>0.14379230000000001</v>
      </c>
      <c r="G30" s="54">
        <v>0.47690500000000002</v>
      </c>
      <c r="H30" s="87">
        <v>2.0128799999999999E-2</v>
      </c>
      <c r="I30" s="87">
        <v>1.6512983000000001</v>
      </c>
      <c r="J30" s="87">
        <v>0.26611839999999998</v>
      </c>
      <c r="K30" s="87">
        <v>0.14379230000000001</v>
      </c>
      <c r="L30" s="87">
        <v>0.47690500000000002</v>
      </c>
      <c r="M30" s="10" t="str">
        <f>LOOKUP(B30,{0,1,5,30},{"-","**","*","-"})</f>
        <v>*</v>
      </c>
    </row>
    <row r="31" spans="1:13" ht="16.2" x14ac:dyDescent="0.3">
      <c r="A31" s="9" t="s">
        <v>34</v>
      </c>
      <c r="B31" s="53">
        <v>262</v>
      </c>
      <c r="C31" s="54">
        <v>5.0953499999999998E-4</v>
      </c>
      <c r="D31" s="54">
        <v>51.595319199999999</v>
      </c>
      <c r="E31" s="54">
        <v>2.1084284000000002</v>
      </c>
      <c r="F31" s="54">
        <v>0.31129770000000001</v>
      </c>
      <c r="G31" s="54">
        <v>5.0387940999999996</v>
      </c>
      <c r="H31" s="87">
        <v>5.0953499999999998E-4</v>
      </c>
      <c r="I31" s="87">
        <v>51.595319199999999</v>
      </c>
      <c r="J31" s="87">
        <v>2.1084284000000002</v>
      </c>
      <c r="K31" s="87">
        <v>0.31129770000000001</v>
      </c>
      <c r="L31" s="87">
        <v>5.0387940999999996</v>
      </c>
      <c r="M31" s="10" t="str">
        <f>LOOKUP(B31,{0,1,5,30},{"-","**","*","-"})</f>
        <v>-</v>
      </c>
    </row>
    <row r="32" spans="1:13" ht="16.2" x14ac:dyDescent="0.3">
      <c r="A32" s="9" t="s">
        <v>35</v>
      </c>
      <c r="B32" s="53">
        <v>44</v>
      </c>
      <c r="C32" s="54">
        <v>1.52753E-2</v>
      </c>
      <c r="D32" s="54">
        <v>7.4559439999999997</v>
      </c>
      <c r="E32" s="54">
        <v>1.0400997999999999</v>
      </c>
      <c r="F32" s="54">
        <v>0.3035928</v>
      </c>
      <c r="G32" s="54">
        <v>2.0138067999999998</v>
      </c>
      <c r="H32" s="87">
        <v>1.52753E-2</v>
      </c>
      <c r="I32" s="87">
        <v>7.4559439999999997</v>
      </c>
      <c r="J32" s="87">
        <v>1.0400997999999999</v>
      </c>
      <c r="K32" s="87">
        <v>0.3035928</v>
      </c>
      <c r="L32" s="87">
        <v>2.0138067999999998</v>
      </c>
      <c r="M32" s="10" t="str">
        <f>LOOKUP(B32,{0,1,5,30},{"-","**","*","-"})</f>
        <v>-</v>
      </c>
    </row>
    <row r="33" spans="1:13" ht="16.2" x14ac:dyDescent="0.3">
      <c r="A33" s="8" t="s">
        <v>36</v>
      </c>
      <c r="B33" s="53">
        <v>19</v>
      </c>
      <c r="C33" s="54">
        <v>6.8604E-3</v>
      </c>
      <c r="D33" s="54">
        <v>3.7674975000000002</v>
      </c>
      <c r="E33" s="54">
        <v>0.4706263</v>
      </c>
      <c r="F33" s="54">
        <v>0.19472809999999999</v>
      </c>
      <c r="G33" s="54">
        <v>0.8488</v>
      </c>
      <c r="H33" s="87">
        <v>6.8604E-3</v>
      </c>
      <c r="I33" s="87">
        <v>3.7674975000000002</v>
      </c>
      <c r="J33" s="87">
        <v>0.4706263</v>
      </c>
      <c r="K33" s="87">
        <v>0.19472809999999999</v>
      </c>
      <c r="L33" s="87">
        <v>0.8488</v>
      </c>
      <c r="M33" s="10" t="str">
        <f>LOOKUP(B33,{0,1,5,30},{"-","**","*","-"})</f>
        <v>*</v>
      </c>
    </row>
    <row r="34" spans="1:13" ht="16.2" x14ac:dyDescent="0.3">
      <c r="A34" s="8" t="s">
        <v>37</v>
      </c>
      <c r="B34" s="53">
        <v>0</v>
      </c>
      <c r="C34" s="54" t="s">
        <v>493</v>
      </c>
      <c r="D34" s="54" t="s">
        <v>493</v>
      </c>
      <c r="E34" s="54" t="s">
        <v>493</v>
      </c>
      <c r="F34" s="54" t="s">
        <v>493</v>
      </c>
      <c r="G34" s="54" t="s">
        <v>493</v>
      </c>
      <c r="H34" s="87" t="s">
        <v>493</v>
      </c>
      <c r="I34" s="87" t="s">
        <v>493</v>
      </c>
      <c r="J34" s="87" t="s">
        <v>493</v>
      </c>
      <c r="K34" s="87" t="s">
        <v>493</v>
      </c>
      <c r="L34" s="87" t="s">
        <v>493</v>
      </c>
      <c r="M34" s="10" t="str">
        <f>LOOKUP(B34,{0,1,5,30},{"-","**","*","-"})</f>
        <v>-</v>
      </c>
    </row>
    <row r="35" spans="1:13" ht="16.2" x14ac:dyDescent="0.3">
      <c r="A35" s="9" t="s">
        <v>38</v>
      </c>
      <c r="B35" s="53">
        <v>17</v>
      </c>
      <c r="C35" s="54">
        <v>1.7003600000000001E-2</v>
      </c>
      <c r="D35" s="54">
        <v>6.5477610999999998</v>
      </c>
      <c r="E35" s="54">
        <v>1.124655</v>
      </c>
      <c r="F35" s="54">
        <v>0.45252039999999999</v>
      </c>
      <c r="G35" s="54">
        <v>1.8657893000000001</v>
      </c>
      <c r="H35" s="87">
        <v>1.7003600000000001E-2</v>
      </c>
      <c r="I35" s="87">
        <v>6.5477610999999998</v>
      </c>
      <c r="J35" s="87">
        <v>1.124655</v>
      </c>
      <c r="K35" s="87">
        <v>0.45252039999999999</v>
      </c>
      <c r="L35" s="87">
        <v>1.8657893000000001</v>
      </c>
      <c r="M35" s="10" t="str">
        <f>LOOKUP(B35,{0,1,5,30},{"-","**","*","-"})</f>
        <v>*</v>
      </c>
    </row>
    <row r="36" spans="1:13" ht="16.2" x14ac:dyDescent="0.3">
      <c r="A36" s="8" t="s">
        <v>39</v>
      </c>
      <c r="B36" s="53">
        <v>65</v>
      </c>
      <c r="C36" s="54">
        <v>2.7287900000000001E-4</v>
      </c>
      <c r="D36" s="54">
        <v>47.279514599999999</v>
      </c>
      <c r="E36" s="54">
        <v>3.1739989</v>
      </c>
      <c r="F36" s="54">
        <v>0.94176190000000004</v>
      </c>
      <c r="G36" s="54">
        <v>7.5927268000000003</v>
      </c>
      <c r="H36" s="87">
        <v>2.7287900000000001E-4</v>
      </c>
      <c r="I36" s="87">
        <v>47.279514599999999</v>
      </c>
      <c r="J36" s="87">
        <v>3.1739989</v>
      </c>
      <c r="K36" s="87">
        <v>0.94176190000000004</v>
      </c>
      <c r="L36" s="87">
        <v>7.5927268000000003</v>
      </c>
      <c r="M36" s="10" t="str">
        <f>LOOKUP(B36,{0,1,5,30},{"-","**","*","-"})</f>
        <v>-</v>
      </c>
    </row>
    <row r="37" spans="1:13" ht="16.2" x14ac:dyDescent="0.3">
      <c r="A37" s="8" t="s">
        <v>40</v>
      </c>
      <c r="B37" s="53">
        <v>67</v>
      </c>
      <c r="C37" s="54">
        <v>3.3786700000000003E-2</v>
      </c>
      <c r="D37" s="54">
        <v>48.213594399999998</v>
      </c>
      <c r="E37" s="54">
        <v>6.7061425000000003</v>
      </c>
      <c r="F37" s="54">
        <v>1.0818779000000001</v>
      </c>
      <c r="G37" s="54">
        <v>8.8555519</v>
      </c>
      <c r="H37" s="87">
        <v>3.3786700000000003E-2</v>
      </c>
      <c r="I37" s="87">
        <v>48.213594399999998</v>
      </c>
      <c r="J37" s="87">
        <v>6.7061425000000003</v>
      </c>
      <c r="K37" s="87">
        <v>1.0818779000000001</v>
      </c>
      <c r="L37" s="87">
        <v>8.8555519</v>
      </c>
      <c r="M37" s="10" t="str">
        <f>LOOKUP(B37,{0,1,5,30},{"-","**","*","-"})</f>
        <v>-</v>
      </c>
    </row>
    <row r="38" spans="1:13" ht="16.2" x14ac:dyDescent="0.3">
      <c r="A38" s="9" t="s">
        <v>41</v>
      </c>
      <c r="B38" s="53">
        <v>128</v>
      </c>
      <c r="C38" s="54">
        <v>4.8599129999999997</v>
      </c>
      <c r="D38" s="54">
        <v>251.27792690000001</v>
      </c>
      <c r="E38" s="54">
        <v>60.2311543</v>
      </c>
      <c r="F38" s="54">
        <v>4.3557952999999996</v>
      </c>
      <c r="G38" s="54">
        <v>49.280198599999999</v>
      </c>
      <c r="H38" s="87">
        <v>3.6449348000000001</v>
      </c>
      <c r="I38" s="87">
        <v>188.4584452</v>
      </c>
      <c r="J38" s="87">
        <v>45.912844200000002</v>
      </c>
      <c r="K38" s="87">
        <v>3.2908423999999998</v>
      </c>
      <c r="L38" s="87">
        <v>37.231631299999997</v>
      </c>
      <c r="M38" s="10" t="str">
        <f>LOOKUP(B38,{0,1,5,30},{"-","**","*","-"})</f>
        <v>-</v>
      </c>
    </row>
    <row r="39" spans="1:13" ht="16.2" x14ac:dyDescent="0.3">
      <c r="A39" s="8" t="s">
        <v>42</v>
      </c>
      <c r="B39" s="53">
        <v>0</v>
      </c>
      <c r="C39" s="54" t="s">
        <v>493</v>
      </c>
      <c r="D39" s="54" t="s">
        <v>493</v>
      </c>
      <c r="E39" s="54" t="s">
        <v>493</v>
      </c>
      <c r="F39" s="54" t="s">
        <v>493</v>
      </c>
      <c r="G39" s="54" t="s">
        <v>493</v>
      </c>
      <c r="H39" s="87" t="s">
        <v>493</v>
      </c>
      <c r="I39" s="87" t="s">
        <v>493</v>
      </c>
      <c r="J39" s="87" t="s">
        <v>493</v>
      </c>
      <c r="K39" s="87" t="s">
        <v>493</v>
      </c>
      <c r="L39" s="87" t="s">
        <v>493</v>
      </c>
      <c r="M39" s="10" t="str">
        <f>LOOKUP(B39,{0,1,5,30},{"-","**","*","-"})</f>
        <v>-</v>
      </c>
    </row>
    <row r="40" spans="1:13" ht="16.2" x14ac:dyDescent="0.3">
      <c r="A40" s="9" t="s">
        <v>43</v>
      </c>
      <c r="B40" s="53">
        <v>3</v>
      </c>
      <c r="C40" s="54">
        <v>9.9349869000000002</v>
      </c>
      <c r="D40" s="54">
        <v>259.18192019999998</v>
      </c>
      <c r="E40" s="54">
        <v>97.309688100000002</v>
      </c>
      <c r="F40" s="54">
        <v>81.021437599999999</v>
      </c>
      <c r="G40" s="54">
        <v>140.33324640000001</v>
      </c>
      <c r="H40" s="87">
        <v>9.9349869000000002</v>
      </c>
      <c r="I40" s="87">
        <v>137.3664177</v>
      </c>
      <c r="J40" s="87">
        <v>56.704520600000002</v>
      </c>
      <c r="K40" s="87">
        <v>40.501899600000002</v>
      </c>
      <c r="L40" s="87">
        <v>70.151347999999999</v>
      </c>
      <c r="M40" s="10" t="str">
        <f>LOOKUP(B40,{0,1,5,30},{"-","**","*","-"})</f>
        <v>**</v>
      </c>
    </row>
    <row r="41" spans="1:13" ht="16.2" x14ac:dyDescent="0.3">
      <c r="A41" s="8" t="s">
        <v>44</v>
      </c>
      <c r="B41" s="53">
        <v>28</v>
      </c>
      <c r="C41" s="54">
        <v>8.7010360000000002</v>
      </c>
      <c r="D41" s="54">
        <v>310.04465699999997</v>
      </c>
      <c r="E41" s="54">
        <v>76.405665200000001</v>
      </c>
      <c r="F41" s="54">
        <v>12.521979699999999</v>
      </c>
      <c r="G41" s="54">
        <v>66.260088300000007</v>
      </c>
      <c r="H41" s="87">
        <v>8.7010360000000002</v>
      </c>
      <c r="I41" s="87">
        <v>310.04465699999997</v>
      </c>
      <c r="J41" s="87">
        <v>76.188423999999998</v>
      </c>
      <c r="K41" s="87">
        <v>12.5572748</v>
      </c>
      <c r="L41" s="87">
        <v>66.4468526</v>
      </c>
      <c r="M41" s="10" t="str">
        <f>LOOKUP(B41,{0,1,5,30},{"-","**","*","-"})</f>
        <v>*</v>
      </c>
    </row>
    <row r="42" spans="1:13" ht="16.2" x14ac:dyDescent="0.3">
      <c r="A42" s="9" t="s">
        <v>45</v>
      </c>
      <c r="B42" s="53">
        <v>12</v>
      </c>
      <c r="C42" s="54">
        <v>9.9595325999999993</v>
      </c>
      <c r="D42" s="54">
        <v>162</v>
      </c>
      <c r="E42" s="54">
        <v>45.1659194</v>
      </c>
      <c r="F42" s="54">
        <v>11.820524900000001</v>
      </c>
      <c r="G42" s="54">
        <v>40.947499499999999</v>
      </c>
      <c r="H42" s="87">
        <v>7.4696495000000001</v>
      </c>
      <c r="I42" s="87">
        <v>121.5</v>
      </c>
      <c r="J42" s="87">
        <v>33.874439600000002</v>
      </c>
      <c r="K42" s="87">
        <v>8.8653937000000003</v>
      </c>
      <c r="L42" s="87">
        <v>30.710624599999999</v>
      </c>
      <c r="M42" s="10" t="str">
        <f>LOOKUP(B42,{0,1,5,30},{"-","**","*","-"})</f>
        <v>*</v>
      </c>
    </row>
    <row r="43" spans="1:13" ht="16.2" x14ac:dyDescent="0.3">
      <c r="A43" s="8" t="s">
        <v>46</v>
      </c>
      <c r="B43" s="53">
        <v>0</v>
      </c>
      <c r="C43" s="54" t="s">
        <v>493</v>
      </c>
      <c r="D43" s="54" t="s">
        <v>493</v>
      </c>
      <c r="E43" s="54" t="s">
        <v>493</v>
      </c>
      <c r="F43" s="54" t="s">
        <v>493</v>
      </c>
      <c r="G43" s="54" t="s">
        <v>493</v>
      </c>
      <c r="H43" s="87" t="s">
        <v>493</v>
      </c>
      <c r="I43" s="87" t="s">
        <v>493</v>
      </c>
      <c r="J43" s="87" t="s">
        <v>493</v>
      </c>
      <c r="K43" s="87" t="s">
        <v>493</v>
      </c>
      <c r="L43" s="87" t="s">
        <v>493</v>
      </c>
      <c r="M43" s="10" t="str">
        <f>LOOKUP(B43,{0,1,5,30},{"-","**","*","-"})</f>
        <v>-</v>
      </c>
    </row>
    <row r="44" spans="1:13" ht="16.2" x14ac:dyDescent="0.3">
      <c r="A44" s="9" t="s">
        <v>47</v>
      </c>
      <c r="B44" s="53">
        <v>0</v>
      </c>
      <c r="C44" s="54" t="s">
        <v>493</v>
      </c>
      <c r="D44" s="54" t="s">
        <v>493</v>
      </c>
      <c r="E44" s="54" t="s">
        <v>493</v>
      </c>
      <c r="F44" s="54" t="s">
        <v>493</v>
      </c>
      <c r="G44" s="54" t="s">
        <v>493</v>
      </c>
      <c r="H44" s="87" t="s">
        <v>493</v>
      </c>
      <c r="I44" s="87" t="s">
        <v>493</v>
      </c>
      <c r="J44" s="87" t="s">
        <v>493</v>
      </c>
      <c r="K44" s="87" t="s">
        <v>493</v>
      </c>
      <c r="L44" s="87" t="s">
        <v>493</v>
      </c>
      <c r="M44" s="10" t="str">
        <f>LOOKUP(B44,{0,1,5,30},{"-","**","*","-"})</f>
        <v>-</v>
      </c>
    </row>
    <row r="45" spans="1:13" ht="16.2" x14ac:dyDescent="0.3">
      <c r="A45" s="8" t="s">
        <v>48</v>
      </c>
      <c r="B45" s="53">
        <v>5</v>
      </c>
      <c r="C45" s="54">
        <v>25.940072600000001</v>
      </c>
      <c r="D45" s="54">
        <v>123.510644</v>
      </c>
      <c r="E45" s="54">
        <v>63.875525199999998</v>
      </c>
      <c r="F45" s="54">
        <v>18.790265099999999</v>
      </c>
      <c r="G45" s="54">
        <v>42.016309999999997</v>
      </c>
      <c r="H45" s="87">
        <v>25.940072600000001</v>
      </c>
      <c r="I45" s="87">
        <v>92.632982999999996</v>
      </c>
      <c r="J45" s="87">
        <v>49.203647500000002</v>
      </c>
      <c r="K45" s="87">
        <v>13.4846383</v>
      </c>
      <c r="L45" s="87">
        <v>30.152567999999999</v>
      </c>
      <c r="M45" s="10" t="str">
        <f>LOOKUP(B45,{0,1,5,30},{"-","**","*","-"})</f>
        <v>*</v>
      </c>
    </row>
    <row r="46" spans="1:13" ht="16.2" x14ac:dyDescent="0.3">
      <c r="A46" s="8" t="s">
        <v>49</v>
      </c>
      <c r="B46" s="53">
        <v>3</v>
      </c>
      <c r="C46" s="54">
        <v>24.410948900000001</v>
      </c>
      <c r="D46" s="54">
        <v>82.320032699999999</v>
      </c>
      <c r="E46" s="54">
        <v>47.167589700000001</v>
      </c>
      <c r="F46" s="54">
        <v>17.828885100000001</v>
      </c>
      <c r="G46" s="54">
        <v>30.8805348</v>
      </c>
      <c r="H46" s="87">
        <v>18.308211700000001</v>
      </c>
      <c r="I46" s="87">
        <v>61.740024499999997</v>
      </c>
      <c r="J46" s="87">
        <v>35.375692200000003</v>
      </c>
      <c r="K46" s="87">
        <v>13.3716638</v>
      </c>
      <c r="L46" s="87">
        <v>23.160401100000001</v>
      </c>
      <c r="M46" s="10" t="str">
        <f>LOOKUP(B46,{0,1,5,30},{"-","**","*","-"})</f>
        <v>**</v>
      </c>
    </row>
    <row r="47" spans="1:13" ht="16.2" x14ac:dyDescent="0.3">
      <c r="A47" s="8" t="s">
        <v>50</v>
      </c>
      <c r="B47" s="53">
        <v>0</v>
      </c>
      <c r="C47" s="54" t="s">
        <v>493</v>
      </c>
      <c r="D47" s="54" t="s">
        <v>493</v>
      </c>
      <c r="E47" s="54" t="s">
        <v>493</v>
      </c>
      <c r="F47" s="54" t="s">
        <v>493</v>
      </c>
      <c r="G47" s="54" t="s">
        <v>493</v>
      </c>
      <c r="H47" s="87" t="s">
        <v>493</v>
      </c>
      <c r="I47" s="87" t="s">
        <v>493</v>
      </c>
      <c r="J47" s="87" t="s">
        <v>493</v>
      </c>
      <c r="K47" s="87" t="s">
        <v>493</v>
      </c>
      <c r="L47" s="87" t="s">
        <v>493</v>
      </c>
      <c r="M47" s="10" t="str">
        <f>LOOKUP(B47,{0,1,5,30},{"-","**","*","-"})</f>
        <v>-</v>
      </c>
    </row>
    <row r="48" spans="1:13" ht="16.2" x14ac:dyDescent="0.3">
      <c r="A48" s="9" t="s">
        <v>51</v>
      </c>
      <c r="B48" s="53">
        <v>0</v>
      </c>
      <c r="C48" s="54" t="s">
        <v>493</v>
      </c>
      <c r="D48" s="54" t="s">
        <v>493</v>
      </c>
      <c r="E48" s="54" t="s">
        <v>493</v>
      </c>
      <c r="F48" s="54" t="s">
        <v>493</v>
      </c>
      <c r="G48" s="54" t="s">
        <v>493</v>
      </c>
      <c r="H48" s="87" t="s">
        <v>493</v>
      </c>
      <c r="I48" s="87" t="s">
        <v>493</v>
      </c>
      <c r="J48" s="87" t="s">
        <v>493</v>
      </c>
      <c r="K48" s="87" t="s">
        <v>493</v>
      </c>
      <c r="L48" s="87" t="s">
        <v>493</v>
      </c>
      <c r="M48" s="10" t="str">
        <f>LOOKUP(B48,{0,1,5,30},{"-","**","*","-"})</f>
        <v>-</v>
      </c>
    </row>
    <row r="49" spans="1:13" ht="16.2" x14ac:dyDescent="0.3">
      <c r="A49" s="8" t="s">
        <v>52</v>
      </c>
      <c r="B49" s="53">
        <v>0</v>
      </c>
      <c r="C49" s="54" t="s">
        <v>493</v>
      </c>
      <c r="D49" s="54" t="s">
        <v>493</v>
      </c>
      <c r="E49" s="54" t="s">
        <v>493</v>
      </c>
      <c r="F49" s="54" t="s">
        <v>493</v>
      </c>
      <c r="G49" s="54" t="s">
        <v>493</v>
      </c>
      <c r="H49" s="87" t="s">
        <v>493</v>
      </c>
      <c r="I49" s="87" t="s">
        <v>493</v>
      </c>
      <c r="J49" s="87" t="s">
        <v>493</v>
      </c>
      <c r="K49" s="87" t="s">
        <v>493</v>
      </c>
      <c r="L49" s="87" t="s">
        <v>493</v>
      </c>
      <c r="M49" s="10" t="str">
        <f>LOOKUP(B49,{0,1,5,30},{"-","**","*","-"})</f>
        <v>-</v>
      </c>
    </row>
    <row r="50" spans="1:13" ht="16.2" x14ac:dyDescent="0.3">
      <c r="A50" s="9" t="s">
        <v>53</v>
      </c>
      <c r="B50" s="53">
        <v>8</v>
      </c>
      <c r="C50" s="54">
        <v>40.722792499999997</v>
      </c>
      <c r="D50" s="54">
        <v>191.81191989999999</v>
      </c>
      <c r="E50" s="54">
        <v>96.426769199999995</v>
      </c>
      <c r="F50" s="54">
        <v>21.337232799999999</v>
      </c>
      <c r="G50" s="54">
        <v>60.350808100000002</v>
      </c>
      <c r="H50" s="87">
        <v>26.062587199999999</v>
      </c>
      <c r="I50" s="87">
        <v>122.7596288</v>
      </c>
      <c r="J50" s="87">
        <v>64.041922099999994</v>
      </c>
      <c r="K50" s="87">
        <v>13.123609800000001</v>
      </c>
      <c r="L50" s="87">
        <v>37.119173799999999</v>
      </c>
      <c r="M50" s="10" t="str">
        <f>LOOKUP(B50,{0,1,5,30},{"-","**","*","-"})</f>
        <v>*</v>
      </c>
    </row>
    <row r="51" spans="1:13" ht="16.2" x14ac:dyDescent="0.3">
      <c r="A51" s="9" t="s">
        <v>54</v>
      </c>
      <c r="B51" s="53">
        <v>0</v>
      </c>
      <c r="C51" s="54" t="s">
        <v>493</v>
      </c>
      <c r="D51" s="54" t="s">
        <v>493</v>
      </c>
      <c r="E51" s="54" t="s">
        <v>493</v>
      </c>
      <c r="F51" s="54" t="s">
        <v>493</v>
      </c>
      <c r="G51" s="54" t="s">
        <v>493</v>
      </c>
      <c r="H51" s="87" t="s">
        <v>493</v>
      </c>
      <c r="I51" s="87" t="s">
        <v>493</v>
      </c>
      <c r="J51" s="87" t="s">
        <v>493</v>
      </c>
      <c r="K51" s="87" t="s">
        <v>493</v>
      </c>
      <c r="L51" s="87" t="s">
        <v>493</v>
      </c>
      <c r="M51" s="10" t="str">
        <f>LOOKUP(B51,{0,1,5,30},{"-","**","*","-"})</f>
        <v>-</v>
      </c>
    </row>
    <row r="52" spans="1:13" ht="16.2" x14ac:dyDescent="0.3">
      <c r="A52" s="8" t="s">
        <v>55</v>
      </c>
      <c r="B52" s="53">
        <v>0</v>
      </c>
      <c r="C52" s="54" t="s">
        <v>493</v>
      </c>
      <c r="D52" s="54" t="s">
        <v>493</v>
      </c>
      <c r="E52" s="54" t="s">
        <v>493</v>
      </c>
      <c r="F52" s="54" t="s">
        <v>493</v>
      </c>
      <c r="G52" s="54" t="s">
        <v>493</v>
      </c>
      <c r="H52" s="87" t="s">
        <v>493</v>
      </c>
      <c r="I52" s="87" t="s">
        <v>493</v>
      </c>
      <c r="J52" s="87" t="s">
        <v>493</v>
      </c>
      <c r="K52" s="87" t="s">
        <v>493</v>
      </c>
      <c r="L52" s="87" t="s">
        <v>493</v>
      </c>
      <c r="M52" s="10" t="str">
        <f>LOOKUP(B52,{0,1,5,30},{"-","**","*","-"})</f>
        <v>-</v>
      </c>
    </row>
    <row r="53" spans="1:13" ht="16.2" x14ac:dyDescent="0.3">
      <c r="A53" s="8" t="s">
        <v>56</v>
      </c>
      <c r="B53" s="53">
        <v>287</v>
      </c>
      <c r="C53" s="54">
        <v>1.6178851000000001</v>
      </c>
      <c r="D53" s="54">
        <v>388.36714430000001</v>
      </c>
      <c r="E53" s="54">
        <v>67.042814699999994</v>
      </c>
      <c r="F53" s="54">
        <v>3.7826461999999998</v>
      </c>
      <c r="G53" s="54">
        <v>64.082089800000006</v>
      </c>
      <c r="H53" s="87">
        <v>1.2134138000000001</v>
      </c>
      <c r="I53" s="87">
        <v>291.27535820000003</v>
      </c>
      <c r="J53" s="87">
        <v>50.212017500000002</v>
      </c>
      <c r="K53" s="87">
        <v>2.8324688999999998</v>
      </c>
      <c r="L53" s="87">
        <v>47.9850669</v>
      </c>
      <c r="M53" s="10" t="str">
        <f>LOOKUP(B53,{0,1,5,30},{"-","**","*","-"})</f>
        <v>-</v>
      </c>
    </row>
    <row r="54" spans="1:13" ht="16.2" x14ac:dyDescent="0.3">
      <c r="A54" s="8" t="s">
        <v>57</v>
      </c>
      <c r="B54" s="53">
        <v>0</v>
      </c>
      <c r="C54" s="54" t="s">
        <v>493</v>
      </c>
      <c r="D54" s="54" t="s">
        <v>493</v>
      </c>
      <c r="E54" s="54" t="s">
        <v>493</v>
      </c>
      <c r="F54" s="54" t="s">
        <v>493</v>
      </c>
      <c r="G54" s="54" t="s">
        <v>493</v>
      </c>
      <c r="H54" s="87" t="s">
        <v>493</v>
      </c>
      <c r="I54" s="87" t="s">
        <v>493</v>
      </c>
      <c r="J54" s="87" t="s">
        <v>493</v>
      </c>
      <c r="K54" s="87" t="s">
        <v>493</v>
      </c>
      <c r="L54" s="87" t="s">
        <v>493</v>
      </c>
      <c r="M54" s="10" t="str">
        <f>LOOKUP(B54,{0,1,5,30},{"-","**","*","-"})</f>
        <v>-</v>
      </c>
    </row>
    <row r="55" spans="1:13" ht="16.2" x14ac:dyDescent="0.3">
      <c r="A55" s="8" t="s">
        <v>58</v>
      </c>
      <c r="B55" s="53">
        <v>0</v>
      </c>
      <c r="C55" s="54" t="s">
        <v>493</v>
      </c>
      <c r="D55" s="54" t="s">
        <v>493</v>
      </c>
      <c r="E55" s="54" t="s">
        <v>493</v>
      </c>
      <c r="F55" s="54" t="s">
        <v>493</v>
      </c>
      <c r="G55" s="54" t="s">
        <v>493</v>
      </c>
      <c r="H55" s="87" t="s">
        <v>493</v>
      </c>
      <c r="I55" s="87" t="s">
        <v>493</v>
      </c>
      <c r="J55" s="87" t="s">
        <v>493</v>
      </c>
      <c r="K55" s="87" t="s">
        <v>493</v>
      </c>
      <c r="L55" s="87" t="s">
        <v>493</v>
      </c>
      <c r="M55" s="10" t="str">
        <f>LOOKUP(B55,{0,1,5,30},{"-","**","*","-"})</f>
        <v>-</v>
      </c>
    </row>
    <row r="56" spans="1:13" ht="16.2" x14ac:dyDescent="0.3">
      <c r="A56" s="8" t="s">
        <v>59</v>
      </c>
      <c r="B56" s="53">
        <v>9</v>
      </c>
      <c r="C56" s="54">
        <v>2.5844263999999999</v>
      </c>
      <c r="D56" s="54">
        <v>78.287054900000001</v>
      </c>
      <c r="E56" s="54">
        <v>29.112508699999999</v>
      </c>
      <c r="F56" s="54">
        <v>9.6715484000000007</v>
      </c>
      <c r="G56" s="54">
        <v>29.014645300000002</v>
      </c>
      <c r="H56" s="87">
        <v>2.5844263999999999</v>
      </c>
      <c r="I56" s="87">
        <v>78.287054900000001</v>
      </c>
      <c r="J56" s="87">
        <v>28.6073594</v>
      </c>
      <c r="K56" s="87">
        <v>9.8217310999999992</v>
      </c>
      <c r="L56" s="87">
        <v>29.4651934</v>
      </c>
      <c r="M56" s="10" t="str">
        <f>LOOKUP(B56,{0,1,5,30},{"-","**","*","-"})</f>
        <v>*</v>
      </c>
    </row>
    <row r="57" spans="1:13" ht="16.2" x14ac:dyDescent="0.3">
      <c r="A57" s="8" t="s">
        <v>60</v>
      </c>
      <c r="B57" s="53">
        <v>5</v>
      </c>
      <c r="C57" s="54">
        <v>0.193</v>
      </c>
      <c r="D57" s="54">
        <v>180.88406470000001</v>
      </c>
      <c r="E57" s="54">
        <v>82.947122500000006</v>
      </c>
      <c r="F57" s="54">
        <v>32.058381099999998</v>
      </c>
      <c r="G57" s="54">
        <v>71.684719400000006</v>
      </c>
      <c r="H57" s="87">
        <v>0.193</v>
      </c>
      <c r="I57" s="87">
        <v>135.6630485</v>
      </c>
      <c r="J57" s="87">
        <v>62.219991800000003</v>
      </c>
      <c r="K57" s="87">
        <v>24.037559399999999</v>
      </c>
      <c r="L57" s="87">
        <v>53.749616899999999</v>
      </c>
      <c r="M57" s="10" t="str">
        <f>LOOKUP(B57,{0,1,5,30},{"-","**","*","-"})</f>
        <v>*</v>
      </c>
    </row>
    <row r="58" spans="1:13" ht="16.2" x14ac:dyDescent="0.3">
      <c r="A58" s="9" t="s">
        <v>61</v>
      </c>
      <c r="B58" s="53">
        <v>170</v>
      </c>
      <c r="C58" s="54">
        <v>2.1962438999999998</v>
      </c>
      <c r="D58" s="54">
        <v>301.84452049999999</v>
      </c>
      <c r="E58" s="54">
        <v>48.877682399999998</v>
      </c>
      <c r="F58" s="54">
        <v>3.1181469000000002</v>
      </c>
      <c r="G58" s="54">
        <v>40.655662</v>
      </c>
      <c r="H58" s="87">
        <v>2.1962438999999998</v>
      </c>
      <c r="I58" s="87">
        <v>301.84452049999999</v>
      </c>
      <c r="J58" s="87">
        <v>47.791067200000001</v>
      </c>
      <c r="K58" s="87">
        <v>3.0511547000000001</v>
      </c>
      <c r="L58" s="87">
        <v>39.782189799999998</v>
      </c>
      <c r="M58" s="10" t="str">
        <f>LOOKUP(B58,{0,1,5,30},{"-","**","*","-"})</f>
        <v>-</v>
      </c>
    </row>
    <row r="59" spans="1:13" ht="16.2" x14ac:dyDescent="0.3">
      <c r="A59" s="9" t="s">
        <v>62</v>
      </c>
      <c r="B59" s="53">
        <v>31</v>
      </c>
      <c r="C59" s="54">
        <v>3.6752918000000001</v>
      </c>
      <c r="D59" s="54">
        <v>241.6267995</v>
      </c>
      <c r="E59" s="54">
        <v>67.000343200000003</v>
      </c>
      <c r="F59" s="54">
        <v>8.8176652000000004</v>
      </c>
      <c r="G59" s="54">
        <v>49.094682200000001</v>
      </c>
      <c r="H59" s="87">
        <v>2.7564689000000002</v>
      </c>
      <c r="I59" s="87">
        <v>181.2200996</v>
      </c>
      <c r="J59" s="87">
        <v>50.250257400000002</v>
      </c>
      <c r="K59" s="87">
        <v>6.6132489000000003</v>
      </c>
      <c r="L59" s="87">
        <v>36.8210117</v>
      </c>
      <c r="M59" s="10" t="str">
        <f>LOOKUP(B59,{0,1,5,30},{"-","**","*","-"})</f>
        <v>-</v>
      </c>
    </row>
    <row r="60" spans="1:13" ht="16.2" x14ac:dyDescent="0.3">
      <c r="A60" s="8" t="s">
        <v>63</v>
      </c>
      <c r="B60" s="53">
        <v>0</v>
      </c>
      <c r="C60" s="54" t="s">
        <v>493</v>
      </c>
      <c r="D60" s="54" t="s">
        <v>493</v>
      </c>
      <c r="E60" s="54" t="s">
        <v>493</v>
      </c>
      <c r="F60" s="54" t="s">
        <v>493</v>
      </c>
      <c r="G60" s="54" t="s">
        <v>493</v>
      </c>
      <c r="H60" s="87" t="s">
        <v>493</v>
      </c>
      <c r="I60" s="87" t="s">
        <v>493</v>
      </c>
      <c r="J60" s="87" t="s">
        <v>493</v>
      </c>
      <c r="K60" s="87" t="s">
        <v>493</v>
      </c>
      <c r="L60" s="87" t="s">
        <v>493</v>
      </c>
      <c r="M60" s="10" t="str">
        <f>LOOKUP(B60,{0,1,5,30},{"-","**","*","-"})</f>
        <v>-</v>
      </c>
    </row>
    <row r="61" spans="1:13" ht="16.2" x14ac:dyDescent="0.3">
      <c r="A61" s="8" t="s">
        <v>64</v>
      </c>
      <c r="B61" s="53">
        <v>0</v>
      </c>
      <c r="C61" s="54" t="s">
        <v>493</v>
      </c>
      <c r="D61" s="54" t="s">
        <v>493</v>
      </c>
      <c r="E61" s="54" t="s">
        <v>493</v>
      </c>
      <c r="F61" s="54" t="s">
        <v>493</v>
      </c>
      <c r="G61" s="54" t="s">
        <v>493</v>
      </c>
      <c r="H61" s="87" t="s">
        <v>493</v>
      </c>
      <c r="I61" s="87" t="s">
        <v>493</v>
      </c>
      <c r="J61" s="87" t="s">
        <v>493</v>
      </c>
      <c r="K61" s="87" t="s">
        <v>493</v>
      </c>
      <c r="L61" s="87" t="s">
        <v>493</v>
      </c>
      <c r="M61" s="10" t="str">
        <f>LOOKUP(B61,{0,1,5,30},{"-","**","*","-"})</f>
        <v>-</v>
      </c>
    </row>
    <row r="62" spans="1:13" ht="16.2" x14ac:dyDescent="0.3">
      <c r="A62" s="8" t="s">
        <v>65</v>
      </c>
      <c r="B62" s="53">
        <v>0</v>
      </c>
      <c r="C62" s="54" t="s">
        <v>493</v>
      </c>
      <c r="D62" s="54" t="s">
        <v>493</v>
      </c>
      <c r="E62" s="54" t="s">
        <v>493</v>
      </c>
      <c r="F62" s="54" t="s">
        <v>493</v>
      </c>
      <c r="G62" s="54" t="s">
        <v>493</v>
      </c>
      <c r="H62" s="87" t="s">
        <v>493</v>
      </c>
      <c r="I62" s="87" t="s">
        <v>493</v>
      </c>
      <c r="J62" s="87" t="s">
        <v>493</v>
      </c>
      <c r="K62" s="87" t="s">
        <v>493</v>
      </c>
      <c r="L62" s="87" t="s">
        <v>493</v>
      </c>
      <c r="M62" s="10" t="str">
        <f>LOOKUP(B62,{0,1,5,30},{"-","**","*","-"})</f>
        <v>-</v>
      </c>
    </row>
    <row r="63" spans="1:13" ht="16.2" x14ac:dyDescent="0.3">
      <c r="A63" s="8" t="s">
        <v>66</v>
      </c>
      <c r="B63" s="53">
        <v>1</v>
      </c>
      <c r="C63" s="54">
        <v>3.6101372999999999</v>
      </c>
      <c r="D63" s="54">
        <v>3.6101372999999999</v>
      </c>
      <c r="E63" s="54">
        <v>3.6101372999999999</v>
      </c>
      <c r="F63" s="54" t="s">
        <v>493</v>
      </c>
      <c r="G63" s="54" t="s">
        <v>493</v>
      </c>
      <c r="H63" s="87">
        <v>2.3104879</v>
      </c>
      <c r="I63" s="87">
        <v>2.3104879</v>
      </c>
      <c r="J63" s="87">
        <v>2.3104879</v>
      </c>
      <c r="K63" s="87" t="s">
        <v>493</v>
      </c>
      <c r="L63" s="87" t="s">
        <v>493</v>
      </c>
      <c r="M63" s="10" t="str">
        <f>LOOKUP(B63,{0,1,5,30},{"-","**","*","-"})</f>
        <v>**</v>
      </c>
    </row>
    <row r="64" spans="1:13" ht="16.2" x14ac:dyDescent="0.3">
      <c r="A64" s="9" t="s">
        <v>67</v>
      </c>
      <c r="B64" s="53">
        <v>6</v>
      </c>
      <c r="C64" s="54">
        <v>17.1229233</v>
      </c>
      <c r="D64" s="54">
        <v>122.198531</v>
      </c>
      <c r="E64" s="54">
        <v>44.439014399999998</v>
      </c>
      <c r="F64" s="54">
        <v>15.8199668</v>
      </c>
      <c r="G64" s="54">
        <v>38.750846500000002</v>
      </c>
      <c r="H64" s="87">
        <v>12.8421924</v>
      </c>
      <c r="I64" s="87">
        <v>91.648898299999999</v>
      </c>
      <c r="J64" s="87">
        <v>33.3292608</v>
      </c>
      <c r="K64" s="87">
        <v>11.864975100000001</v>
      </c>
      <c r="L64" s="87">
        <v>29.0631348</v>
      </c>
      <c r="M64" s="10" t="str">
        <f>LOOKUP(B64,{0,1,5,30},{"-","**","*","-"})</f>
        <v>*</v>
      </c>
    </row>
    <row r="65" spans="1:13" ht="16.2" x14ac:dyDescent="0.3">
      <c r="A65" s="8" t="s">
        <v>68</v>
      </c>
      <c r="B65" s="53">
        <v>0</v>
      </c>
      <c r="C65" s="54" t="s">
        <v>493</v>
      </c>
      <c r="D65" s="54" t="s">
        <v>493</v>
      </c>
      <c r="E65" s="54" t="s">
        <v>493</v>
      </c>
      <c r="F65" s="54" t="s">
        <v>493</v>
      </c>
      <c r="G65" s="54" t="s">
        <v>493</v>
      </c>
      <c r="H65" s="87" t="s">
        <v>493</v>
      </c>
      <c r="I65" s="87" t="s">
        <v>493</v>
      </c>
      <c r="J65" s="87" t="s">
        <v>493</v>
      </c>
      <c r="K65" s="87" t="s">
        <v>493</v>
      </c>
      <c r="L65" s="87" t="s">
        <v>493</v>
      </c>
      <c r="M65" s="10" t="str">
        <f>LOOKUP(B65,{0,1,5,30},{"-","**","*","-"})</f>
        <v>-</v>
      </c>
    </row>
    <row r="66" spans="1:13" ht="16.2" x14ac:dyDescent="0.3">
      <c r="A66" s="8" t="s">
        <v>69</v>
      </c>
      <c r="B66" s="53">
        <v>0</v>
      </c>
      <c r="C66" s="54" t="s">
        <v>493</v>
      </c>
      <c r="D66" s="54" t="s">
        <v>493</v>
      </c>
      <c r="E66" s="54" t="s">
        <v>493</v>
      </c>
      <c r="F66" s="54" t="s">
        <v>493</v>
      </c>
      <c r="G66" s="54" t="s">
        <v>493</v>
      </c>
      <c r="H66" s="87" t="s">
        <v>493</v>
      </c>
      <c r="I66" s="87" t="s">
        <v>493</v>
      </c>
      <c r="J66" s="87" t="s">
        <v>493</v>
      </c>
      <c r="K66" s="87" t="s">
        <v>493</v>
      </c>
      <c r="L66" s="87" t="s">
        <v>493</v>
      </c>
      <c r="M66" s="10" t="str">
        <f>LOOKUP(B66,{0,1,5,30},{"-","**","*","-"})</f>
        <v>-</v>
      </c>
    </row>
    <row r="67" spans="1:13" ht="16.2" x14ac:dyDescent="0.3">
      <c r="A67" s="8" t="s">
        <v>70</v>
      </c>
      <c r="B67" s="53">
        <v>0</v>
      </c>
      <c r="C67" s="54" t="s">
        <v>493</v>
      </c>
      <c r="D67" s="54" t="s">
        <v>493</v>
      </c>
      <c r="E67" s="54" t="s">
        <v>493</v>
      </c>
      <c r="F67" s="54" t="s">
        <v>493</v>
      </c>
      <c r="G67" s="54" t="s">
        <v>493</v>
      </c>
      <c r="H67" s="87" t="s">
        <v>493</v>
      </c>
      <c r="I67" s="87" t="s">
        <v>493</v>
      </c>
      <c r="J67" s="87" t="s">
        <v>493</v>
      </c>
      <c r="K67" s="87" t="s">
        <v>493</v>
      </c>
      <c r="L67" s="87" t="s">
        <v>493</v>
      </c>
      <c r="M67" s="10" t="str">
        <f>LOOKUP(B67,{0,1,5,30},{"-","**","*","-"})</f>
        <v>-</v>
      </c>
    </row>
    <row r="68" spans="1:13" ht="16.2" x14ac:dyDescent="0.3">
      <c r="A68" s="8" t="s">
        <v>71</v>
      </c>
      <c r="B68" s="53">
        <v>0</v>
      </c>
      <c r="C68" s="54" t="s">
        <v>493</v>
      </c>
      <c r="D68" s="54" t="s">
        <v>493</v>
      </c>
      <c r="E68" s="54" t="s">
        <v>493</v>
      </c>
      <c r="F68" s="54" t="s">
        <v>493</v>
      </c>
      <c r="G68" s="54" t="s">
        <v>493</v>
      </c>
      <c r="H68" s="87" t="s">
        <v>493</v>
      </c>
      <c r="I68" s="87" t="s">
        <v>493</v>
      </c>
      <c r="J68" s="87" t="s">
        <v>493</v>
      </c>
      <c r="K68" s="87" t="s">
        <v>493</v>
      </c>
      <c r="L68" s="87" t="s">
        <v>493</v>
      </c>
      <c r="M68" s="10" t="str">
        <f>LOOKUP(B68,{0,1,5,30},{"-","**","*","-"})</f>
        <v>-</v>
      </c>
    </row>
    <row r="69" spans="1:13" ht="16.2" x14ac:dyDescent="0.3">
      <c r="A69" s="9" t="s">
        <v>72</v>
      </c>
      <c r="B69" s="53">
        <v>0</v>
      </c>
      <c r="C69" s="54" t="s">
        <v>493</v>
      </c>
      <c r="D69" s="54" t="s">
        <v>493</v>
      </c>
      <c r="E69" s="54" t="s">
        <v>493</v>
      </c>
      <c r="F69" s="54" t="s">
        <v>493</v>
      </c>
      <c r="G69" s="54" t="s">
        <v>493</v>
      </c>
      <c r="H69" s="87" t="s">
        <v>493</v>
      </c>
      <c r="I69" s="87" t="s">
        <v>493</v>
      </c>
      <c r="J69" s="87" t="s">
        <v>493</v>
      </c>
      <c r="K69" s="87" t="s">
        <v>493</v>
      </c>
      <c r="L69" s="87" t="s">
        <v>493</v>
      </c>
      <c r="M69" s="10" t="str">
        <f>LOOKUP(B69,{0,1,5,30},{"-","**","*","-"})</f>
        <v>-</v>
      </c>
    </row>
    <row r="70" spans="1:13" ht="16.2" x14ac:dyDescent="0.3">
      <c r="A70" s="8" t="s">
        <v>73</v>
      </c>
      <c r="B70" s="53">
        <v>41</v>
      </c>
      <c r="C70" s="54">
        <v>3.4381073999999998</v>
      </c>
      <c r="D70" s="54">
        <v>79.887658200000004</v>
      </c>
      <c r="E70" s="54">
        <v>34.231198300000003</v>
      </c>
      <c r="F70" s="54">
        <v>3.5022742999999998</v>
      </c>
      <c r="G70" s="54">
        <v>22.4254973</v>
      </c>
      <c r="H70" s="87">
        <v>3.1630587999999999</v>
      </c>
      <c r="I70" s="87">
        <v>73.4966455</v>
      </c>
      <c r="J70" s="87">
        <v>30.4687585</v>
      </c>
      <c r="K70" s="87">
        <v>3.2244285000000001</v>
      </c>
      <c r="L70" s="87">
        <v>20.646415999999999</v>
      </c>
      <c r="M70" s="10" t="str">
        <f>LOOKUP(B70,{0,1,5,30},{"-","**","*","-"})</f>
        <v>-</v>
      </c>
    </row>
    <row r="71" spans="1:13" ht="32.4" x14ac:dyDescent="0.3">
      <c r="A71" s="8" t="s">
        <v>74</v>
      </c>
      <c r="B71" s="53">
        <v>128</v>
      </c>
      <c r="C71" s="54">
        <v>0.71222929999999995</v>
      </c>
      <c r="D71" s="54">
        <v>372.90981929999998</v>
      </c>
      <c r="E71" s="54">
        <v>48.243727</v>
      </c>
      <c r="F71" s="54">
        <v>4.4256102999999998</v>
      </c>
      <c r="G71" s="54">
        <v>50.070065200000002</v>
      </c>
      <c r="H71" s="87">
        <v>0.5697835</v>
      </c>
      <c r="I71" s="87">
        <v>305.14912829999997</v>
      </c>
      <c r="J71" s="87">
        <v>40.947643300000003</v>
      </c>
      <c r="K71" s="87">
        <v>3.8346813000000002</v>
      </c>
      <c r="L71" s="87">
        <v>43.3844669</v>
      </c>
      <c r="M71" s="10" t="str">
        <f>LOOKUP(B71,{0,1,5,30},{"-","**","*","-"})</f>
        <v>-</v>
      </c>
    </row>
    <row r="72" spans="1:13" ht="16.2" x14ac:dyDescent="0.3">
      <c r="A72" s="9" t="s">
        <v>75</v>
      </c>
      <c r="B72" s="53">
        <v>98</v>
      </c>
      <c r="C72" s="54">
        <v>0.41856599999999999</v>
      </c>
      <c r="D72" s="54">
        <v>218.96420739999999</v>
      </c>
      <c r="E72" s="54">
        <v>29.025300699999999</v>
      </c>
      <c r="F72" s="54">
        <v>3.3346849999999999</v>
      </c>
      <c r="G72" s="54">
        <v>33.011696800000003</v>
      </c>
      <c r="H72" s="87">
        <v>0.41856599999999999</v>
      </c>
      <c r="I72" s="87">
        <v>218.96420739999999</v>
      </c>
      <c r="J72" s="87">
        <v>29.019888099999999</v>
      </c>
      <c r="K72" s="87">
        <v>3.3343338999999999</v>
      </c>
      <c r="L72" s="87">
        <v>33.0082211</v>
      </c>
      <c r="M72" s="10" t="str">
        <f>LOOKUP(B72,{0,1,5,30},{"-","**","*","-"})</f>
        <v>-</v>
      </c>
    </row>
    <row r="73" spans="1:13" ht="16.2" x14ac:dyDescent="0.3">
      <c r="A73" s="9" t="s">
        <v>76</v>
      </c>
      <c r="B73" s="53">
        <v>56</v>
      </c>
      <c r="C73" s="54">
        <v>0.51382099999999997</v>
      </c>
      <c r="D73" s="54">
        <v>159.62122869999999</v>
      </c>
      <c r="E73" s="54">
        <v>27.772362999999999</v>
      </c>
      <c r="F73" s="54">
        <v>3.9069129999999999</v>
      </c>
      <c r="G73" s="54">
        <v>29.236659800000002</v>
      </c>
      <c r="H73" s="87">
        <v>0.51382099999999997</v>
      </c>
      <c r="I73" s="87">
        <v>95.772737199999995</v>
      </c>
      <c r="J73" s="87">
        <v>22.864466499999999</v>
      </c>
      <c r="K73" s="87">
        <v>2.8652978</v>
      </c>
      <c r="L73" s="87">
        <v>21.441925600000001</v>
      </c>
      <c r="M73" s="10" t="str">
        <f>LOOKUP(B73,{0,1,5,30},{"-","**","*","-"})</f>
        <v>-</v>
      </c>
    </row>
    <row r="74" spans="1:13" ht="16.2" x14ac:dyDescent="0.3">
      <c r="A74" s="8" t="s">
        <v>77</v>
      </c>
      <c r="B74" s="53">
        <v>13</v>
      </c>
      <c r="C74" s="54">
        <v>5.4226893</v>
      </c>
      <c r="D74" s="54">
        <v>77.995204400000006</v>
      </c>
      <c r="E74" s="54">
        <v>25.383453800000002</v>
      </c>
      <c r="F74" s="54">
        <v>5.0874854999999997</v>
      </c>
      <c r="G74" s="54">
        <v>18.34319</v>
      </c>
      <c r="H74" s="87">
        <v>5.4226893</v>
      </c>
      <c r="I74" s="87">
        <v>77.995204400000006</v>
      </c>
      <c r="J74" s="87">
        <v>25.132703500000002</v>
      </c>
      <c r="K74" s="87">
        <v>5.1190669</v>
      </c>
      <c r="L74" s="87">
        <v>18.457058100000001</v>
      </c>
      <c r="M74" s="10" t="str">
        <f>LOOKUP(B74,{0,1,5,30},{"-","**","*","-"})</f>
        <v>*</v>
      </c>
    </row>
    <row r="75" spans="1:13" ht="16.2" x14ac:dyDescent="0.3">
      <c r="A75" s="8" t="s">
        <v>78</v>
      </c>
      <c r="B75" s="53">
        <v>42</v>
      </c>
      <c r="C75" s="54">
        <v>0.59610629999999998</v>
      </c>
      <c r="D75" s="54">
        <v>172.21896949999999</v>
      </c>
      <c r="E75" s="54">
        <v>25.0151699</v>
      </c>
      <c r="F75" s="54">
        <v>5.4719769999999999</v>
      </c>
      <c r="G75" s="54">
        <v>35.462464300000001</v>
      </c>
      <c r="H75" s="87">
        <v>0.47688510000000001</v>
      </c>
      <c r="I75" s="87">
        <v>129.16422710000001</v>
      </c>
      <c r="J75" s="87">
        <v>19.907824600000001</v>
      </c>
      <c r="K75" s="87">
        <v>4.1915430000000002</v>
      </c>
      <c r="L75" s="87">
        <v>27.1643036</v>
      </c>
      <c r="M75" s="10" t="str">
        <f>LOOKUP(B75,{0,1,5,30},{"-","**","*","-"})</f>
        <v>-</v>
      </c>
    </row>
    <row r="76" spans="1:13" ht="16.2" x14ac:dyDescent="0.3">
      <c r="A76" s="8" t="s">
        <v>79</v>
      </c>
      <c r="B76" s="53">
        <v>1</v>
      </c>
      <c r="C76" s="54">
        <v>4.2376798999999998</v>
      </c>
      <c r="D76" s="54">
        <v>4.2376798999999998</v>
      </c>
      <c r="E76" s="54">
        <v>4.2376798999999998</v>
      </c>
      <c r="F76" s="54" t="s">
        <v>493</v>
      </c>
      <c r="G76" s="54" t="s">
        <v>493</v>
      </c>
      <c r="H76" s="87">
        <v>4.2376798999999998</v>
      </c>
      <c r="I76" s="87">
        <v>4.2376798999999998</v>
      </c>
      <c r="J76" s="87">
        <v>4.2376798999999998</v>
      </c>
      <c r="K76" s="87" t="s">
        <v>493</v>
      </c>
      <c r="L76" s="87" t="s">
        <v>493</v>
      </c>
      <c r="M76" s="10" t="str">
        <f>LOOKUP(B76,{0,1,5,30},{"-","**","*","-"})</f>
        <v>**</v>
      </c>
    </row>
    <row r="77" spans="1:13" ht="16.2" x14ac:dyDescent="0.3">
      <c r="A77" s="8" t="s">
        <v>80</v>
      </c>
      <c r="B77" s="53">
        <v>10</v>
      </c>
      <c r="C77" s="54">
        <v>0.59783980000000003</v>
      </c>
      <c r="D77" s="54">
        <v>41.570597200000002</v>
      </c>
      <c r="E77" s="54">
        <v>15.105962699999999</v>
      </c>
      <c r="F77" s="54">
        <v>3.6368689999999999</v>
      </c>
      <c r="G77" s="54">
        <v>11.500789599999999</v>
      </c>
      <c r="H77" s="87">
        <v>0.53805579999999997</v>
      </c>
      <c r="I77" s="87">
        <v>41.570597200000002</v>
      </c>
      <c r="J77" s="87">
        <v>14.4318563</v>
      </c>
      <c r="K77" s="87">
        <v>3.6188959000000001</v>
      </c>
      <c r="L77" s="87">
        <v>11.443953799999999</v>
      </c>
      <c r="M77" s="10" t="str">
        <f>LOOKUP(B77,{0,1,5,30},{"-","**","*","-"})</f>
        <v>*</v>
      </c>
    </row>
    <row r="78" spans="1:13" ht="16.2" x14ac:dyDescent="0.3">
      <c r="A78" s="8" t="s">
        <v>81</v>
      </c>
      <c r="B78" s="53">
        <v>6</v>
      </c>
      <c r="C78" s="54">
        <v>1.9110537999999999</v>
      </c>
      <c r="D78" s="54">
        <v>76.205579999999998</v>
      </c>
      <c r="E78" s="54">
        <v>40.333505000000002</v>
      </c>
      <c r="F78" s="54">
        <v>12.463225100000001</v>
      </c>
      <c r="G78" s="54">
        <v>30.528542000000002</v>
      </c>
      <c r="H78" s="87">
        <v>1.9110537999999999</v>
      </c>
      <c r="I78" s="87">
        <v>76.205579999999998</v>
      </c>
      <c r="J78" s="87">
        <v>40.333505000000002</v>
      </c>
      <c r="K78" s="87">
        <v>12.463225100000001</v>
      </c>
      <c r="L78" s="87">
        <v>30.528542000000002</v>
      </c>
      <c r="M78" s="10" t="str">
        <f>LOOKUP(B78,{0,1,5,30},{"-","**","*","-"})</f>
        <v>*</v>
      </c>
    </row>
    <row r="79" spans="1:13" ht="16.2" x14ac:dyDescent="0.3">
      <c r="A79" s="8" t="s">
        <v>82</v>
      </c>
      <c r="B79" s="53">
        <v>0</v>
      </c>
      <c r="C79" s="54" t="s">
        <v>493</v>
      </c>
      <c r="D79" s="54" t="s">
        <v>493</v>
      </c>
      <c r="E79" s="54" t="s">
        <v>493</v>
      </c>
      <c r="F79" s="54" t="s">
        <v>493</v>
      </c>
      <c r="G79" s="54" t="s">
        <v>493</v>
      </c>
      <c r="H79" s="87" t="s">
        <v>493</v>
      </c>
      <c r="I79" s="87" t="s">
        <v>493</v>
      </c>
      <c r="J79" s="87" t="s">
        <v>493</v>
      </c>
      <c r="K79" s="87" t="s">
        <v>493</v>
      </c>
      <c r="L79" s="87" t="s">
        <v>493</v>
      </c>
      <c r="M79" s="10" t="str">
        <f>LOOKUP(B79,{0,1,5,30},{"-","**","*","-"})</f>
        <v>-</v>
      </c>
    </row>
    <row r="80" spans="1:13" ht="16.2" x14ac:dyDescent="0.3">
      <c r="A80" s="8" t="s">
        <v>83</v>
      </c>
      <c r="B80" s="53">
        <v>0</v>
      </c>
      <c r="C80" s="54" t="s">
        <v>493</v>
      </c>
      <c r="D80" s="54" t="s">
        <v>493</v>
      </c>
      <c r="E80" s="54" t="s">
        <v>493</v>
      </c>
      <c r="F80" s="54" t="s">
        <v>493</v>
      </c>
      <c r="G80" s="54" t="s">
        <v>493</v>
      </c>
      <c r="H80" s="87" t="s">
        <v>493</v>
      </c>
      <c r="I80" s="87" t="s">
        <v>493</v>
      </c>
      <c r="J80" s="87" t="s">
        <v>493</v>
      </c>
      <c r="K80" s="87" t="s">
        <v>493</v>
      </c>
      <c r="L80" s="87" t="s">
        <v>493</v>
      </c>
      <c r="M80" s="10" t="str">
        <f>LOOKUP(B80,{0,1,5,30},{"-","**","*","-"})</f>
        <v>-</v>
      </c>
    </row>
    <row r="81" spans="1:13" ht="16.2" x14ac:dyDescent="0.3">
      <c r="A81" s="8" t="s">
        <v>84</v>
      </c>
      <c r="B81" s="53">
        <v>283</v>
      </c>
      <c r="C81" s="54">
        <v>0.66981250000000003</v>
      </c>
      <c r="D81" s="54">
        <v>315.53734259999999</v>
      </c>
      <c r="E81" s="54">
        <v>57.547010299999997</v>
      </c>
      <c r="F81" s="54">
        <v>2.8915120999999999</v>
      </c>
      <c r="G81" s="54">
        <v>48.6427628</v>
      </c>
      <c r="H81" s="87">
        <v>0.60283129999999996</v>
      </c>
      <c r="I81" s="87">
        <v>283.98360839999998</v>
      </c>
      <c r="J81" s="87">
        <v>52.219025799999997</v>
      </c>
      <c r="K81" s="87">
        <v>2.6379288999999999</v>
      </c>
      <c r="L81" s="87">
        <v>44.376833599999998</v>
      </c>
      <c r="M81" s="10" t="str">
        <f>LOOKUP(B81,{0,1,5,30},{"-","**","*","-"})</f>
        <v>-</v>
      </c>
    </row>
    <row r="82" spans="1:13" ht="16.2" x14ac:dyDescent="0.3">
      <c r="A82" s="8" t="s">
        <v>85</v>
      </c>
      <c r="B82" s="53">
        <v>1</v>
      </c>
      <c r="C82" s="54">
        <v>55.555555599999998</v>
      </c>
      <c r="D82" s="54">
        <v>55.555555599999998</v>
      </c>
      <c r="E82" s="54">
        <v>55.555555599999998</v>
      </c>
      <c r="F82" s="54" t="s">
        <v>493</v>
      </c>
      <c r="G82" s="54" t="s">
        <v>493</v>
      </c>
      <c r="H82" s="87">
        <v>50</v>
      </c>
      <c r="I82" s="87">
        <v>50</v>
      </c>
      <c r="J82" s="87">
        <v>50</v>
      </c>
      <c r="K82" s="87" t="s">
        <v>493</v>
      </c>
      <c r="L82" s="87" t="s">
        <v>493</v>
      </c>
      <c r="M82" s="10" t="str">
        <f>LOOKUP(B82,{0,1,5,30},{"-","**","*","-"})</f>
        <v>**</v>
      </c>
    </row>
    <row r="83" spans="1:13" ht="16.2" x14ac:dyDescent="0.3">
      <c r="A83" s="8" t="s">
        <v>86</v>
      </c>
      <c r="B83" s="53">
        <v>0</v>
      </c>
      <c r="C83" s="54" t="s">
        <v>493</v>
      </c>
      <c r="D83" s="54" t="s">
        <v>493</v>
      </c>
      <c r="E83" s="54" t="s">
        <v>493</v>
      </c>
      <c r="F83" s="54" t="s">
        <v>493</v>
      </c>
      <c r="G83" s="54" t="s">
        <v>493</v>
      </c>
      <c r="H83" s="87" t="s">
        <v>493</v>
      </c>
      <c r="I83" s="87" t="s">
        <v>493</v>
      </c>
      <c r="J83" s="87" t="s">
        <v>493</v>
      </c>
      <c r="K83" s="87" t="s">
        <v>493</v>
      </c>
      <c r="L83" s="87" t="s">
        <v>493</v>
      </c>
      <c r="M83" s="10" t="str">
        <f>LOOKUP(B83,{0,1,5,30},{"-","**","*","-"})</f>
        <v>-</v>
      </c>
    </row>
    <row r="84" spans="1:13" ht="16.2" x14ac:dyDescent="0.3">
      <c r="A84" s="9" t="s">
        <v>87</v>
      </c>
      <c r="B84" s="53">
        <v>4</v>
      </c>
      <c r="C84" s="54">
        <v>10</v>
      </c>
      <c r="D84" s="54">
        <v>30</v>
      </c>
      <c r="E84" s="54">
        <v>17.385218200000001</v>
      </c>
      <c r="F84" s="54">
        <v>4.3536741000000001</v>
      </c>
      <c r="G84" s="54">
        <v>8.7073481000000008</v>
      </c>
      <c r="H84" s="87">
        <v>9</v>
      </c>
      <c r="I84" s="87">
        <v>27</v>
      </c>
      <c r="J84" s="87">
        <v>15.6466964</v>
      </c>
      <c r="K84" s="87">
        <v>3.9183067</v>
      </c>
      <c r="L84" s="87">
        <v>7.8366132999999998</v>
      </c>
      <c r="M84" s="10" t="str">
        <f>LOOKUP(B84,{0,1,5,30},{"-","**","*","-"})</f>
        <v>**</v>
      </c>
    </row>
    <row r="85" spans="1:13" ht="16.2" x14ac:dyDescent="0.3">
      <c r="A85" s="8" t="s">
        <v>88</v>
      </c>
      <c r="B85" s="53">
        <v>28</v>
      </c>
      <c r="C85" s="54">
        <v>0.4773599</v>
      </c>
      <c r="D85" s="54">
        <v>56.5</v>
      </c>
      <c r="E85" s="54">
        <v>25.667160500000001</v>
      </c>
      <c r="F85" s="54">
        <v>3.5118711999999999</v>
      </c>
      <c r="G85" s="54">
        <v>18.583075699999998</v>
      </c>
      <c r="H85" s="87">
        <v>0.4773599</v>
      </c>
      <c r="I85" s="87">
        <v>56.5</v>
      </c>
      <c r="J85" s="87">
        <v>25.488589099999999</v>
      </c>
      <c r="K85" s="87">
        <v>3.4703406000000001</v>
      </c>
      <c r="L85" s="87">
        <v>18.363316600000001</v>
      </c>
      <c r="M85" s="10" t="str">
        <f>LOOKUP(B85,{0,1,5,30},{"-","**","*","-"})</f>
        <v>*</v>
      </c>
    </row>
    <row r="86" spans="1:13" ht="16.2" x14ac:dyDescent="0.3">
      <c r="A86" s="8" t="s">
        <v>89</v>
      </c>
      <c r="B86" s="53">
        <v>71</v>
      </c>
      <c r="C86" s="54">
        <v>0.8</v>
      </c>
      <c r="D86" s="54">
        <v>807.33105260000002</v>
      </c>
      <c r="E86" s="54">
        <v>232.73084040000001</v>
      </c>
      <c r="F86" s="54">
        <v>15.851521200000001</v>
      </c>
      <c r="G86" s="54">
        <v>133.5672917</v>
      </c>
      <c r="H86" s="87">
        <v>0.8</v>
      </c>
      <c r="I86" s="87">
        <v>807.33105260000002</v>
      </c>
      <c r="J86" s="87">
        <v>232.73084040000001</v>
      </c>
      <c r="K86" s="87">
        <v>15.851521200000001</v>
      </c>
      <c r="L86" s="87">
        <v>133.5672917</v>
      </c>
      <c r="M86" s="10" t="str">
        <f>LOOKUP(B86,{0,1,5,30},{"-","**","*","-"})</f>
        <v>-</v>
      </c>
    </row>
    <row r="87" spans="1:13" ht="16.2" x14ac:dyDescent="0.3">
      <c r="A87" s="8" t="s">
        <v>90</v>
      </c>
      <c r="B87" s="53">
        <v>24</v>
      </c>
      <c r="C87" s="54">
        <v>21.721564999999998</v>
      </c>
      <c r="D87" s="54">
        <v>503.00374720000002</v>
      </c>
      <c r="E87" s="54">
        <v>153.6522549</v>
      </c>
      <c r="F87" s="54">
        <v>30.844720299999999</v>
      </c>
      <c r="G87" s="54">
        <v>151.1076521</v>
      </c>
      <c r="H87" s="87">
        <v>21.721564999999998</v>
      </c>
      <c r="I87" s="87">
        <v>503.00374720000002</v>
      </c>
      <c r="J87" s="87">
        <v>153.6522549</v>
      </c>
      <c r="K87" s="87">
        <v>30.844720299999999</v>
      </c>
      <c r="L87" s="87">
        <v>151.1076521</v>
      </c>
      <c r="M87" s="10" t="str">
        <f>LOOKUP(B87,{0,1,5,30},{"-","**","*","-"})</f>
        <v>*</v>
      </c>
    </row>
    <row r="88" spans="1:13" ht="16.2" x14ac:dyDescent="0.3">
      <c r="A88" s="8" t="s">
        <v>91</v>
      </c>
      <c r="B88" s="53">
        <v>0</v>
      </c>
      <c r="C88" s="54" t="s">
        <v>493</v>
      </c>
      <c r="D88" s="54" t="s">
        <v>493</v>
      </c>
      <c r="E88" s="54" t="s">
        <v>493</v>
      </c>
      <c r="F88" s="54" t="s">
        <v>493</v>
      </c>
      <c r="G88" s="54" t="s">
        <v>493</v>
      </c>
      <c r="H88" s="87" t="s">
        <v>493</v>
      </c>
      <c r="I88" s="87" t="s">
        <v>493</v>
      </c>
      <c r="J88" s="87" t="s">
        <v>493</v>
      </c>
      <c r="K88" s="87" t="s">
        <v>493</v>
      </c>
      <c r="L88" s="87" t="s">
        <v>493</v>
      </c>
      <c r="M88" s="10" t="str">
        <f>LOOKUP(B88,{0,1,5,30},{"-","**","*","-"})</f>
        <v>-</v>
      </c>
    </row>
    <row r="89" spans="1:13" ht="16.2" x14ac:dyDescent="0.3">
      <c r="A89" s="8" t="s">
        <v>92</v>
      </c>
      <c r="B89" s="53">
        <v>6</v>
      </c>
      <c r="C89" s="54">
        <v>216.67500000000001</v>
      </c>
      <c r="D89" s="54">
        <v>249.32391000000001</v>
      </c>
      <c r="E89" s="54">
        <v>222.11648500000001</v>
      </c>
      <c r="F89" s="54">
        <v>5.4414850000000001</v>
      </c>
      <c r="G89" s="54">
        <v>13.328861699999999</v>
      </c>
      <c r="H89" s="87">
        <v>216.67500000000001</v>
      </c>
      <c r="I89" s="87">
        <v>249.32391000000001</v>
      </c>
      <c r="J89" s="87">
        <v>222.11648500000001</v>
      </c>
      <c r="K89" s="87">
        <v>5.4414850000000001</v>
      </c>
      <c r="L89" s="87">
        <v>13.328861699999999</v>
      </c>
      <c r="M89" s="10" t="str">
        <f>LOOKUP(B89,{0,1,5,30},{"-","**","*","-"})</f>
        <v>*</v>
      </c>
    </row>
    <row r="90" spans="1:13" ht="16.2" x14ac:dyDescent="0.3">
      <c r="A90" s="8" t="s">
        <v>93</v>
      </c>
      <c r="B90" s="53">
        <v>58</v>
      </c>
      <c r="C90" s="54">
        <v>37.2542489</v>
      </c>
      <c r="D90" s="54">
        <v>629.47457999999995</v>
      </c>
      <c r="E90" s="54">
        <v>264.61049819999999</v>
      </c>
      <c r="F90" s="54">
        <v>14.3434019</v>
      </c>
      <c r="G90" s="54">
        <v>109.2360942</v>
      </c>
      <c r="H90" s="87">
        <v>37.2542489</v>
      </c>
      <c r="I90" s="87">
        <v>629.47457999999995</v>
      </c>
      <c r="J90" s="87">
        <v>264.61049819999999</v>
      </c>
      <c r="K90" s="87">
        <v>14.3434019</v>
      </c>
      <c r="L90" s="87">
        <v>109.2360942</v>
      </c>
      <c r="M90" s="10" t="str">
        <f>LOOKUP(B90,{0,1,5,30},{"-","**","*","-"})</f>
        <v>-</v>
      </c>
    </row>
    <row r="91" spans="1:13" ht="16.2" x14ac:dyDescent="0.3">
      <c r="A91" s="8" t="s">
        <v>94</v>
      </c>
      <c r="B91" s="53">
        <v>15</v>
      </c>
      <c r="C91" s="54">
        <v>63.849260600000001</v>
      </c>
      <c r="D91" s="54">
        <v>584.79138</v>
      </c>
      <c r="E91" s="54">
        <v>221.27655139999999</v>
      </c>
      <c r="F91" s="54">
        <v>28.097747699999999</v>
      </c>
      <c r="G91" s="54">
        <v>108.822109</v>
      </c>
      <c r="H91" s="87">
        <v>63.849260600000001</v>
      </c>
      <c r="I91" s="87">
        <v>584.79138</v>
      </c>
      <c r="J91" s="87">
        <v>221.27655139999999</v>
      </c>
      <c r="K91" s="87">
        <v>28.097747699999999</v>
      </c>
      <c r="L91" s="87">
        <v>108.822109</v>
      </c>
      <c r="M91" s="10" t="str">
        <f>LOOKUP(B91,{0,1,5,30},{"-","**","*","-"})</f>
        <v>*</v>
      </c>
    </row>
    <row r="92" spans="1:13" ht="16.2" x14ac:dyDescent="0.3">
      <c r="A92" s="8" t="s">
        <v>95</v>
      </c>
      <c r="B92" s="53">
        <v>11</v>
      </c>
      <c r="C92" s="54">
        <v>194.93046000000001</v>
      </c>
      <c r="D92" s="54">
        <v>271.11124999999998</v>
      </c>
      <c r="E92" s="54">
        <v>209.9064114</v>
      </c>
      <c r="F92" s="54">
        <v>8.6722450000000002</v>
      </c>
      <c r="G92" s="54">
        <v>28.762582800000001</v>
      </c>
      <c r="H92" s="87">
        <v>194.93046000000001</v>
      </c>
      <c r="I92" s="87">
        <v>271.11124999999998</v>
      </c>
      <c r="J92" s="87">
        <v>209.9064114</v>
      </c>
      <c r="K92" s="87">
        <v>8.6722450000000002</v>
      </c>
      <c r="L92" s="87">
        <v>28.762582800000001</v>
      </c>
      <c r="M92" s="10" t="str">
        <f>LOOKUP(B92,{0,1,5,30},{"-","**","*","-"})</f>
        <v>*</v>
      </c>
    </row>
    <row r="93" spans="1:13" ht="16.2" x14ac:dyDescent="0.3">
      <c r="A93" s="8" t="s">
        <v>96</v>
      </c>
      <c r="B93" s="53">
        <v>15</v>
      </c>
      <c r="C93" s="54">
        <v>24.7224979</v>
      </c>
      <c r="D93" s="54">
        <v>426.82445519999999</v>
      </c>
      <c r="E93" s="54">
        <v>164.32381910000001</v>
      </c>
      <c r="F93" s="54">
        <v>26.211561499999998</v>
      </c>
      <c r="G93" s="54">
        <v>101.5169411</v>
      </c>
      <c r="H93" s="87">
        <v>24.7224979</v>
      </c>
      <c r="I93" s="87">
        <v>426.82445519999999</v>
      </c>
      <c r="J93" s="87">
        <v>164.32381910000001</v>
      </c>
      <c r="K93" s="87">
        <v>26.211561499999998</v>
      </c>
      <c r="L93" s="87">
        <v>101.5169411</v>
      </c>
      <c r="M93" s="10" t="str">
        <f>LOOKUP(B93,{0,1,5,30},{"-","**","*","-"})</f>
        <v>*</v>
      </c>
    </row>
    <row r="94" spans="1:13" ht="16.2" x14ac:dyDescent="0.3">
      <c r="A94" s="8" t="s">
        <v>97</v>
      </c>
      <c r="B94" s="53">
        <v>3</v>
      </c>
      <c r="C94" s="54">
        <v>0.55000000000000004</v>
      </c>
      <c r="D94" s="54">
        <v>40.561798099999997</v>
      </c>
      <c r="E94" s="54">
        <v>25.0452051</v>
      </c>
      <c r="F94" s="54">
        <v>12.392169600000001</v>
      </c>
      <c r="G94" s="54">
        <v>21.463867400000002</v>
      </c>
      <c r="H94" s="87">
        <v>0.55000000000000004</v>
      </c>
      <c r="I94" s="87">
        <v>40.561798099999997</v>
      </c>
      <c r="J94" s="87">
        <v>25.0452051</v>
      </c>
      <c r="K94" s="87">
        <v>12.392169600000001</v>
      </c>
      <c r="L94" s="87">
        <v>21.463867400000002</v>
      </c>
      <c r="M94" s="10" t="str">
        <f>LOOKUP(B94,{0,1,5,30},{"-","**","*","-"})</f>
        <v>**</v>
      </c>
    </row>
    <row r="95" spans="1:13" ht="16.2" x14ac:dyDescent="0.3">
      <c r="A95" s="8" t="s">
        <v>98</v>
      </c>
      <c r="B95" s="53">
        <v>16</v>
      </c>
      <c r="C95" s="54">
        <v>33.299999999999997</v>
      </c>
      <c r="D95" s="54">
        <v>213.40629939999999</v>
      </c>
      <c r="E95" s="54">
        <v>105.7059136</v>
      </c>
      <c r="F95" s="54">
        <v>13.9231965</v>
      </c>
      <c r="G95" s="54">
        <v>55.692785899999997</v>
      </c>
      <c r="H95" s="87">
        <v>33.299999999999997</v>
      </c>
      <c r="I95" s="87">
        <v>213.40629939999999</v>
      </c>
      <c r="J95" s="87">
        <v>105.7059136</v>
      </c>
      <c r="K95" s="87">
        <v>13.9231965</v>
      </c>
      <c r="L95" s="87">
        <v>55.692785899999997</v>
      </c>
      <c r="M95" s="10" t="str">
        <f>LOOKUP(B95,{0,1,5,30},{"-","**","*","-"})</f>
        <v>*</v>
      </c>
    </row>
    <row r="96" spans="1:13" ht="16.2" x14ac:dyDescent="0.3">
      <c r="A96" s="8" t="s">
        <v>99</v>
      </c>
      <c r="B96" s="53">
        <v>19</v>
      </c>
      <c r="C96" s="54">
        <v>7.7412999999999996E-2</v>
      </c>
      <c r="D96" s="54">
        <v>91.260881699999999</v>
      </c>
      <c r="E96" s="54">
        <v>32.662039700000001</v>
      </c>
      <c r="F96" s="54">
        <v>5.6644291000000004</v>
      </c>
      <c r="G96" s="54">
        <v>24.6906739</v>
      </c>
      <c r="H96" s="87">
        <v>7.7412999999999996E-2</v>
      </c>
      <c r="I96" s="87">
        <v>91.260881699999999</v>
      </c>
      <c r="J96" s="87">
        <v>32.662039700000001</v>
      </c>
      <c r="K96" s="87">
        <v>5.6644291000000004</v>
      </c>
      <c r="L96" s="87">
        <v>24.6906739</v>
      </c>
      <c r="M96" s="10" t="str">
        <f>LOOKUP(B96,{0,1,5,30},{"-","**","*","-"})</f>
        <v>*</v>
      </c>
    </row>
    <row r="97" spans="1:13" ht="16.2" x14ac:dyDescent="0.3">
      <c r="A97" s="8" t="s">
        <v>100</v>
      </c>
      <c r="B97" s="53">
        <v>4</v>
      </c>
      <c r="C97" s="54">
        <v>14.237448499999999</v>
      </c>
      <c r="D97" s="54">
        <v>26</v>
      </c>
      <c r="E97" s="54">
        <v>18.0714796</v>
      </c>
      <c r="F97" s="54">
        <v>2.773819</v>
      </c>
      <c r="G97" s="54">
        <v>5.5476380000000001</v>
      </c>
      <c r="H97" s="87">
        <v>14.237448499999999</v>
      </c>
      <c r="I97" s="87">
        <v>26</v>
      </c>
      <c r="J97" s="87">
        <v>18.0714796</v>
      </c>
      <c r="K97" s="87">
        <v>2.773819</v>
      </c>
      <c r="L97" s="87">
        <v>5.5476380000000001</v>
      </c>
      <c r="M97" s="10" t="str">
        <f>LOOKUP(B97,{0,1,5,30},{"-","**","*","-"})</f>
        <v>**</v>
      </c>
    </row>
    <row r="98" spans="1:13" ht="16.2" x14ac:dyDescent="0.3">
      <c r="A98" s="8" t="s">
        <v>101</v>
      </c>
      <c r="B98" s="53">
        <v>0</v>
      </c>
      <c r="C98" s="54" t="s">
        <v>493</v>
      </c>
      <c r="D98" s="54" t="s">
        <v>493</v>
      </c>
      <c r="E98" s="54" t="s">
        <v>493</v>
      </c>
      <c r="F98" s="54" t="s">
        <v>493</v>
      </c>
      <c r="G98" s="54" t="s">
        <v>493</v>
      </c>
      <c r="H98" s="87" t="s">
        <v>493</v>
      </c>
      <c r="I98" s="87" t="s">
        <v>493</v>
      </c>
      <c r="J98" s="87" t="s">
        <v>493</v>
      </c>
      <c r="K98" s="87" t="s">
        <v>493</v>
      </c>
      <c r="L98" s="87" t="s">
        <v>493</v>
      </c>
      <c r="M98" s="10" t="str">
        <f>LOOKUP(B98,{0,1,5,30},{"-","**","*","-"})</f>
        <v>-</v>
      </c>
    </row>
    <row r="99" spans="1:13" ht="16.2" x14ac:dyDescent="0.3">
      <c r="A99" s="8" t="s">
        <v>102</v>
      </c>
      <c r="B99" s="53">
        <v>0</v>
      </c>
      <c r="C99" s="54" t="s">
        <v>493</v>
      </c>
      <c r="D99" s="54" t="s">
        <v>493</v>
      </c>
      <c r="E99" s="54" t="s">
        <v>493</v>
      </c>
      <c r="F99" s="54" t="s">
        <v>493</v>
      </c>
      <c r="G99" s="54" t="s">
        <v>493</v>
      </c>
      <c r="H99" s="87" t="s">
        <v>493</v>
      </c>
      <c r="I99" s="87" t="s">
        <v>493</v>
      </c>
      <c r="J99" s="87" t="s">
        <v>493</v>
      </c>
      <c r="K99" s="87" t="s">
        <v>493</v>
      </c>
      <c r="L99" s="87" t="s">
        <v>493</v>
      </c>
      <c r="M99" s="10" t="str">
        <f>LOOKUP(B99,{0,1,5,30},{"-","**","*","-"})</f>
        <v>-</v>
      </c>
    </row>
    <row r="100" spans="1:13" ht="16.2" x14ac:dyDescent="0.3">
      <c r="A100" s="8" t="s">
        <v>103</v>
      </c>
      <c r="B100" s="53">
        <v>3</v>
      </c>
      <c r="C100" s="54">
        <v>16.773559800000001</v>
      </c>
      <c r="D100" s="54">
        <v>41.205303899999997</v>
      </c>
      <c r="E100" s="54">
        <v>27.326287900000001</v>
      </c>
      <c r="F100" s="54">
        <v>7.2462789000000001</v>
      </c>
      <c r="G100" s="54">
        <v>12.5509232</v>
      </c>
      <c r="H100" s="87">
        <v>16.773559800000001</v>
      </c>
      <c r="I100" s="87">
        <v>41.205303899999997</v>
      </c>
      <c r="J100" s="87">
        <v>27.326287900000001</v>
      </c>
      <c r="K100" s="87">
        <v>7.2462789000000001</v>
      </c>
      <c r="L100" s="87">
        <v>12.5509232</v>
      </c>
      <c r="M100" s="10" t="str">
        <f>LOOKUP(B100,{0,1,5,30},{"-","**","*","-"})</f>
        <v>**</v>
      </c>
    </row>
    <row r="101" spans="1:13" ht="16.2" x14ac:dyDescent="0.3">
      <c r="A101" s="8" t="s">
        <v>104</v>
      </c>
      <c r="B101" s="53">
        <v>61</v>
      </c>
      <c r="C101" s="54">
        <v>11.5935805</v>
      </c>
      <c r="D101" s="54">
        <v>176.4</v>
      </c>
      <c r="E101" s="54">
        <v>56.324991699999998</v>
      </c>
      <c r="F101" s="54">
        <v>4.0243991000000001</v>
      </c>
      <c r="G101" s="54">
        <v>31.431562100000001</v>
      </c>
      <c r="H101" s="87">
        <v>11.5935805</v>
      </c>
      <c r="I101" s="87">
        <v>176.4</v>
      </c>
      <c r="J101" s="87">
        <v>56.324991699999998</v>
      </c>
      <c r="K101" s="87">
        <v>4.0243991000000001</v>
      </c>
      <c r="L101" s="87">
        <v>31.431562100000001</v>
      </c>
      <c r="M101" s="10" t="str">
        <f>LOOKUP(B101,{0,1,5,30},{"-","**","*","-"})</f>
        <v>-</v>
      </c>
    </row>
    <row r="102" spans="1:13" ht="16.2" x14ac:dyDescent="0.3">
      <c r="A102" s="8" t="s">
        <v>105</v>
      </c>
      <c r="B102" s="53">
        <v>29</v>
      </c>
      <c r="C102" s="54">
        <v>2.6285002999999998</v>
      </c>
      <c r="D102" s="54">
        <v>95.851084099999994</v>
      </c>
      <c r="E102" s="54">
        <v>23.9819636</v>
      </c>
      <c r="F102" s="54">
        <v>3.9296704999999998</v>
      </c>
      <c r="G102" s="54">
        <v>21.161923000000002</v>
      </c>
      <c r="H102" s="87">
        <v>2.6285002999999998</v>
      </c>
      <c r="I102" s="87">
        <v>95.851084099999994</v>
      </c>
      <c r="J102" s="87">
        <v>23.9819636</v>
      </c>
      <c r="K102" s="87">
        <v>3.9296704999999998</v>
      </c>
      <c r="L102" s="87">
        <v>21.161923000000002</v>
      </c>
      <c r="M102" s="10" t="str">
        <f>LOOKUP(B102,{0,1,5,30},{"-","**","*","-"})</f>
        <v>*</v>
      </c>
    </row>
    <row r="103" spans="1:13" ht="16.2" x14ac:dyDescent="0.3">
      <c r="A103" s="8" t="s">
        <v>106</v>
      </c>
      <c r="B103" s="53">
        <v>7</v>
      </c>
      <c r="C103" s="54">
        <v>1</v>
      </c>
      <c r="D103" s="54">
        <v>179.19929619999999</v>
      </c>
      <c r="E103" s="54">
        <v>73.261378699999995</v>
      </c>
      <c r="F103" s="54">
        <v>27.947189999999999</v>
      </c>
      <c r="G103" s="54">
        <v>73.941314500000004</v>
      </c>
      <c r="H103" s="87">
        <v>1</v>
      </c>
      <c r="I103" s="87">
        <v>179.19929619999999</v>
      </c>
      <c r="J103" s="87">
        <v>73.261378699999995</v>
      </c>
      <c r="K103" s="87">
        <v>27.947189999999999</v>
      </c>
      <c r="L103" s="87">
        <v>73.941314500000004</v>
      </c>
      <c r="M103" s="10" t="str">
        <f>LOOKUP(B103,{0,1,5,30},{"-","**","*","-"})</f>
        <v>*</v>
      </c>
    </row>
    <row r="104" spans="1:13" ht="16.2" x14ac:dyDescent="0.3">
      <c r="A104" s="9" t="s">
        <v>107</v>
      </c>
      <c r="B104" s="53">
        <v>81</v>
      </c>
      <c r="C104" s="54">
        <v>0.85859649999999998</v>
      </c>
      <c r="D104" s="54">
        <v>244.86192550000001</v>
      </c>
      <c r="E104" s="54">
        <v>87.053786900000006</v>
      </c>
      <c r="F104" s="54">
        <v>6.7840033999999996</v>
      </c>
      <c r="G104" s="54">
        <v>61.056030499999999</v>
      </c>
      <c r="H104" s="87">
        <v>0.85859649999999998</v>
      </c>
      <c r="I104" s="87">
        <v>244.86192550000001</v>
      </c>
      <c r="J104" s="87">
        <v>87.053786900000006</v>
      </c>
      <c r="K104" s="87">
        <v>6.7840033999999996</v>
      </c>
      <c r="L104" s="87">
        <v>61.056030499999999</v>
      </c>
      <c r="M104" s="10" t="str">
        <f>LOOKUP(B104,{0,1,5,30},{"-","**","*","-"})</f>
        <v>-</v>
      </c>
    </row>
    <row r="105" spans="1:13" ht="16.2" x14ac:dyDescent="0.3">
      <c r="A105" s="8" t="s">
        <v>108</v>
      </c>
      <c r="B105" s="53">
        <v>8</v>
      </c>
      <c r="C105" s="54">
        <v>6.6</v>
      </c>
      <c r="D105" s="54">
        <v>31.393092500000002</v>
      </c>
      <c r="E105" s="54">
        <v>20.927183299999999</v>
      </c>
      <c r="F105" s="54">
        <v>3.3759184000000002</v>
      </c>
      <c r="G105" s="54">
        <v>9.5485392999999998</v>
      </c>
      <c r="H105" s="87">
        <v>6.6</v>
      </c>
      <c r="I105" s="87">
        <v>31.393092500000002</v>
      </c>
      <c r="J105" s="87">
        <v>20.927183299999999</v>
      </c>
      <c r="K105" s="87">
        <v>3.3759184000000002</v>
      </c>
      <c r="L105" s="87">
        <v>9.5485392999999998</v>
      </c>
      <c r="M105" s="10" t="str">
        <f>LOOKUP(B105,{0,1,5,30},{"-","**","*","-"})</f>
        <v>*</v>
      </c>
    </row>
    <row r="106" spans="1:13" ht="16.2" x14ac:dyDescent="0.3">
      <c r="A106" s="9" t="s">
        <v>109</v>
      </c>
      <c r="B106" s="53">
        <v>80</v>
      </c>
      <c r="C106" s="54">
        <v>0.36</v>
      </c>
      <c r="D106" s="54">
        <v>787.45275419999996</v>
      </c>
      <c r="E106" s="54">
        <v>108.5267995</v>
      </c>
      <c r="F106" s="54">
        <v>11.700177099999999</v>
      </c>
      <c r="G106" s="54">
        <v>104.64956530000001</v>
      </c>
      <c r="H106" s="87">
        <v>0.36</v>
      </c>
      <c r="I106" s="87">
        <v>748.32865449999997</v>
      </c>
      <c r="J106" s="87">
        <v>106.4373525</v>
      </c>
      <c r="K106" s="87">
        <v>11.236285199999999</v>
      </c>
      <c r="L106" s="87">
        <v>100.50038960000001</v>
      </c>
      <c r="M106" s="10" t="str">
        <f>LOOKUP(B106,{0,1,5,30},{"-","**","*","-"})</f>
        <v>-</v>
      </c>
    </row>
    <row r="107" spans="1:13" ht="16.2" x14ac:dyDescent="0.3">
      <c r="A107" s="8" t="s">
        <v>490</v>
      </c>
      <c r="B107" s="53">
        <v>27</v>
      </c>
      <c r="C107" s="54">
        <v>2.1956175999999998</v>
      </c>
      <c r="D107" s="54">
        <v>70.218797499999994</v>
      </c>
      <c r="E107" s="54">
        <v>22.1277227</v>
      </c>
      <c r="F107" s="54">
        <v>3.7323672999999999</v>
      </c>
      <c r="G107" s="54">
        <v>19.3939491</v>
      </c>
      <c r="H107" s="87">
        <v>2.1956175999999998</v>
      </c>
      <c r="I107" s="87">
        <v>70.218797499999994</v>
      </c>
      <c r="J107" s="87">
        <v>22.1277227</v>
      </c>
      <c r="K107" s="87">
        <v>3.7323672999999999</v>
      </c>
      <c r="L107" s="87">
        <v>19.3939491</v>
      </c>
      <c r="M107" s="10" t="str">
        <f>LOOKUP(B107,{0,1,5,30},{"-","**","*","-"})</f>
        <v>*</v>
      </c>
    </row>
    <row r="108" spans="1:13" ht="16.2" x14ac:dyDescent="0.3">
      <c r="A108" s="9" t="s">
        <v>110</v>
      </c>
      <c r="B108" s="53">
        <v>88</v>
      </c>
      <c r="C108" s="54">
        <v>2.3659650000000001</v>
      </c>
      <c r="D108" s="54">
        <v>385.2750709</v>
      </c>
      <c r="E108" s="54">
        <v>97.746147199999996</v>
      </c>
      <c r="F108" s="54">
        <v>7.8318906000000004</v>
      </c>
      <c r="G108" s="54">
        <v>73.469645900000003</v>
      </c>
      <c r="H108" s="87">
        <v>2.3659650000000001</v>
      </c>
      <c r="I108" s="87">
        <v>385.2750709</v>
      </c>
      <c r="J108" s="87">
        <v>97.746147199999996</v>
      </c>
      <c r="K108" s="87">
        <v>7.8318906000000004</v>
      </c>
      <c r="L108" s="87">
        <v>73.469645900000003</v>
      </c>
      <c r="M108" s="10" t="str">
        <f>LOOKUP(B108,{0,1,5,30},{"-","**","*","-"})</f>
        <v>-</v>
      </c>
    </row>
    <row r="109" spans="1:13" ht="16.2" x14ac:dyDescent="0.3">
      <c r="A109" s="8" t="s">
        <v>111</v>
      </c>
      <c r="B109" s="53">
        <v>13</v>
      </c>
      <c r="C109" s="54">
        <v>0.78</v>
      </c>
      <c r="D109" s="54">
        <v>15.3</v>
      </c>
      <c r="E109" s="54">
        <v>4.6682192000000002</v>
      </c>
      <c r="F109" s="54">
        <v>1.3213828000000001</v>
      </c>
      <c r="G109" s="54">
        <v>4.7643133000000004</v>
      </c>
      <c r="H109" s="87">
        <v>0.78</v>
      </c>
      <c r="I109" s="87">
        <v>15.3</v>
      </c>
      <c r="J109" s="87">
        <v>4.6682192000000002</v>
      </c>
      <c r="K109" s="87">
        <v>1.3213828000000001</v>
      </c>
      <c r="L109" s="87">
        <v>4.7643133000000004</v>
      </c>
      <c r="M109" s="10" t="str">
        <f>LOOKUP(B109,{0,1,5,30},{"-","**","*","-"})</f>
        <v>*</v>
      </c>
    </row>
    <row r="110" spans="1:13" ht="16.2" x14ac:dyDescent="0.3">
      <c r="A110" s="9" t="s">
        <v>112</v>
      </c>
      <c r="B110" s="53">
        <v>19</v>
      </c>
      <c r="C110" s="54">
        <v>13.771135900000001</v>
      </c>
      <c r="D110" s="54">
        <v>150.58985989999999</v>
      </c>
      <c r="E110" s="54">
        <v>74.435391600000003</v>
      </c>
      <c r="F110" s="54">
        <v>8.2700303000000002</v>
      </c>
      <c r="G110" s="54">
        <v>36.048226300000003</v>
      </c>
      <c r="H110" s="87">
        <v>13.771135900000001</v>
      </c>
      <c r="I110" s="87">
        <v>150.58985989999999</v>
      </c>
      <c r="J110" s="87">
        <v>74.435391600000003</v>
      </c>
      <c r="K110" s="87">
        <v>8.2700303000000002</v>
      </c>
      <c r="L110" s="87">
        <v>36.048226300000003</v>
      </c>
      <c r="M110" s="10" t="str">
        <f>LOOKUP(B110,{0,1,5,30},{"-","**","*","-"})</f>
        <v>*</v>
      </c>
    </row>
    <row r="111" spans="1:13" ht="16.2" x14ac:dyDescent="0.3">
      <c r="A111" s="8" t="s">
        <v>113</v>
      </c>
      <c r="B111" s="53">
        <v>2</v>
      </c>
      <c r="C111" s="54">
        <v>12.939527999999999</v>
      </c>
      <c r="D111" s="54">
        <v>112.5527319</v>
      </c>
      <c r="E111" s="54">
        <v>62.7461299</v>
      </c>
      <c r="F111" s="54">
        <v>49.806601899999997</v>
      </c>
      <c r="G111" s="54">
        <v>70.437172000000004</v>
      </c>
      <c r="H111" s="87">
        <v>12.939527999999999</v>
      </c>
      <c r="I111" s="87">
        <v>112.5527319</v>
      </c>
      <c r="J111" s="87">
        <v>62.7461299</v>
      </c>
      <c r="K111" s="87">
        <v>49.806601899999997</v>
      </c>
      <c r="L111" s="87">
        <v>70.437172000000004</v>
      </c>
      <c r="M111" s="10" t="str">
        <f>LOOKUP(B111,{0,1,5,30},{"-","**","*","-"})</f>
        <v>**</v>
      </c>
    </row>
    <row r="112" spans="1:13" ht="16.2" x14ac:dyDescent="0.3">
      <c r="A112" s="9" t="s">
        <v>114</v>
      </c>
      <c r="B112" s="53">
        <v>38</v>
      </c>
      <c r="C112" s="54">
        <v>6.6839303000000001</v>
      </c>
      <c r="D112" s="54">
        <v>268.6933416</v>
      </c>
      <c r="E112" s="54">
        <v>108.1164503</v>
      </c>
      <c r="F112" s="54">
        <v>11.6403368</v>
      </c>
      <c r="G112" s="54">
        <v>71.755854900000003</v>
      </c>
      <c r="H112" s="87">
        <v>6.6839303000000001</v>
      </c>
      <c r="I112" s="87">
        <v>268.6933416</v>
      </c>
      <c r="J112" s="87">
        <v>108.1164503</v>
      </c>
      <c r="K112" s="87">
        <v>11.6403368</v>
      </c>
      <c r="L112" s="87">
        <v>71.755854900000003</v>
      </c>
      <c r="M112" s="10" t="str">
        <f>LOOKUP(B112,{0,1,5,30},{"-","**","*","-"})</f>
        <v>-</v>
      </c>
    </row>
    <row r="113" spans="1:13" ht="16.2" x14ac:dyDescent="0.3">
      <c r="A113" s="8" t="s">
        <v>115</v>
      </c>
      <c r="B113" s="53">
        <v>0</v>
      </c>
      <c r="C113" s="54" t="s">
        <v>493</v>
      </c>
      <c r="D113" s="54" t="s">
        <v>493</v>
      </c>
      <c r="E113" s="54" t="s">
        <v>493</v>
      </c>
      <c r="F113" s="54" t="s">
        <v>493</v>
      </c>
      <c r="G113" s="54" t="s">
        <v>493</v>
      </c>
      <c r="H113" s="87" t="s">
        <v>493</v>
      </c>
      <c r="I113" s="87" t="s">
        <v>493</v>
      </c>
      <c r="J113" s="87" t="s">
        <v>493</v>
      </c>
      <c r="K113" s="87" t="s">
        <v>493</v>
      </c>
      <c r="L113" s="87" t="s">
        <v>493</v>
      </c>
      <c r="M113" s="10" t="str">
        <f>LOOKUP(B113,{0,1,5,30},{"-","**","*","-"})</f>
        <v>-</v>
      </c>
    </row>
    <row r="114" spans="1:13" ht="16.2" x14ac:dyDescent="0.3">
      <c r="A114" s="9" t="s">
        <v>116</v>
      </c>
      <c r="B114" s="53">
        <v>37</v>
      </c>
      <c r="C114" s="54">
        <v>7.3294725999999999</v>
      </c>
      <c r="D114" s="54">
        <v>466.18465780000002</v>
      </c>
      <c r="E114" s="54">
        <v>127.61625170000001</v>
      </c>
      <c r="F114" s="54">
        <v>17.828915599999998</v>
      </c>
      <c r="G114" s="54">
        <v>108.4490595</v>
      </c>
      <c r="H114" s="87">
        <v>7.3294725999999999</v>
      </c>
      <c r="I114" s="87">
        <v>466.18465780000002</v>
      </c>
      <c r="J114" s="87">
        <v>127.61625170000001</v>
      </c>
      <c r="K114" s="87">
        <v>17.828915599999998</v>
      </c>
      <c r="L114" s="87">
        <v>108.4490595</v>
      </c>
      <c r="M114" s="10" t="str">
        <f>LOOKUP(B114,{0,1,5,30},{"-","**","*","-"})</f>
        <v>-</v>
      </c>
    </row>
    <row r="115" spans="1:13" ht="16.2" x14ac:dyDescent="0.3">
      <c r="A115" s="8" t="s">
        <v>117</v>
      </c>
      <c r="B115" s="53">
        <v>2</v>
      </c>
      <c r="C115" s="54">
        <v>1.8231142</v>
      </c>
      <c r="D115" s="54">
        <v>135.823125</v>
      </c>
      <c r="E115" s="54">
        <v>68.823119599999998</v>
      </c>
      <c r="F115" s="54">
        <v>67.000005400000006</v>
      </c>
      <c r="G115" s="54">
        <v>94.752316399999998</v>
      </c>
      <c r="H115" s="87">
        <v>1.8231142</v>
      </c>
      <c r="I115" s="87">
        <v>135.823125</v>
      </c>
      <c r="J115" s="87">
        <v>68.823119599999998</v>
      </c>
      <c r="K115" s="87">
        <v>67.000005400000006</v>
      </c>
      <c r="L115" s="87">
        <v>94.752316399999998</v>
      </c>
      <c r="M115" s="10" t="str">
        <f>LOOKUP(B115,{0,1,5,30},{"-","**","*","-"})</f>
        <v>**</v>
      </c>
    </row>
    <row r="116" spans="1:13" ht="16.2" x14ac:dyDescent="0.3">
      <c r="A116" s="8" t="s">
        <v>118</v>
      </c>
      <c r="B116" s="53">
        <v>1</v>
      </c>
      <c r="C116" s="54">
        <v>84.127882400000004</v>
      </c>
      <c r="D116" s="54">
        <v>84.127882400000004</v>
      </c>
      <c r="E116" s="54">
        <v>84.127882400000004</v>
      </c>
      <c r="F116" s="54" t="s">
        <v>493</v>
      </c>
      <c r="G116" s="54" t="s">
        <v>493</v>
      </c>
      <c r="H116" s="87">
        <v>84.127882400000004</v>
      </c>
      <c r="I116" s="87">
        <v>84.127882400000004</v>
      </c>
      <c r="J116" s="87">
        <v>84.127882400000004</v>
      </c>
      <c r="K116" s="87" t="s">
        <v>493</v>
      </c>
      <c r="L116" s="87" t="s">
        <v>493</v>
      </c>
      <c r="M116" s="10" t="str">
        <f>LOOKUP(B116,{0,1,5,30},{"-","**","*","-"})</f>
        <v>**</v>
      </c>
    </row>
    <row r="117" spans="1:13" ht="16.2" x14ac:dyDescent="0.3">
      <c r="A117" s="9" t="s">
        <v>119</v>
      </c>
      <c r="B117" s="53">
        <v>197</v>
      </c>
      <c r="C117" s="54">
        <v>2.7654312000000001</v>
      </c>
      <c r="D117" s="54">
        <v>500.5909911</v>
      </c>
      <c r="E117" s="54">
        <v>65.963763200000002</v>
      </c>
      <c r="F117" s="54">
        <v>4.8378481999999998</v>
      </c>
      <c r="G117" s="54">
        <v>67.902434700000001</v>
      </c>
      <c r="H117" s="87">
        <v>2.7654312000000001</v>
      </c>
      <c r="I117" s="87">
        <v>500.5909911</v>
      </c>
      <c r="J117" s="87">
        <v>63.886962599999997</v>
      </c>
      <c r="K117" s="87">
        <v>4.6856513</v>
      </c>
      <c r="L117" s="87">
        <v>65.766250099999993</v>
      </c>
      <c r="M117" s="10" t="str">
        <f>LOOKUP(B117,{0,1,5,30},{"-","**","*","-"})</f>
        <v>-</v>
      </c>
    </row>
    <row r="118" spans="1:13" ht="16.2" x14ac:dyDescent="0.3">
      <c r="A118" s="8" t="s">
        <v>120</v>
      </c>
      <c r="B118" s="53">
        <v>6</v>
      </c>
      <c r="C118" s="54">
        <v>1.1695677</v>
      </c>
      <c r="D118" s="54">
        <v>55.092118900000003</v>
      </c>
      <c r="E118" s="54">
        <v>21.137271500000001</v>
      </c>
      <c r="F118" s="54">
        <v>8.6167318999999996</v>
      </c>
      <c r="G118" s="54">
        <v>21.106596499999998</v>
      </c>
      <c r="H118" s="87">
        <v>1.1695677</v>
      </c>
      <c r="I118" s="87">
        <v>55.092118900000003</v>
      </c>
      <c r="J118" s="87">
        <v>21.137271500000001</v>
      </c>
      <c r="K118" s="87">
        <v>8.6167318999999996</v>
      </c>
      <c r="L118" s="87">
        <v>21.106596499999998</v>
      </c>
      <c r="M118" s="10" t="str">
        <f>LOOKUP(B118,{0,1,5,30},{"-","**","*","-"})</f>
        <v>*</v>
      </c>
    </row>
    <row r="119" spans="1:13" ht="16.2" x14ac:dyDescent="0.3">
      <c r="A119" s="9" t="s">
        <v>121</v>
      </c>
      <c r="B119" s="53">
        <v>282</v>
      </c>
      <c r="C119" s="54">
        <v>0.40070470000000002</v>
      </c>
      <c r="D119" s="54">
        <v>300.95402710000002</v>
      </c>
      <c r="E119" s="54">
        <v>70.3818445</v>
      </c>
      <c r="F119" s="54">
        <v>3.9257273000000001</v>
      </c>
      <c r="G119" s="54">
        <v>65.924171900000005</v>
      </c>
      <c r="H119" s="87">
        <v>0.32056380000000001</v>
      </c>
      <c r="I119" s="87">
        <v>270.0623162</v>
      </c>
      <c r="J119" s="87">
        <v>61.405718899999997</v>
      </c>
      <c r="K119" s="87">
        <v>3.3539759</v>
      </c>
      <c r="L119" s="87">
        <v>56.3228334</v>
      </c>
      <c r="M119" s="10" t="str">
        <f>LOOKUP(B119,{0,1,5,30},{"-","**","*","-"})</f>
        <v>-</v>
      </c>
    </row>
    <row r="120" spans="1:13" ht="16.2" x14ac:dyDescent="0.3">
      <c r="A120" s="9" t="s">
        <v>122</v>
      </c>
      <c r="B120" s="53">
        <v>20</v>
      </c>
      <c r="C120" s="54">
        <v>6.3923489</v>
      </c>
      <c r="D120" s="54">
        <v>45.303595000000001</v>
      </c>
      <c r="E120" s="54">
        <v>15.3057588</v>
      </c>
      <c r="F120" s="54">
        <v>2.1152586000000002</v>
      </c>
      <c r="G120" s="54">
        <v>9.4597238000000008</v>
      </c>
      <c r="H120" s="87">
        <v>6.3923489</v>
      </c>
      <c r="I120" s="87">
        <v>42.132343300000002</v>
      </c>
      <c r="J120" s="87">
        <v>15.013887</v>
      </c>
      <c r="K120" s="87">
        <v>1.9743884</v>
      </c>
      <c r="L120" s="87">
        <v>8.8297332999999991</v>
      </c>
      <c r="M120" s="10" t="str">
        <f>LOOKUP(B120,{0,1,5,30},{"-","**","*","-"})</f>
        <v>*</v>
      </c>
    </row>
    <row r="121" spans="1:13" ht="16.2" x14ac:dyDescent="0.3">
      <c r="A121" s="9" t="s">
        <v>123</v>
      </c>
      <c r="B121" s="53">
        <v>40</v>
      </c>
      <c r="C121" s="54">
        <v>0.1830667</v>
      </c>
      <c r="D121" s="54">
        <v>371.1646437</v>
      </c>
      <c r="E121" s="54">
        <v>63.744289700000003</v>
      </c>
      <c r="F121" s="54">
        <v>13.544501199999999</v>
      </c>
      <c r="G121" s="54">
        <v>85.662947200000005</v>
      </c>
      <c r="H121" s="87">
        <v>0.14645340000000001</v>
      </c>
      <c r="I121" s="87">
        <v>296.931715</v>
      </c>
      <c r="J121" s="87">
        <v>53.284568100000001</v>
      </c>
      <c r="K121" s="87">
        <v>10.8710296</v>
      </c>
      <c r="L121" s="87">
        <v>68.754428000000004</v>
      </c>
      <c r="M121" s="10" t="str">
        <f>LOOKUP(B121,{0,1,5,30},{"-","**","*","-"})</f>
        <v>-</v>
      </c>
    </row>
    <row r="122" spans="1:13" ht="16.2" x14ac:dyDescent="0.3">
      <c r="A122" s="8" t="s">
        <v>124</v>
      </c>
      <c r="B122" s="53">
        <v>15</v>
      </c>
      <c r="C122" s="54">
        <v>0.19889670000000001</v>
      </c>
      <c r="D122" s="54">
        <v>6.7419320999999997</v>
      </c>
      <c r="E122" s="54">
        <v>1.6511264000000001</v>
      </c>
      <c r="F122" s="54">
        <v>0.43400240000000001</v>
      </c>
      <c r="G122" s="54">
        <v>1.6808841999999999</v>
      </c>
      <c r="H122" s="87">
        <v>0.1878223</v>
      </c>
      <c r="I122" s="87">
        <v>5.3935456999999998</v>
      </c>
      <c r="J122" s="87">
        <v>1.3235531</v>
      </c>
      <c r="K122" s="87">
        <v>0.34657769999999999</v>
      </c>
      <c r="L122" s="87">
        <v>1.3422894999999999</v>
      </c>
      <c r="M122" s="10" t="str">
        <f>LOOKUP(B122,{0,1,5,30},{"-","**","*","-"})</f>
        <v>*</v>
      </c>
    </row>
    <row r="123" spans="1:13" ht="16.2" x14ac:dyDescent="0.3">
      <c r="A123" s="9" t="s">
        <v>125</v>
      </c>
      <c r="B123" s="53">
        <v>62</v>
      </c>
      <c r="C123" s="54">
        <v>0.5571585</v>
      </c>
      <c r="D123" s="54">
        <v>76.517514300000002</v>
      </c>
      <c r="E123" s="54">
        <v>14.963894399999999</v>
      </c>
      <c r="F123" s="54">
        <v>1.8346766999999999</v>
      </c>
      <c r="G123" s="54">
        <v>14.4462587</v>
      </c>
      <c r="H123" s="87">
        <v>0.5571585</v>
      </c>
      <c r="I123" s="87">
        <v>76.517514300000002</v>
      </c>
      <c r="J123" s="87">
        <v>14.823033799999999</v>
      </c>
      <c r="K123" s="87">
        <v>1.8285150999999999</v>
      </c>
      <c r="L123" s="87">
        <v>14.3977425</v>
      </c>
      <c r="M123" s="10" t="str">
        <f>LOOKUP(B123,{0,1,5,30},{"-","**","*","-"})</f>
        <v>-</v>
      </c>
    </row>
    <row r="124" spans="1:13" ht="16.2" x14ac:dyDescent="0.3">
      <c r="A124" s="8" t="s">
        <v>126</v>
      </c>
      <c r="B124" s="53">
        <v>0</v>
      </c>
      <c r="C124" s="54" t="s">
        <v>493</v>
      </c>
      <c r="D124" s="54" t="s">
        <v>493</v>
      </c>
      <c r="E124" s="54" t="s">
        <v>493</v>
      </c>
      <c r="F124" s="54" t="s">
        <v>493</v>
      </c>
      <c r="G124" s="54" t="s">
        <v>493</v>
      </c>
      <c r="H124" s="87" t="s">
        <v>493</v>
      </c>
      <c r="I124" s="87" t="s">
        <v>493</v>
      </c>
      <c r="J124" s="87" t="s">
        <v>493</v>
      </c>
      <c r="K124" s="87" t="s">
        <v>493</v>
      </c>
      <c r="L124" s="87" t="s">
        <v>493</v>
      </c>
      <c r="M124" s="10" t="str">
        <f>LOOKUP(B124,{0,1,5,30},{"-","**","*","-"})</f>
        <v>-</v>
      </c>
    </row>
    <row r="125" spans="1:13" ht="16.2" x14ac:dyDescent="0.3">
      <c r="A125" s="9" t="s">
        <v>127</v>
      </c>
      <c r="B125" s="53">
        <v>43</v>
      </c>
      <c r="C125" s="54">
        <v>5.1995640999999999</v>
      </c>
      <c r="D125" s="54">
        <v>517.37011219999999</v>
      </c>
      <c r="E125" s="54">
        <v>43.403724199999999</v>
      </c>
      <c r="F125" s="54">
        <v>12.0180963</v>
      </c>
      <c r="G125" s="54">
        <v>78.807927500000005</v>
      </c>
      <c r="H125" s="87">
        <v>4.1596513000000002</v>
      </c>
      <c r="I125" s="87">
        <v>413.89608980000003</v>
      </c>
      <c r="J125" s="87">
        <v>34.7229794</v>
      </c>
      <c r="K125" s="87">
        <v>9.6144770000000008</v>
      </c>
      <c r="L125" s="87">
        <v>63.046342000000003</v>
      </c>
      <c r="M125" s="10" t="str">
        <f>LOOKUP(B125,{0,1,5,30},{"-","**","*","-"})</f>
        <v>-</v>
      </c>
    </row>
    <row r="126" spans="1:13" ht="16.2" x14ac:dyDescent="0.3">
      <c r="A126" s="8" t="s">
        <v>128</v>
      </c>
      <c r="B126" s="53">
        <v>0</v>
      </c>
      <c r="C126" s="54" t="s">
        <v>493</v>
      </c>
      <c r="D126" s="54" t="s">
        <v>493</v>
      </c>
      <c r="E126" s="54" t="s">
        <v>493</v>
      </c>
      <c r="F126" s="54" t="s">
        <v>493</v>
      </c>
      <c r="G126" s="54" t="s">
        <v>493</v>
      </c>
      <c r="H126" s="87" t="s">
        <v>493</v>
      </c>
      <c r="I126" s="87" t="s">
        <v>493</v>
      </c>
      <c r="J126" s="87" t="s">
        <v>493</v>
      </c>
      <c r="K126" s="87" t="s">
        <v>493</v>
      </c>
      <c r="L126" s="87" t="s">
        <v>493</v>
      </c>
      <c r="M126" s="10" t="str">
        <f>LOOKUP(B126,{0,1,5,30},{"-","**","*","-"})</f>
        <v>-</v>
      </c>
    </row>
    <row r="127" spans="1:13" ht="16.2" x14ac:dyDescent="0.3">
      <c r="A127" s="9" t="s">
        <v>129</v>
      </c>
      <c r="B127" s="53">
        <v>126</v>
      </c>
      <c r="C127" s="54">
        <v>0.33793060000000003</v>
      </c>
      <c r="D127" s="54">
        <v>185.5240809</v>
      </c>
      <c r="E127" s="54">
        <v>51.946576700000001</v>
      </c>
      <c r="F127" s="54">
        <v>4.0534122000000004</v>
      </c>
      <c r="G127" s="54">
        <v>45.499438699999999</v>
      </c>
      <c r="H127" s="87">
        <v>0.27034449999999999</v>
      </c>
      <c r="I127" s="87">
        <v>155.45345950000001</v>
      </c>
      <c r="J127" s="87">
        <v>41.8106668</v>
      </c>
      <c r="K127" s="87">
        <v>3.2653508000000002</v>
      </c>
      <c r="L127" s="87">
        <v>36.653471400000001</v>
      </c>
      <c r="M127" s="10" t="str">
        <f>LOOKUP(B127,{0,1,5,30},{"-","**","*","-"})</f>
        <v>-</v>
      </c>
    </row>
    <row r="128" spans="1:13" ht="16.2" x14ac:dyDescent="0.3">
      <c r="A128" s="8" t="s">
        <v>131</v>
      </c>
      <c r="B128" s="53">
        <v>10</v>
      </c>
      <c r="C128" s="54">
        <v>5.7868719999999998</v>
      </c>
      <c r="D128" s="54">
        <v>22.460714200000002</v>
      </c>
      <c r="E128" s="54">
        <v>11.448453000000001</v>
      </c>
      <c r="F128" s="54">
        <v>1.9155652000000001</v>
      </c>
      <c r="G128" s="54">
        <v>6.0575489999999999</v>
      </c>
      <c r="H128" s="87">
        <v>5.7868719999999998</v>
      </c>
      <c r="I128" s="87">
        <v>22.460714200000002</v>
      </c>
      <c r="J128" s="87">
        <v>11.448453000000001</v>
      </c>
      <c r="K128" s="87">
        <v>1.9155652000000001</v>
      </c>
      <c r="L128" s="87">
        <v>6.0575489999999999</v>
      </c>
      <c r="M128" s="10" t="str">
        <f>LOOKUP(B128,{0,1,5,30},{"-","**","*","-"})</f>
        <v>*</v>
      </c>
    </row>
    <row r="129" spans="1:13" ht="16.2" x14ac:dyDescent="0.3">
      <c r="A129" s="9" t="s">
        <v>223</v>
      </c>
      <c r="B129" s="53">
        <v>300</v>
      </c>
      <c r="C129" s="54">
        <v>0.23375850000000001</v>
      </c>
      <c r="D129" s="54">
        <v>305.1011747</v>
      </c>
      <c r="E129" s="54">
        <v>52.2243013</v>
      </c>
      <c r="F129" s="54">
        <v>3.1371684000000002</v>
      </c>
      <c r="G129" s="54">
        <v>54.337350999999998</v>
      </c>
      <c r="H129" s="87">
        <v>0.23375850000000001</v>
      </c>
      <c r="I129" s="87">
        <v>293.0331612</v>
      </c>
      <c r="J129" s="87">
        <v>49.384008000000001</v>
      </c>
      <c r="K129" s="87">
        <v>3.0056723999999999</v>
      </c>
      <c r="L129" s="87">
        <v>52.0597736</v>
      </c>
      <c r="M129" s="10" t="str">
        <f>LOOKUP(B129,{0,1,5,30},{"-","**","*","-"})</f>
        <v>-</v>
      </c>
    </row>
    <row r="130" spans="1:13" ht="16.2" x14ac:dyDescent="0.3">
      <c r="A130" s="9" t="s">
        <v>134</v>
      </c>
      <c r="B130" s="53">
        <v>232</v>
      </c>
      <c r="C130" s="54">
        <v>3.8327999999999999E-3</v>
      </c>
      <c r="D130" s="54">
        <v>347.95829809999998</v>
      </c>
      <c r="E130" s="54">
        <v>11.329459099999999</v>
      </c>
      <c r="F130" s="54">
        <v>1.9839850000000001</v>
      </c>
      <c r="G130" s="54">
        <v>30.2191592</v>
      </c>
      <c r="H130" s="87">
        <v>3.8327999999999999E-3</v>
      </c>
      <c r="I130" s="87">
        <v>400.27421909999998</v>
      </c>
      <c r="J130" s="87">
        <v>14.129580600000001</v>
      </c>
      <c r="K130" s="87">
        <v>2.3502952000000001</v>
      </c>
      <c r="L130" s="87">
        <v>35.798629699999999</v>
      </c>
      <c r="M130" s="10" t="str">
        <f>LOOKUP(B130,{0,1,5,30},{"-","**","*","-"})</f>
        <v>-</v>
      </c>
    </row>
    <row r="131" spans="1:13" ht="16.2" x14ac:dyDescent="0.3">
      <c r="A131" s="9" t="s">
        <v>136</v>
      </c>
      <c r="B131" s="53">
        <v>143</v>
      </c>
      <c r="C131" s="54">
        <v>0.46455469999999999</v>
      </c>
      <c r="D131" s="54">
        <v>109.31342429999999</v>
      </c>
      <c r="E131" s="54">
        <v>15.0640079</v>
      </c>
      <c r="F131" s="54">
        <v>1.6515534999999999</v>
      </c>
      <c r="G131" s="54">
        <v>19.749707900000001</v>
      </c>
      <c r="H131" s="87">
        <v>1.2934284</v>
      </c>
      <c r="I131" s="87">
        <v>297.8269568</v>
      </c>
      <c r="J131" s="87">
        <v>24.146331400000001</v>
      </c>
      <c r="K131" s="87">
        <v>2.7662339</v>
      </c>
      <c r="L131" s="87">
        <v>33.079346200000003</v>
      </c>
      <c r="M131" s="10" t="str">
        <f>LOOKUP(B131,{0,1,5,30},{"-","**","*","-"})</f>
        <v>-</v>
      </c>
    </row>
    <row r="132" spans="1:13" ht="16.2" x14ac:dyDescent="0.3">
      <c r="A132" s="8" t="s">
        <v>224</v>
      </c>
      <c r="B132" s="53">
        <v>3</v>
      </c>
      <c r="C132" s="54">
        <v>6.5432595999999998</v>
      </c>
      <c r="D132" s="54">
        <v>531.43376809999995</v>
      </c>
      <c r="E132" s="54">
        <v>194.27703930000001</v>
      </c>
      <c r="F132" s="54">
        <v>168.94074380000001</v>
      </c>
      <c r="G132" s="54">
        <v>292.6139518</v>
      </c>
      <c r="H132" s="87">
        <v>6.5432595999999998</v>
      </c>
      <c r="I132" s="87">
        <v>531.43376809999995</v>
      </c>
      <c r="J132" s="87">
        <v>194.27703930000001</v>
      </c>
      <c r="K132" s="87">
        <v>168.94074380000001</v>
      </c>
      <c r="L132" s="87">
        <v>292.6139518</v>
      </c>
      <c r="M132" s="10" t="str">
        <f>LOOKUP(B132,{0,1,5,30},{"-","**","*","-"})</f>
        <v>**</v>
      </c>
    </row>
    <row r="133" spans="1:13" ht="16.2" x14ac:dyDescent="0.3">
      <c r="A133" s="9" t="s">
        <v>225</v>
      </c>
      <c r="B133" s="53">
        <v>57</v>
      </c>
      <c r="C133" s="54">
        <v>0.17114789999999999</v>
      </c>
      <c r="D133" s="54">
        <v>93.713471999999996</v>
      </c>
      <c r="E133" s="54">
        <v>17.9445139</v>
      </c>
      <c r="F133" s="54">
        <v>2.5655633</v>
      </c>
      <c r="G133" s="54">
        <v>19.369577799999998</v>
      </c>
      <c r="H133" s="87">
        <v>1.1124609999999999</v>
      </c>
      <c r="I133" s="87">
        <v>93.713471999999996</v>
      </c>
      <c r="J133" s="87">
        <v>20.352399299999998</v>
      </c>
      <c r="K133" s="87">
        <v>2.5283555</v>
      </c>
      <c r="L133" s="87">
        <v>19.0886651</v>
      </c>
      <c r="M133" s="10" t="str">
        <f>LOOKUP(B133,{0,1,5,30},{"-","**","*","-"})</f>
        <v>-</v>
      </c>
    </row>
    <row r="134" spans="1:13" ht="16.2" x14ac:dyDescent="0.3">
      <c r="A134" s="8" t="s">
        <v>226</v>
      </c>
      <c r="B134" s="53">
        <v>4</v>
      </c>
      <c r="C134" s="54">
        <v>4</v>
      </c>
      <c r="D134" s="54">
        <v>18.699306199999999</v>
      </c>
      <c r="E134" s="54">
        <v>9.0671280000000003</v>
      </c>
      <c r="F134" s="54">
        <v>3.306902</v>
      </c>
      <c r="G134" s="54">
        <v>6.6138041000000003</v>
      </c>
      <c r="H134" s="87">
        <v>4</v>
      </c>
      <c r="I134" s="87">
        <v>51.149836200000003</v>
      </c>
      <c r="J134" s="87">
        <v>19.887285599999998</v>
      </c>
      <c r="K134" s="87">
        <v>10.9256704</v>
      </c>
      <c r="L134" s="87">
        <v>21.851340799999999</v>
      </c>
      <c r="M134" s="10" t="str">
        <f>LOOKUP(B134,{0,1,5,30},{"-","**","*","-"})</f>
        <v>**</v>
      </c>
    </row>
    <row r="135" spans="1:13" ht="16.2" x14ac:dyDescent="0.3">
      <c r="A135" s="8" t="s">
        <v>227</v>
      </c>
      <c r="B135" s="53">
        <v>3</v>
      </c>
      <c r="C135" s="54">
        <v>4.0356877000000004</v>
      </c>
      <c r="D135" s="54">
        <v>20.601137699999999</v>
      </c>
      <c r="E135" s="54">
        <v>11.254789600000001</v>
      </c>
      <c r="F135" s="54">
        <v>4.8988915999999998</v>
      </c>
      <c r="G135" s="54">
        <v>8.4851291</v>
      </c>
      <c r="H135" s="87">
        <v>4.0356877000000004</v>
      </c>
      <c r="I135" s="87">
        <v>19.159058099999999</v>
      </c>
      <c r="J135" s="87">
        <v>10.774096399999999</v>
      </c>
      <c r="K135" s="87">
        <v>4.4426882000000001</v>
      </c>
      <c r="L135" s="87">
        <v>7.6949617000000003</v>
      </c>
      <c r="M135" s="10" t="str">
        <f>LOOKUP(B135,{0,1,5,30},{"-","**","*","-"})</f>
        <v>**</v>
      </c>
    </row>
    <row r="136" spans="1:13" ht="16.2" x14ac:dyDescent="0.3">
      <c r="A136" s="8" t="s">
        <v>142</v>
      </c>
      <c r="B136" s="53">
        <v>1</v>
      </c>
      <c r="C136" s="54">
        <v>8.0890594</v>
      </c>
      <c r="D136" s="54">
        <v>8.0890594</v>
      </c>
      <c r="E136" s="54">
        <v>8.0890594</v>
      </c>
      <c r="F136" s="54" t="s">
        <v>493</v>
      </c>
      <c r="G136" s="54" t="s">
        <v>493</v>
      </c>
      <c r="H136" s="87">
        <v>8.0890594</v>
      </c>
      <c r="I136" s="87">
        <v>8.0890594</v>
      </c>
      <c r="J136" s="87">
        <v>8.0890594</v>
      </c>
      <c r="K136" s="87" t="s">
        <v>493</v>
      </c>
      <c r="L136" s="87" t="s">
        <v>493</v>
      </c>
      <c r="M136" s="10" t="str">
        <f>LOOKUP(B136,{0,1,5,30},{"-","**","*","-"})</f>
        <v>**</v>
      </c>
    </row>
    <row r="137" spans="1:13" ht="16.2" x14ac:dyDescent="0.3">
      <c r="A137" s="8" t="s">
        <v>228</v>
      </c>
      <c r="B137" s="53">
        <v>390</v>
      </c>
      <c r="C137" s="54">
        <v>4.7261999999999998E-3</v>
      </c>
      <c r="D137" s="54">
        <v>63.744350799999999</v>
      </c>
      <c r="E137" s="54">
        <v>6.5542676000000002</v>
      </c>
      <c r="F137" s="54">
        <v>0.52272839999999998</v>
      </c>
      <c r="G137" s="54">
        <v>10.3230591</v>
      </c>
      <c r="H137" s="87">
        <v>4.7261999999999998E-3</v>
      </c>
      <c r="I137" s="87">
        <v>63.744350799999999</v>
      </c>
      <c r="J137" s="87">
        <v>6.5542676000000002</v>
      </c>
      <c r="K137" s="87">
        <v>0.52272839999999998</v>
      </c>
      <c r="L137" s="87">
        <v>10.3230591</v>
      </c>
      <c r="M137" s="10" t="str">
        <f>LOOKUP(B137,{0,1,5,30},{"-","**","*","-"})</f>
        <v>-</v>
      </c>
    </row>
    <row r="138" spans="1:13" ht="16.2" x14ac:dyDescent="0.3">
      <c r="A138" s="8" t="s">
        <v>229</v>
      </c>
      <c r="B138" s="53">
        <v>27</v>
      </c>
      <c r="C138" s="54">
        <v>0.2079589</v>
      </c>
      <c r="D138" s="54">
        <v>130.71621590000001</v>
      </c>
      <c r="E138" s="54">
        <v>17.536312899999999</v>
      </c>
      <c r="F138" s="54">
        <v>4.9755215000000002</v>
      </c>
      <c r="G138" s="54">
        <v>25.853568200000002</v>
      </c>
      <c r="H138" s="87">
        <v>0.2079589</v>
      </c>
      <c r="I138" s="87">
        <v>130.71621590000001</v>
      </c>
      <c r="J138" s="87">
        <v>17.536312899999999</v>
      </c>
      <c r="K138" s="87">
        <v>4.9755215000000002</v>
      </c>
      <c r="L138" s="87">
        <v>25.853568200000002</v>
      </c>
      <c r="M138" s="10" t="str">
        <f>LOOKUP(B138,{0,1,5,30},{"-","**","*","-"})</f>
        <v>*</v>
      </c>
    </row>
    <row r="139" spans="1:13" ht="16.2" x14ac:dyDescent="0.3">
      <c r="A139" s="8" t="s">
        <v>146</v>
      </c>
      <c r="B139" s="53">
        <v>14</v>
      </c>
      <c r="C139" s="54">
        <v>2.10919E-4</v>
      </c>
      <c r="D139" s="54">
        <v>75.078253399999994</v>
      </c>
      <c r="E139" s="54">
        <v>16.363302699999998</v>
      </c>
      <c r="F139" s="54">
        <v>5.9528093999999996</v>
      </c>
      <c r="G139" s="54">
        <v>22.273373100000001</v>
      </c>
      <c r="H139" s="87">
        <v>2.10919E-4</v>
      </c>
      <c r="I139" s="87">
        <v>75.078253399999994</v>
      </c>
      <c r="J139" s="87">
        <v>16.363302699999998</v>
      </c>
      <c r="K139" s="87">
        <v>5.9528093999999996</v>
      </c>
      <c r="L139" s="87">
        <v>22.273373100000001</v>
      </c>
      <c r="M139" s="10" t="str">
        <f>LOOKUP(B139,{0,1,5,30},{"-","**","*","-"})</f>
        <v>*</v>
      </c>
    </row>
    <row r="140" spans="1:13" ht="16.2" x14ac:dyDescent="0.3">
      <c r="A140" s="8" t="s">
        <v>148</v>
      </c>
      <c r="B140" s="53">
        <v>0</v>
      </c>
      <c r="C140" s="54" t="s">
        <v>493</v>
      </c>
      <c r="D140" s="54" t="s">
        <v>493</v>
      </c>
      <c r="E140" s="54" t="s">
        <v>493</v>
      </c>
      <c r="F140" s="54" t="s">
        <v>493</v>
      </c>
      <c r="G140" s="54" t="s">
        <v>493</v>
      </c>
      <c r="H140" s="87" t="s">
        <v>493</v>
      </c>
      <c r="I140" s="87" t="s">
        <v>493</v>
      </c>
      <c r="J140" s="87" t="s">
        <v>493</v>
      </c>
      <c r="K140" s="87" t="s">
        <v>493</v>
      </c>
      <c r="L140" s="87" t="s">
        <v>493</v>
      </c>
      <c r="M140" s="10" t="str">
        <f>LOOKUP(B140,{0,1,5,30},{"-","**","*","-"})</f>
        <v>-</v>
      </c>
    </row>
    <row r="141" spans="1:13" ht="16.2" x14ac:dyDescent="0.3">
      <c r="A141" s="8" t="s">
        <v>230</v>
      </c>
      <c r="B141" s="53">
        <v>60</v>
      </c>
      <c r="C141" s="54">
        <v>0.84082860000000004</v>
      </c>
      <c r="D141" s="54">
        <v>102.4</v>
      </c>
      <c r="E141" s="54">
        <v>16.784477800000001</v>
      </c>
      <c r="F141" s="54">
        <v>3.0096804000000001</v>
      </c>
      <c r="G141" s="54">
        <v>23.312884</v>
      </c>
      <c r="H141" s="87">
        <v>0.84082860000000004</v>
      </c>
      <c r="I141" s="87">
        <v>102.4</v>
      </c>
      <c r="J141" s="87">
        <v>16.784477800000001</v>
      </c>
      <c r="K141" s="87">
        <v>3.0096804000000001</v>
      </c>
      <c r="L141" s="87">
        <v>23.312884</v>
      </c>
      <c r="M141" s="10" t="str">
        <f>LOOKUP(B141,{0,1,5,30},{"-","**","*","-"})</f>
        <v>-</v>
      </c>
    </row>
    <row r="142" spans="1:13" ht="16.2" x14ac:dyDescent="0.3">
      <c r="A142" s="8" t="s">
        <v>151</v>
      </c>
      <c r="B142" s="53">
        <v>43</v>
      </c>
      <c r="C142" s="54">
        <v>1.3464387</v>
      </c>
      <c r="D142" s="54">
        <v>77.041825099999997</v>
      </c>
      <c r="E142" s="54">
        <v>18.576095299999999</v>
      </c>
      <c r="F142" s="54">
        <v>2.7950257000000001</v>
      </c>
      <c r="G142" s="54">
        <v>18.3282092</v>
      </c>
      <c r="H142" s="87">
        <v>1.3464387</v>
      </c>
      <c r="I142" s="87">
        <v>77.041825099999997</v>
      </c>
      <c r="J142" s="87">
        <v>18.576095299999999</v>
      </c>
      <c r="K142" s="87">
        <v>2.7950257000000001</v>
      </c>
      <c r="L142" s="87">
        <v>18.3282092</v>
      </c>
      <c r="M142" s="10" t="str">
        <f>LOOKUP(B142,{0,1,5,30},{"-","**","*","-"})</f>
        <v>-</v>
      </c>
    </row>
    <row r="143" spans="1:13" ht="16.2" x14ac:dyDescent="0.3">
      <c r="A143" s="8" t="s">
        <v>231</v>
      </c>
      <c r="B143" s="53">
        <v>33</v>
      </c>
      <c r="C143" s="54">
        <v>0.6</v>
      </c>
      <c r="D143" s="54">
        <v>117</v>
      </c>
      <c r="E143" s="54">
        <v>21.1890094</v>
      </c>
      <c r="F143" s="54">
        <v>4.1075758000000002</v>
      </c>
      <c r="G143" s="54">
        <v>23.596226399999999</v>
      </c>
      <c r="H143" s="87">
        <v>0.6</v>
      </c>
      <c r="I143" s="87">
        <v>117</v>
      </c>
      <c r="J143" s="87">
        <v>21.1890094</v>
      </c>
      <c r="K143" s="87">
        <v>4.1075758000000002</v>
      </c>
      <c r="L143" s="87">
        <v>23.596226399999999</v>
      </c>
      <c r="M143" s="10" t="str">
        <f>LOOKUP(B143,{0,1,5,30},{"-","**","*","-"})</f>
        <v>-</v>
      </c>
    </row>
    <row r="144" spans="1:13" ht="16.2" x14ac:dyDescent="0.3">
      <c r="A144" s="8" t="s">
        <v>232</v>
      </c>
      <c r="B144" s="53">
        <v>124</v>
      </c>
      <c r="C144" s="54">
        <v>0.69103800000000004</v>
      </c>
      <c r="D144" s="54">
        <v>228</v>
      </c>
      <c r="E144" s="54">
        <v>28.3716744</v>
      </c>
      <c r="F144" s="54">
        <v>2.6150039999999999</v>
      </c>
      <c r="G144" s="54">
        <v>29.119452299999999</v>
      </c>
      <c r="H144" s="87">
        <v>0.69103800000000004</v>
      </c>
      <c r="I144" s="87">
        <v>228</v>
      </c>
      <c r="J144" s="87">
        <v>28.3716744</v>
      </c>
      <c r="K144" s="87">
        <v>2.6150039999999999</v>
      </c>
      <c r="L144" s="87">
        <v>29.119452299999999</v>
      </c>
      <c r="M144" s="10" t="str">
        <f>LOOKUP(B144,{0,1,5,30},{"-","**","*","-"})</f>
        <v>-</v>
      </c>
    </row>
    <row r="145" spans="1:13" ht="16.2" x14ac:dyDescent="0.3">
      <c r="A145" s="8" t="s">
        <v>155</v>
      </c>
      <c r="B145" s="53">
        <v>47</v>
      </c>
      <c r="C145" s="54">
        <v>0.16838819999999999</v>
      </c>
      <c r="D145" s="54">
        <v>65</v>
      </c>
      <c r="E145" s="54">
        <v>16.916718299999999</v>
      </c>
      <c r="F145" s="54">
        <v>2.4195646000000002</v>
      </c>
      <c r="G145" s="54">
        <v>16.587699400000002</v>
      </c>
      <c r="H145" s="87">
        <v>0.16838819999999999</v>
      </c>
      <c r="I145" s="87">
        <v>65</v>
      </c>
      <c r="J145" s="87">
        <v>16.916718299999999</v>
      </c>
      <c r="K145" s="87">
        <v>2.4195646000000002</v>
      </c>
      <c r="L145" s="87">
        <v>16.587699400000002</v>
      </c>
      <c r="M145" s="10" t="str">
        <f>LOOKUP(B145,{0,1,5,30},{"-","**","*","-"})</f>
        <v>-</v>
      </c>
    </row>
    <row r="146" spans="1:13" ht="16.2" x14ac:dyDescent="0.3">
      <c r="A146" s="9" t="s">
        <v>233</v>
      </c>
      <c r="B146" s="53">
        <v>49</v>
      </c>
      <c r="C146" s="54">
        <v>5.7465101000000001</v>
      </c>
      <c r="D146" s="54">
        <v>298.49271099999999</v>
      </c>
      <c r="E146" s="54">
        <v>119.242684</v>
      </c>
      <c r="F146" s="54">
        <v>10.8099256</v>
      </c>
      <c r="G146" s="54">
        <v>75.6694794</v>
      </c>
      <c r="H146" s="87">
        <v>5.7465101000000001</v>
      </c>
      <c r="I146" s="87">
        <v>298.49271099999999</v>
      </c>
      <c r="J146" s="87">
        <v>119.242684</v>
      </c>
      <c r="K146" s="87">
        <v>10.8099256</v>
      </c>
      <c r="L146" s="87">
        <v>75.6694794</v>
      </c>
      <c r="M146" s="10" t="str">
        <f>LOOKUP(B146,{0,1,5,30},{"-","**","*","-"})</f>
        <v>-</v>
      </c>
    </row>
    <row r="147" spans="1:13" ht="16.2" x14ac:dyDescent="0.3">
      <c r="A147" s="8" t="s">
        <v>158</v>
      </c>
      <c r="B147" s="53">
        <v>27</v>
      </c>
      <c r="C147" s="54">
        <v>59.457168899999999</v>
      </c>
      <c r="D147" s="54">
        <v>1396.33</v>
      </c>
      <c r="E147" s="54">
        <v>252.7905356</v>
      </c>
      <c r="F147" s="54">
        <v>47.975314400000002</v>
      </c>
      <c r="G147" s="54">
        <v>249.28704640000001</v>
      </c>
      <c r="H147" s="87">
        <v>59.457168899999999</v>
      </c>
      <c r="I147" s="87">
        <v>1396.33</v>
      </c>
      <c r="J147" s="87">
        <v>252.7905356</v>
      </c>
      <c r="K147" s="87">
        <v>47.975314400000002</v>
      </c>
      <c r="L147" s="87">
        <v>249.28704640000001</v>
      </c>
      <c r="M147" s="10" t="str">
        <f>LOOKUP(B147,{0,1,5,30},{"-","**","*","-"})</f>
        <v>*</v>
      </c>
    </row>
    <row r="148" spans="1:13" ht="16.2" x14ac:dyDescent="0.3">
      <c r="A148" s="8" t="s">
        <v>160</v>
      </c>
      <c r="B148" s="53">
        <v>13</v>
      </c>
      <c r="C148" s="54">
        <v>1.0008866999999999</v>
      </c>
      <c r="D148" s="54">
        <v>405.75542139999999</v>
      </c>
      <c r="E148" s="54">
        <v>99.442527200000001</v>
      </c>
      <c r="F148" s="54">
        <v>34.107511199999998</v>
      </c>
      <c r="G148" s="54">
        <v>122.9763804</v>
      </c>
      <c r="H148" s="87">
        <v>1.0008866999999999</v>
      </c>
      <c r="I148" s="87">
        <v>405.75542139999999</v>
      </c>
      <c r="J148" s="87">
        <v>99.442527200000001</v>
      </c>
      <c r="K148" s="87">
        <v>34.107511199999998</v>
      </c>
      <c r="L148" s="87">
        <v>122.9763804</v>
      </c>
      <c r="M148" s="10" t="str">
        <f>LOOKUP(B148,{0,1,5,30},{"-","**","*","-"})</f>
        <v>*</v>
      </c>
    </row>
    <row r="149" spans="1:13" ht="16.2" x14ac:dyDescent="0.3">
      <c r="A149" s="8" t="s">
        <v>234</v>
      </c>
      <c r="B149" s="53">
        <v>38</v>
      </c>
      <c r="C149" s="54">
        <v>12.825858200000001</v>
      </c>
      <c r="D149" s="54">
        <v>851.46423660000005</v>
      </c>
      <c r="E149" s="54">
        <v>280.13800559999999</v>
      </c>
      <c r="F149" s="54">
        <v>30.5637151</v>
      </c>
      <c r="G149" s="54">
        <v>188.40739310000001</v>
      </c>
      <c r="H149" s="87">
        <v>12.825858200000001</v>
      </c>
      <c r="I149" s="87">
        <v>851.46423660000005</v>
      </c>
      <c r="J149" s="87">
        <v>280.13800559999999</v>
      </c>
      <c r="K149" s="87">
        <v>30.5637151</v>
      </c>
      <c r="L149" s="87">
        <v>188.40739310000001</v>
      </c>
      <c r="M149" s="10" t="str">
        <f>LOOKUP(B149,{0,1,5,30},{"-","**","*","-"})</f>
        <v>-</v>
      </c>
    </row>
    <row r="150" spans="1:13" ht="16.2" x14ac:dyDescent="0.3">
      <c r="A150" s="8" t="s">
        <v>163</v>
      </c>
      <c r="B150" s="53">
        <v>0</v>
      </c>
      <c r="C150" s="54" t="s">
        <v>493</v>
      </c>
      <c r="D150" s="54" t="s">
        <v>493</v>
      </c>
      <c r="E150" s="54" t="s">
        <v>493</v>
      </c>
      <c r="F150" s="54" t="s">
        <v>493</v>
      </c>
      <c r="G150" s="54" t="s">
        <v>493</v>
      </c>
      <c r="H150" s="87" t="s">
        <v>493</v>
      </c>
      <c r="I150" s="87" t="s">
        <v>493</v>
      </c>
      <c r="J150" s="87" t="s">
        <v>493</v>
      </c>
      <c r="K150" s="87" t="s">
        <v>493</v>
      </c>
      <c r="L150" s="87" t="s">
        <v>493</v>
      </c>
      <c r="M150" s="10" t="str">
        <f>LOOKUP(B150,{0,1,5,30},{"-","**","*","-"})</f>
        <v>-</v>
      </c>
    </row>
    <row r="151" spans="1:13" ht="16.2" x14ac:dyDescent="0.3">
      <c r="A151" s="8" t="s">
        <v>235</v>
      </c>
      <c r="B151" s="53">
        <v>22</v>
      </c>
      <c r="C151" s="54">
        <v>0.1410401</v>
      </c>
      <c r="D151" s="54">
        <v>288.55344839999998</v>
      </c>
      <c r="E151" s="54">
        <v>37.722039000000002</v>
      </c>
      <c r="F151" s="54">
        <v>13.6404573</v>
      </c>
      <c r="G151" s="54">
        <v>63.979415899999999</v>
      </c>
      <c r="H151" s="87">
        <v>0.1410401</v>
      </c>
      <c r="I151" s="87">
        <v>288.55344839999998</v>
      </c>
      <c r="J151" s="87">
        <v>37.722039000000002</v>
      </c>
      <c r="K151" s="87">
        <v>13.6404573</v>
      </c>
      <c r="L151" s="87">
        <v>63.979415899999999</v>
      </c>
      <c r="M151" s="10" t="str">
        <f>LOOKUP(B151,{0,1,5,30},{"-","**","*","-"})</f>
        <v>*</v>
      </c>
    </row>
    <row r="152" spans="1:13" ht="16.2" x14ac:dyDescent="0.3">
      <c r="A152" s="8" t="s">
        <v>236</v>
      </c>
      <c r="B152" s="53">
        <v>1</v>
      </c>
      <c r="C152" s="54">
        <v>8.3000000000000007</v>
      </c>
      <c r="D152" s="54">
        <v>8.3000000000000007</v>
      </c>
      <c r="E152" s="54">
        <v>8.3000000000000007</v>
      </c>
      <c r="F152" s="54" t="s">
        <v>493</v>
      </c>
      <c r="G152" s="54" t="s">
        <v>493</v>
      </c>
      <c r="H152" s="87">
        <v>8.3000000000000007</v>
      </c>
      <c r="I152" s="87">
        <v>8.3000000000000007</v>
      </c>
      <c r="J152" s="87">
        <v>8.3000000000000007</v>
      </c>
      <c r="K152" s="87" t="s">
        <v>493</v>
      </c>
      <c r="L152" s="87" t="s">
        <v>493</v>
      </c>
      <c r="M152" s="10" t="str">
        <f>LOOKUP(B152,{0,1,5,30},{"-","**","*","-"})</f>
        <v>**</v>
      </c>
    </row>
    <row r="153" spans="1:13" ht="16.2" x14ac:dyDescent="0.3">
      <c r="A153" s="8" t="s">
        <v>167</v>
      </c>
      <c r="B153" s="53">
        <v>103</v>
      </c>
      <c r="C153" s="54">
        <v>8.9043569999999992</v>
      </c>
      <c r="D153" s="54">
        <v>922.62012600000003</v>
      </c>
      <c r="E153" s="54">
        <v>246.27313100000001</v>
      </c>
      <c r="F153" s="54">
        <v>17.871726500000001</v>
      </c>
      <c r="G153" s="54">
        <v>181.37821479999999</v>
      </c>
      <c r="H153" s="87">
        <v>8.9043569999999992</v>
      </c>
      <c r="I153" s="87">
        <v>922.62012600000003</v>
      </c>
      <c r="J153" s="87">
        <v>246.27313100000001</v>
      </c>
      <c r="K153" s="87">
        <v>17.871726500000001</v>
      </c>
      <c r="L153" s="87">
        <v>181.37821479999999</v>
      </c>
      <c r="M153" s="10" t="str">
        <f>LOOKUP(B153,{0,1,5,30},{"-","**","*","-"})</f>
        <v>-</v>
      </c>
    </row>
    <row r="154" spans="1:13" ht="16.2" x14ac:dyDescent="0.3">
      <c r="A154" s="9" t="s">
        <v>237</v>
      </c>
      <c r="B154" s="53">
        <v>32</v>
      </c>
      <c r="C154" s="54">
        <v>4.4160000000000004</v>
      </c>
      <c r="D154" s="54">
        <v>655.16099999999994</v>
      </c>
      <c r="E154" s="54">
        <v>308.43134980000002</v>
      </c>
      <c r="F154" s="54">
        <v>28.3517692</v>
      </c>
      <c r="G154" s="54">
        <v>160.3818258</v>
      </c>
      <c r="H154" s="87">
        <v>4.4160000000000004</v>
      </c>
      <c r="I154" s="87">
        <v>655.16099999999994</v>
      </c>
      <c r="J154" s="87">
        <v>308.43134980000002</v>
      </c>
      <c r="K154" s="87">
        <v>28.3517692</v>
      </c>
      <c r="L154" s="87">
        <v>160.3818258</v>
      </c>
      <c r="M154" s="10" t="str">
        <f>LOOKUP(B154,{0,1,5,30},{"-","**","*","-"})</f>
        <v>-</v>
      </c>
    </row>
    <row r="155" spans="1:13" ht="16.2" x14ac:dyDescent="0.3">
      <c r="A155" s="8" t="s">
        <v>170</v>
      </c>
      <c r="B155" s="53">
        <v>27</v>
      </c>
      <c r="C155" s="54">
        <v>14.0538647</v>
      </c>
      <c r="D155" s="54">
        <v>782.93973019999999</v>
      </c>
      <c r="E155" s="54">
        <v>335.69128000000001</v>
      </c>
      <c r="F155" s="54">
        <v>33.459798800000002</v>
      </c>
      <c r="G155" s="54">
        <v>173.86221470000001</v>
      </c>
      <c r="H155" s="87">
        <v>14.0538647</v>
      </c>
      <c r="I155" s="87">
        <v>782.93973019999999</v>
      </c>
      <c r="J155" s="87">
        <v>335.69128000000001</v>
      </c>
      <c r="K155" s="87">
        <v>33.459798800000002</v>
      </c>
      <c r="L155" s="87">
        <v>173.86221470000001</v>
      </c>
      <c r="M155" s="10" t="str">
        <f>LOOKUP(B155,{0,1,5,30},{"-","**","*","-"})</f>
        <v>*</v>
      </c>
    </row>
    <row r="156" spans="1:13" ht="16.2" x14ac:dyDescent="0.3">
      <c r="A156" s="8" t="s">
        <v>172</v>
      </c>
      <c r="B156" s="53">
        <v>45</v>
      </c>
      <c r="C156" s="54">
        <v>54.008249999999997</v>
      </c>
      <c r="D156" s="54">
        <v>627.39557000000002</v>
      </c>
      <c r="E156" s="54">
        <v>197.6182499</v>
      </c>
      <c r="F156" s="54">
        <v>21.803061799999998</v>
      </c>
      <c r="G156" s="54">
        <v>146.2593852</v>
      </c>
      <c r="H156" s="87">
        <v>54.008249999999997</v>
      </c>
      <c r="I156" s="87">
        <v>627.39557000000002</v>
      </c>
      <c r="J156" s="87">
        <v>197.6182499</v>
      </c>
      <c r="K156" s="87">
        <v>21.803061799999998</v>
      </c>
      <c r="L156" s="87">
        <v>146.2593852</v>
      </c>
      <c r="M156" s="10" t="str">
        <f>LOOKUP(B156,{0,1,5,30},{"-","**","*","-"})</f>
        <v>-</v>
      </c>
    </row>
    <row r="157" spans="1:13" ht="16.2" x14ac:dyDescent="0.3">
      <c r="A157" s="8" t="s">
        <v>238</v>
      </c>
      <c r="B157" s="53">
        <v>10</v>
      </c>
      <c r="C157" s="54">
        <v>74.8</v>
      </c>
      <c r="D157" s="54">
        <v>391.2129023</v>
      </c>
      <c r="E157" s="54">
        <v>197.68570489999999</v>
      </c>
      <c r="F157" s="54">
        <v>34.492246700000003</v>
      </c>
      <c r="G157" s="54">
        <v>109.0740613</v>
      </c>
      <c r="H157" s="87">
        <v>74.8</v>
      </c>
      <c r="I157" s="87">
        <v>391.2129023</v>
      </c>
      <c r="J157" s="87">
        <v>197.68570489999999</v>
      </c>
      <c r="K157" s="87">
        <v>34.492246700000003</v>
      </c>
      <c r="L157" s="87">
        <v>109.0740613</v>
      </c>
      <c r="M157" s="10" t="str">
        <f>LOOKUP(B157,{0,1,5,30},{"-","**","*","-"})</f>
        <v>*</v>
      </c>
    </row>
    <row r="158" spans="1:13" ht="16.2" x14ac:dyDescent="0.3">
      <c r="A158" s="8" t="s">
        <v>175</v>
      </c>
      <c r="B158" s="53">
        <v>5</v>
      </c>
      <c r="C158" s="54">
        <v>114.6838273</v>
      </c>
      <c r="D158" s="54">
        <v>536.40705000000003</v>
      </c>
      <c r="E158" s="54">
        <v>330.53987089999998</v>
      </c>
      <c r="F158" s="54">
        <v>66.919198800000004</v>
      </c>
      <c r="G158" s="54">
        <v>149.6358774</v>
      </c>
      <c r="H158" s="87">
        <v>114.6838273</v>
      </c>
      <c r="I158" s="87">
        <v>536.40705000000003</v>
      </c>
      <c r="J158" s="87">
        <v>330.53987089999998</v>
      </c>
      <c r="K158" s="87">
        <v>66.919198800000004</v>
      </c>
      <c r="L158" s="87">
        <v>149.6358774</v>
      </c>
      <c r="M158" s="10" t="str">
        <f>LOOKUP(B158,{0,1,5,30},{"-","**","*","-"})</f>
        <v>*</v>
      </c>
    </row>
    <row r="159" spans="1:13" ht="16.2" x14ac:dyDescent="0.3">
      <c r="A159" s="8" t="s">
        <v>177</v>
      </c>
      <c r="B159" s="53">
        <v>30</v>
      </c>
      <c r="C159" s="54">
        <v>2.6907367999999998</v>
      </c>
      <c r="D159" s="54">
        <v>1284</v>
      </c>
      <c r="E159" s="54">
        <v>221.41893780000001</v>
      </c>
      <c r="F159" s="54">
        <v>47.322264500000003</v>
      </c>
      <c r="G159" s="54">
        <v>259.19471750000002</v>
      </c>
      <c r="H159" s="87">
        <v>2.6907367999999998</v>
      </c>
      <c r="I159" s="87">
        <v>1284</v>
      </c>
      <c r="J159" s="87">
        <v>221.41893780000001</v>
      </c>
      <c r="K159" s="87">
        <v>47.322264500000003</v>
      </c>
      <c r="L159" s="87">
        <v>259.19471750000002</v>
      </c>
      <c r="M159" s="10" t="str">
        <f>LOOKUP(B159,{0,1,5,30},{"-","**","*","-"})</f>
        <v>-</v>
      </c>
    </row>
    <row r="160" spans="1:13" ht="16.2" x14ac:dyDescent="0.3">
      <c r="A160" s="9" t="s">
        <v>239</v>
      </c>
      <c r="B160" s="53">
        <v>188</v>
      </c>
      <c r="C160" s="54">
        <v>1.498</v>
      </c>
      <c r="D160" s="54">
        <v>1850.04</v>
      </c>
      <c r="E160" s="54">
        <v>268.61817880000001</v>
      </c>
      <c r="F160" s="54">
        <v>18.853054799999999</v>
      </c>
      <c r="G160" s="54">
        <v>258.5000637</v>
      </c>
      <c r="H160" s="87">
        <v>1.498</v>
      </c>
      <c r="I160" s="87">
        <v>1850.04</v>
      </c>
      <c r="J160" s="87">
        <v>268.61817880000001</v>
      </c>
      <c r="K160" s="87">
        <v>18.853054799999999</v>
      </c>
      <c r="L160" s="87">
        <v>258.5000637</v>
      </c>
      <c r="M160" s="10" t="str">
        <f>LOOKUP(B160,{0,1,5,30},{"-","**","*","-"})</f>
        <v>-</v>
      </c>
    </row>
    <row r="161" spans="1:13" ht="16.2" x14ac:dyDescent="0.3">
      <c r="A161" s="8" t="s">
        <v>240</v>
      </c>
      <c r="B161" s="53">
        <v>1</v>
      </c>
      <c r="C161" s="54">
        <v>1.0615912000000001</v>
      </c>
      <c r="D161" s="54">
        <v>1.0615912000000001</v>
      </c>
      <c r="E161" s="54">
        <v>1.0615912000000001</v>
      </c>
      <c r="F161" s="54" t="s">
        <v>493</v>
      </c>
      <c r="G161" s="54" t="s">
        <v>493</v>
      </c>
      <c r="H161" s="87">
        <v>1.0615912000000001</v>
      </c>
      <c r="I161" s="87">
        <v>1.0615912000000001</v>
      </c>
      <c r="J161" s="87">
        <v>1.0615912000000001</v>
      </c>
      <c r="K161" s="87" t="s">
        <v>493</v>
      </c>
      <c r="L161" s="87" t="s">
        <v>493</v>
      </c>
      <c r="M161" s="10" t="str">
        <f>LOOKUP(B161,{0,1,5,30},{"-","**","*","-"})</f>
        <v>**</v>
      </c>
    </row>
    <row r="162" spans="1:13" ht="16.2" x14ac:dyDescent="0.3">
      <c r="A162" s="9" t="s">
        <v>241</v>
      </c>
      <c r="B162" s="53">
        <v>0</v>
      </c>
      <c r="C162" s="54" t="s">
        <v>493</v>
      </c>
      <c r="D162" s="54" t="s">
        <v>493</v>
      </c>
      <c r="E162" s="54" t="s">
        <v>493</v>
      </c>
      <c r="F162" s="54" t="s">
        <v>493</v>
      </c>
      <c r="G162" s="54" t="s">
        <v>493</v>
      </c>
      <c r="H162" s="87" t="s">
        <v>493</v>
      </c>
      <c r="I162" s="87" t="s">
        <v>493</v>
      </c>
      <c r="J162" s="87" t="s">
        <v>493</v>
      </c>
      <c r="K162" s="87" t="s">
        <v>493</v>
      </c>
      <c r="L162" s="87" t="s">
        <v>493</v>
      </c>
      <c r="M162" s="10" t="str">
        <f>LOOKUP(B162,{0,1,5,30},{"-","**","*","-"})</f>
        <v>-</v>
      </c>
    </row>
    <row r="163" spans="1:13" ht="16.2" x14ac:dyDescent="0.3">
      <c r="A163" s="8" t="s">
        <v>242</v>
      </c>
      <c r="B163" s="53">
        <v>223</v>
      </c>
      <c r="C163" s="54">
        <v>1.7099999999999999E-3</v>
      </c>
      <c r="D163" s="54">
        <v>61.336015400000001</v>
      </c>
      <c r="E163" s="54">
        <v>1.3894628</v>
      </c>
      <c r="F163" s="54">
        <v>0.31157249999999997</v>
      </c>
      <c r="G163" s="54">
        <v>4.6527694000000004</v>
      </c>
      <c r="H163" s="87">
        <v>1.7099999999999999E-3</v>
      </c>
      <c r="I163" s="87">
        <v>61.336015400000001</v>
      </c>
      <c r="J163" s="87">
        <v>1.3894628</v>
      </c>
      <c r="K163" s="87">
        <v>0.31157249999999997</v>
      </c>
      <c r="L163" s="87">
        <v>4.6527694000000004</v>
      </c>
      <c r="M163" s="10" t="str">
        <f>LOOKUP(B163,{0,1,5,30},{"-","**","*","-"})</f>
        <v>-</v>
      </c>
    </row>
    <row r="164" spans="1:13" ht="16.2" x14ac:dyDescent="0.3">
      <c r="A164" s="9" t="s">
        <v>243</v>
      </c>
      <c r="B164" s="53">
        <v>0</v>
      </c>
      <c r="C164" s="54" t="s">
        <v>493</v>
      </c>
      <c r="D164" s="54" t="s">
        <v>493</v>
      </c>
      <c r="E164" s="54" t="s">
        <v>493</v>
      </c>
      <c r="F164" s="54" t="s">
        <v>493</v>
      </c>
      <c r="G164" s="54" t="s">
        <v>493</v>
      </c>
      <c r="H164" s="87" t="s">
        <v>493</v>
      </c>
      <c r="I164" s="87" t="s">
        <v>493</v>
      </c>
      <c r="J164" s="87" t="s">
        <v>493</v>
      </c>
      <c r="K164" s="87" t="s">
        <v>493</v>
      </c>
      <c r="L164" s="87" t="s">
        <v>493</v>
      </c>
      <c r="M164" s="10" t="str">
        <f>LOOKUP(B164,{0,1,5,30},{"-","**","*","-"})</f>
        <v>-</v>
      </c>
    </row>
    <row r="165" spans="1:13" ht="16.2" x14ac:dyDescent="0.3">
      <c r="A165" s="9" t="s">
        <v>244</v>
      </c>
      <c r="B165" s="53">
        <v>0</v>
      </c>
      <c r="C165" s="54" t="s">
        <v>493</v>
      </c>
      <c r="D165" s="54" t="s">
        <v>493</v>
      </c>
      <c r="E165" s="54" t="s">
        <v>493</v>
      </c>
      <c r="F165" s="54" t="s">
        <v>493</v>
      </c>
      <c r="G165" s="54" t="s">
        <v>493</v>
      </c>
      <c r="H165" s="87" t="s">
        <v>493</v>
      </c>
      <c r="I165" s="87" t="s">
        <v>493</v>
      </c>
      <c r="J165" s="87" t="s">
        <v>493</v>
      </c>
      <c r="K165" s="87" t="s">
        <v>493</v>
      </c>
      <c r="L165" s="87" t="s">
        <v>493</v>
      </c>
      <c r="M165" s="10" t="str">
        <f>LOOKUP(B165,{0,1,5,30},{"-","**","*","-"})</f>
        <v>-</v>
      </c>
    </row>
    <row r="166" spans="1:13" ht="16.2" x14ac:dyDescent="0.3">
      <c r="A166" s="8" t="s">
        <v>245</v>
      </c>
      <c r="B166" s="53">
        <v>0</v>
      </c>
      <c r="C166" s="54" t="s">
        <v>493</v>
      </c>
      <c r="D166" s="54" t="s">
        <v>493</v>
      </c>
      <c r="E166" s="54" t="s">
        <v>493</v>
      </c>
      <c r="F166" s="54" t="s">
        <v>493</v>
      </c>
      <c r="G166" s="54" t="s">
        <v>493</v>
      </c>
      <c r="H166" s="87" t="s">
        <v>493</v>
      </c>
      <c r="I166" s="87" t="s">
        <v>493</v>
      </c>
      <c r="J166" s="87" t="s">
        <v>493</v>
      </c>
      <c r="K166" s="87" t="s">
        <v>493</v>
      </c>
      <c r="L166" s="87" t="s">
        <v>493</v>
      </c>
      <c r="M166" s="10" t="str">
        <f>LOOKUP(B166,{0,1,5,30},{"-","**","*","-"})</f>
        <v>-</v>
      </c>
    </row>
    <row r="167" spans="1:13" ht="16.2" x14ac:dyDescent="0.3">
      <c r="A167" s="8" t="s">
        <v>246</v>
      </c>
      <c r="B167" s="53">
        <v>447</v>
      </c>
      <c r="C167" s="54">
        <v>2.5419000000000001E-3</v>
      </c>
      <c r="D167" s="54">
        <v>27.383809100000001</v>
      </c>
      <c r="E167" s="54">
        <v>1.9761690999999999</v>
      </c>
      <c r="F167" s="54">
        <v>0.1098543</v>
      </c>
      <c r="G167" s="54">
        <v>2.3225807000000001</v>
      </c>
      <c r="H167" s="87">
        <v>2.5419000000000001E-3</v>
      </c>
      <c r="I167" s="87">
        <v>27.383809100000001</v>
      </c>
      <c r="J167" s="87">
        <v>1.9761690999999999</v>
      </c>
      <c r="K167" s="87">
        <v>0.1098543</v>
      </c>
      <c r="L167" s="87">
        <v>2.3225807000000001</v>
      </c>
      <c r="M167" s="10" t="str">
        <f>LOOKUP(B167,{0,1,5,30},{"-","**","*","-"})</f>
        <v>-</v>
      </c>
    </row>
    <row r="168" spans="1:13" ht="16.2" x14ac:dyDescent="0.3">
      <c r="A168" s="8" t="s">
        <v>247</v>
      </c>
      <c r="B168" s="53">
        <v>382</v>
      </c>
      <c r="C168" s="54">
        <v>4.4740600000000002E-4</v>
      </c>
      <c r="D168" s="54">
        <v>23.1660848</v>
      </c>
      <c r="E168" s="54">
        <v>0.46556950000000002</v>
      </c>
      <c r="F168" s="54">
        <v>6.5909599999999999E-2</v>
      </c>
      <c r="G168" s="54">
        <v>1.2881918999999999</v>
      </c>
      <c r="H168" s="87">
        <v>4.4740600000000002E-4</v>
      </c>
      <c r="I168" s="87">
        <v>23.1660848</v>
      </c>
      <c r="J168" s="87">
        <v>0.46556950000000002</v>
      </c>
      <c r="K168" s="87">
        <v>6.5909599999999999E-2</v>
      </c>
      <c r="L168" s="87">
        <v>1.2881918999999999</v>
      </c>
      <c r="M168" s="10" t="str">
        <f>LOOKUP(B168,{0,1,5,30},{"-","**","*","-"})</f>
        <v>-</v>
      </c>
    </row>
    <row r="169" spans="1:13" ht="16.2" x14ac:dyDescent="0.3">
      <c r="A169" s="8" t="s">
        <v>248</v>
      </c>
      <c r="B169" s="53">
        <v>388</v>
      </c>
      <c r="C169" s="54">
        <v>1.5265999999999999E-3</v>
      </c>
      <c r="D169" s="54">
        <v>113.84289269999999</v>
      </c>
      <c r="E169" s="54">
        <v>6.2817055999999996</v>
      </c>
      <c r="F169" s="54">
        <v>0.49489080000000002</v>
      </c>
      <c r="G169" s="54">
        <v>9.7482179999999996</v>
      </c>
      <c r="H169" s="87">
        <v>1.5265999999999999E-3</v>
      </c>
      <c r="I169" s="87">
        <v>113.84289269999999</v>
      </c>
      <c r="J169" s="87">
        <v>6.2817055999999996</v>
      </c>
      <c r="K169" s="87">
        <v>0.49489080000000002</v>
      </c>
      <c r="L169" s="87">
        <v>9.7482179999999996</v>
      </c>
      <c r="M169" s="10" t="str">
        <f>LOOKUP(B169,{0,1,5,30},{"-","**","*","-"})</f>
        <v>-</v>
      </c>
    </row>
    <row r="170" spans="1:13" ht="16.2" x14ac:dyDescent="0.3">
      <c r="A170" s="8" t="s">
        <v>249</v>
      </c>
      <c r="B170" s="53">
        <v>182</v>
      </c>
      <c r="C170" s="54">
        <v>4.176E-3</v>
      </c>
      <c r="D170" s="54">
        <v>28.8077997</v>
      </c>
      <c r="E170" s="54">
        <v>2.8460009999999998</v>
      </c>
      <c r="F170" s="54">
        <v>0.34198970000000001</v>
      </c>
      <c r="G170" s="54">
        <v>4.6136930999999999</v>
      </c>
      <c r="H170" s="87">
        <v>4.176E-3</v>
      </c>
      <c r="I170" s="87">
        <v>28.8077997</v>
      </c>
      <c r="J170" s="87">
        <v>2.8460009999999998</v>
      </c>
      <c r="K170" s="87">
        <v>0.34198970000000001</v>
      </c>
      <c r="L170" s="87">
        <v>4.6136930999999999</v>
      </c>
      <c r="M170" s="10" t="str">
        <f>LOOKUP(B170,{0,1,5,30},{"-","**","*","-"})</f>
        <v>-</v>
      </c>
    </row>
    <row r="171" spans="1:13" ht="16.2" x14ac:dyDescent="0.3">
      <c r="A171" s="9" t="s">
        <v>250</v>
      </c>
      <c r="B171" s="53">
        <v>348</v>
      </c>
      <c r="C171" s="54">
        <v>1.5658E-3</v>
      </c>
      <c r="D171" s="54">
        <v>245.89678699999999</v>
      </c>
      <c r="E171" s="54">
        <v>6.7500891000000003</v>
      </c>
      <c r="F171" s="54">
        <v>0.91015889999999999</v>
      </c>
      <c r="G171" s="54">
        <v>16.978793700000001</v>
      </c>
      <c r="H171" s="87">
        <v>1.5658E-3</v>
      </c>
      <c r="I171" s="87">
        <v>245.89678699999999</v>
      </c>
      <c r="J171" s="87">
        <v>6.7500891000000003</v>
      </c>
      <c r="K171" s="87">
        <v>0.91015889999999999</v>
      </c>
      <c r="L171" s="87">
        <v>16.978793700000001</v>
      </c>
      <c r="M171" s="10" t="str">
        <f>LOOKUP(B171,{0,1,5,30},{"-","**","*","-"})</f>
        <v>-</v>
      </c>
    </row>
    <row r="172" spans="1:13" ht="16.2" x14ac:dyDescent="0.3">
      <c r="A172" s="8" t="s">
        <v>251</v>
      </c>
      <c r="B172" s="53">
        <v>74</v>
      </c>
      <c r="C172" s="54">
        <v>1.0698000000000001E-3</v>
      </c>
      <c r="D172" s="54">
        <v>23.1661796</v>
      </c>
      <c r="E172" s="54">
        <v>1.5094942</v>
      </c>
      <c r="F172" s="54">
        <v>0.44661450000000003</v>
      </c>
      <c r="G172" s="54">
        <v>3.8419235</v>
      </c>
      <c r="H172" s="87">
        <v>1.0698000000000001E-3</v>
      </c>
      <c r="I172" s="87">
        <v>23.1661796</v>
      </c>
      <c r="J172" s="87">
        <v>1.5094942</v>
      </c>
      <c r="K172" s="87">
        <v>0.44661450000000003</v>
      </c>
      <c r="L172" s="87">
        <v>3.8419235</v>
      </c>
      <c r="M172" s="10" t="str">
        <f>LOOKUP(B172,{0,1,5,30},{"-","**","*","-"})</f>
        <v>-</v>
      </c>
    </row>
    <row r="173" spans="1:13" ht="16.2" x14ac:dyDescent="0.3">
      <c r="A173" s="8" t="s">
        <v>252</v>
      </c>
      <c r="B173" s="53">
        <v>125</v>
      </c>
      <c r="C173" s="54">
        <v>7.3843699999999999E-4</v>
      </c>
      <c r="D173" s="54">
        <v>9.6664715999999995</v>
      </c>
      <c r="E173" s="54">
        <v>0.5976783</v>
      </c>
      <c r="F173" s="54">
        <v>0.1087443</v>
      </c>
      <c r="G173" s="54">
        <v>1.2157981</v>
      </c>
      <c r="H173" s="87">
        <v>7.3843699999999999E-4</v>
      </c>
      <c r="I173" s="87">
        <v>9.6664715999999995</v>
      </c>
      <c r="J173" s="87">
        <v>0.5976783</v>
      </c>
      <c r="K173" s="87">
        <v>0.1087443</v>
      </c>
      <c r="L173" s="87">
        <v>1.2157981</v>
      </c>
      <c r="M173" s="10" t="str">
        <f>LOOKUP(B173,{0,1,5,30},{"-","**","*","-"})</f>
        <v>-</v>
      </c>
    </row>
    <row r="174" spans="1:13" ht="16.2" x14ac:dyDescent="0.3">
      <c r="A174" s="8" t="s">
        <v>253</v>
      </c>
      <c r="B174" s="53">
        <v>5</v>
      </c>
      <c r="C174" s="54">
        <v>5.5217599999999999E-2</v>
      </c>
      <c r="D174" s="54">
        <v>3.2391874</v>
      </c>
      <c r="E174" s="54">
        <v>0.95551710000000001</v>
      </c>
      <c r="F174" s="54">
        <v>0.59808170000000005</v>
      </c>
      <c r="G174" s="54">
        <v>1.3373512999999999</v>
      </c>
      <c r="H174" s="87">
        <v>5.5217599999999999E-2</v>
      </c>
      <c r="I174" s="87">
        <v>3.2391874</v>
      </c>
      <c r="J174" s="87">
        <v>0.95551710000000001</v>
      </c>
      <c r="K174" s="87">
        <v>0.59808170000000005</v>
      </c>
      <c r="L174" s="87">
        <v>1.3373512999999999</v>
      </c>
      <c r="M174" s="10" t="str">
        <f>LOOKUP(B174,{0,1,5,30},{"-","**","*","-"})</f>
        <v>*</v>
      </c>
    </row>
    <row r="175" spans="1:13" ht="16.2" x14ac:dyDescent="0.3">
      <c r="A175" s="8" t="s">
        <v>254</v>
      </c>
      <c r="B175" s="53">
        <v>321</v>
      </c>
      <c r="C175" s="54">
        <v>2.13041E-4</v>
      </c>
      <c r="D175" s="54">
        <v>4.5504708999999997</v>
      </c>
      <c r="E175" s="54">
        <v>0.20690320000000001</v>
      </c>
      <c r="F175" s="54">
        <v>2.7727399999999999E-2</v>
      </c>
      <c r="G175" s="54">
        <v>0.49677710000000003</v>
      </c>
      <c r="H175" s="87">
        <v>2.13041E-4</v>
      </c>
      <c r="I175" s="87">
        <v>4.5504708999999997</v>
      </c>
      <c r="J175" s="87">
        <v>0.20690320000000001</v>
      </c>
      <c r="K175" s="87">
        <v>2.7727399999999999E-2</v>
      </c>
      <c r="L175" s="87">
        <v>0.49677710000000003</v>
      </c>
      <c r="M175" s="10" t="str">
        <f>LOOKUP(B175,{0,1,5,30},{"-","**","*","-"})</f>
        <v>-</v>
      </c>
    </row>
    <row r="176" spans="1:13" ht="16.2" x14ac:dyDescent="0.3">
      <c r="A176" s="8" t="s">
        <v>255</v>
      </c>
      <c r="B176" s="53">
        <v>143</v>
      </c>
      <c r="C176" s="54">
        <v>6.5926091999999997E-6</v>
      </c>
      <c r="D176" s="54">
        <v>0.98264859999999998</v>
      </c>
      <c r="E176" s="54">
        <v>6.1732000000000002E-2</v>
      </c>
      <c r="F176" s="54">
        <v>9.0507000000000001E-3</v>
      </c>
      <c r="G176" s="54">
        <v>0.1082308</v>
      </c>
      <c r="H176" s="87">
        <v>6.5926091999999997E-6</v>
      </c>
      <c r="I176" s="87">
        <v>0.98264859999999998</v>
      </c>
      <c r="J176" s="87">
        <v>6.1732000000000002E-2</v>
      </c>
      <c r="K176" s="87">
        <v>9.0507000000000001E-3</v>
      </c>
      <c r="L176" s="87">
        <v>0.1082308</v>
      </c>
      <c r="M176" s="10" t="str">
        <f>LOOKUP(B176,{0,1,5,30},{"-","**","*","-"})</f>
        <v>-</v>
      </c>
    </row>
    <row r="177" spans="1:13" ht="16.2" x14ac:dyDescent="0.3">
      <c r="A177" s="8" t="s">
        <v>256</v>
      </c>
      <c r="B177" s="53">
        <v>28</v>
      </c>
      <c r="C177" s="54">
        <v>2.0564099999999998E-2</v>
      </c>
      <c r="D177" s="54">
        <v>15.1418784</v>
      </c>
      <c r="E177" s="54">
        <v>1.1943307000000001</v>
      </c>
      <c r="F177" s="54">
        <v>0.584565</v>
      </c>
      <c r="G177" s="54">
        <v>3.0932271</v>
      </c>
      <c r="H177" s="87">
        <v>2.0564099999999998E-2</v>
      </c>
      <c r="I177" s="87">
        <v>15.1418784</v>
      </c>
      <c r="J177" s="87">
        <v>1.1943307000000001</v>
      </c>
      <c r="K177" s="87">
        <v>0.584565</v>
      </c>
      <c r="L177" s="87">
        <v>3.0932271</v>
      </c>
      <c r="M177" s="10" t="str">
        <f>LOOKUP(B177,{0,1,5,30},{"-","**","*","-"})</f>
        <v>*</v>
      </c>
    </row>
    <row r="178" spans="1:13" ht="16.2" x14ac:dyDescent="0.3">
      <c r="A178" s="8" t="s">
        <v>257</v>
      </c>
      <c r="B178" s="53">
        <v>121</v>
      </c>
      <c r="C178" s="54">
        <v>5.4484200000000003E-4</v>
      </c>
      <c r="D178" s="54">
        <v>12.3016557</v>
      </c>
      <c r="E178" s="54">
        <v>0.71219370000000004</v>
      </c>
      <c r="F178" s="54">
        <v>0.17165849999999999</v>
      </c>
      <c r="G178" s="54">
        <v>1.8882437000000001</v>
      </c>
      <c r="H178" s="87">
        <v>5.4484200000000003E-4</v>
      </c>
      <c r="I178" s="87">
        <v>12.3016557</v>
      </c>
      <c r="J178" s="87">
        <v>0.71219370000000004</v>
      </c>
      <c r="K178" s="87">
        <v>0.17165849999999999</v>
      </c>
      <c r="L178" s="87">
        <v>1.8882437000000001</v>
      </c>
      <c r="M178" s="10" t="str">
        <f>LOOKUP(B178,{0,1,5,30},{"-","**","*","-"})</f>
        <v>-</v>
      </c>
    </row>
    <row r="179" spans="1:13" ht="16.2" x14ac:dyDescent="0.3">
      <c r="A179" s="8" t="s">
        <v>258</v>
      </c>
      <c r="B179" s="53">
        <v>100</v>
      </c>
      <c r="C179" s="54">
        <v>1.9321E-3</v>
      </c>
      <c r="D179" s="54">
        <v>69.430679100000006</v>
      </c>
      <c r="E179" s="54">
        <v>7.3938059000000003</v>
      </c>
      <c r="F179" s="54">
        <v>1.2198264999999999</v>
      </c>
      <c r="G179" s="54">
        <v>12.1982646</v>
      </c>
      <c r="H179" s="87">
        <v>1.9321E-3</v>
      </c>
      <c r="I179" s="87">
        <v>69.430679100000006</v>
      </c>
      <c r="J179" s="87">
        <v>7.3938059000000003</v>
      </c>
      <c r="K179" s="87">
        <v>1.2198264999999999</v>
      </c>
      <c r="L179" s="87">
        <v>12.1982646</v>
      </c>
      <c r="M179" s="10" t="str">
        <f>LOOKUP(B179,{0,1,5,30},{"-","**","*","-"})</f>
        <v>-</v>
      </c>
    </row>
    <row r="180" spans="1:13" ht="16.2" x14ac:dyDescent="0.3">
      <c r="A180" s="8" t="s">
        <v>259</v>
      </c>
      <c r="B180" s="53">
        <v>20</v>
      </c>
      <c r="C180" s="54">
        <v>17.4145805</v>
      </c>
      <c r="D180" s="54">
        <v>480.97430509999998</v>
      </c>
      <c r="E180" s="54">
        <v>165.0651761</v>
      </c>
      <c r="F180" s="54">
        <v>29.124059800000001</v>
      </c>
      <c r="G180" s="54">
        <v>130.24675490000001</v>
      </c>
      <c r="H180" s="87">
        <v>17.4145805</v>
      </c>
      <c r="I180" s="87">
        <v>480.97430509999998</v>
      </c>
      <c r="J180" s="87">
        <v>165.0651761</v>
      </c>
      <c r="K180" s="87">
        <v>29.124059800000001</v>
      </c>
      <c r="L180" s="87">
        <v>130.24675490000001</v>
      </c>
      <c r="M180" s="10" t="str">
        <f>LOOKUP(B180,{0,1,5,30},{"-","**","*","-"})</f>
        <v>*</v>
      </c>
    </row>
    <row r="181" spans="1:13" ht="16.2" x14ac:dyDescent="0.3">
      <c r="A181" s="8" t="s">
        <v>260</v>
      </c>
      <c r="B181" s="53">
        <v>2</v>
      </c>
      <c r="C181" s="54">
        <v>174.20262109999999</v>
      </c>
      <c r="D181" s="54">
        <v>337.98511769999999</v>
      </c>
      <c r="E181" s="54">
        <v>256.09386940000002</v>
      </c>
      <c r="F181" s="54">
        <v>81.891248300000001</v>
      </c>
      <c r="G181" s="54">
        <v>115.81171399999999</v>
      </c>
      <c r="H181" s="87">
        <v>174.20262109999999</v>
      </c>
      <c r="I181" s="87">
        <v>337.98511769999999</v>
      </c>
      <c r="J181" s="87">
        <v>256.09386940000002</v>
      </c>
      <c r="K181" s="87">
        <v>81.891248300000001</v>
      </c>
      <c r="L181" s="87">
        <v>115.81171399999999</v>
      </c>
      <c r="M181" s="10" t="str">
        <f>LOOKUP(B181,{0,1,5,30},{"-","**","*","-"})</f>
        <v>**</v>
      </c>
    </row>
    <row r="182" spans="1:13" ht="16.2" x14ac:dyDescent="0.3">
      <c r="A182" s="8" t="s">
        <v>261</v>
      </c>
      <c r="B182" s="53">
        <v>11</v>
      </c>
      <c r="C182" s="54">
        <v>26.608865699999999</v>
      </c>
      <c r="D182" s="54">
        <v>282.92803880000002</v>
      </c>
      <c r="E182" s="54">
        <v>140.8549998</v>
      </c>
      <c r="F182" s="54">
        <v>25.2114853</v>
      </c>
      <c r="G182" s="54">
        <v>83.617037100000005</v>
      </c>
      <c r="H182" s="87">
        <v>26.608865699999999</v>
      </c>
      <c r="I182" s="87">
        <v>282.92803880000002</v>
      </c>
      <c r="J182" s="87">
        <v>140.8549998</v>
      </c>
      <c r="K182" s="87">
        <v>25.2114853</v>
      </c>
      <c r="L182" s="87">
        <v>83.617037100000005</v>
      </c>
      <c r="M182" s="10" t="str">
        <f>LOOKUP(B182,{0,1,5,30},{"-","**","*","-"})</f>
        <v>*</v>
      </c>
    </row>
    <row r="183" spans="1:13" ht="16.2" x14ac:dyDescent="0.3">
      <c r="A183" s="8" t="s">
        <v>262</v>
      </c>
      <c r="B183" s="53">
        <v>3</v>
      </c>
      <c r="C183" s="54">
        <v>10.735870200000001</v>
      </c>
      <c r="D183" s="54">
        <v>71.222595900000002</v>
      </c>
      <c r="E183" s="54">
        <v>37.839244899999997</v>
      </c>
      <c r="F183" s="54">
        <v>17.741097</v>
      </c>
      <c r="G183" s="54">
        <v>30.728481500000001</v>
      </c>
      <c r="H183" s="87">
        <v>10.735870200000001</v>
      </c>
      <c r="I183" s="87">
        <v>71.222595900000002</v>
      </c>
      <c r="J183" s="87">
        <v>37.839244899999997</v>
      </c>
      <c r="K183" s="87">
        <v>17.741097</v>
      </c>
      <c r="L183" s="87">
        <v>30.728481500000001</v>
      </c>
      <c r="M183" s="10" t="str">
        <f>LOOKUP(B183,{0,1,5,30},{"-","**","*","-"})</f>
        <v>**</v>
      </c>
    </row>
    <row r="184" spans="1:13" ht="16.2" x14ac:dyDescent="0.3">
      <c r="A184" s="8" t="s">
        <v>263</v>
      </c>
      <c r="B184" s="53">
        <v>0</v>
      </c>
      <c r="C184" s="54" t="s">
        <v>493</v>
      </c>
      <c r="D184" s="54" t="s">
        <v>493</v>
      </c>
      <c r="E184" s="54" t="s">
        <v>493</v>
      </c>
      <c r="F184" s="54" t="s">
        <v>493</v>
      </c>
      <c r="G184" s="54" t="s">
        <v>493</v>
      </c>
      <c r="H184" s="87" t="s">
        <v>493</v>
      </c>
      <c r="I184" s="87" t="s">
        <v>493</v>
      </c>
      <c r="J184" s="87" t="s">
        <v>493</v>
      </c>
      <c r="K184" s="87" t="s">
        <v>493</v>
      </c>
      <c r="L184" s="87" t="s">
        <v>493</v>
      </c>
      <c r="M184" s="10" t="str">
        <f>LOOKUP(B184,{0,1,5,30},{"-","**","*","-"})</f>
        <v>-</v>
      </c>
    </row>
    <row r="185" spans="1:13" ht="16.2" x14ac:dyDescent="0.3">
      <c r="A185" s="9" t="s">
        <v>264</v>
      </c>
      <c r="B185" s="53">
        <v>2</v>
      </c>
      <c r="C185" s="54">
        <v>50</v>
      </c>
      <c r="D185" s="54">
        <v>86.727132299999994</v>
      </c>
      <c r="E185" s="54">
        <v>68.363566199999994</v>
      </c>
      <c r="F185" s="54">
        <v>18.363566200000001</v>
      </c>
      <c r="G185" s="54">
        <v>25.970004299999999</v>
      </c>
      <c r="H185" s="87">
        <v>50</v>
      </c>
      <c r="I185" s="87">
        <v>86.727132299999994</v>
      </c>
      <c r="J185" s="87">
        <v>68.363566199999994</v>
      </c>
      <c r="K185" s="87">
        <v>18.363566200000001</v>
      </c>
      <c r="L185" s="87">
        <v>25.970004299999999</v>
      </c>
      <c r="M185" s="10" t="str">
        <f>LOOKUP(B185,{0,1,5,30},{"-","**","*","-"})</f>
        <v>**</v>
      </c>
    </row>
    <row r="186" spans="1:13" ht="16.2" x14ac:dyDescent="0.3">
      <c r="A186" s="8" t="s">
        <v>265</v>
      </c>
      <c r="B186" s="53">
        <v>63</v>
      </c>
      <c r="C186" s="54">
        <v>7.8580411999999997</v>
      </c>
      <c r="D186" s="54">
        <v>601.80163289999996</v>
      </c>
      <c r="E186" s="54">
        <v>183.61592580000001</v>
      </c>
      <c r="F186" s="54">
        <v>16.3129122</v>
      </c>
      <c r="G186" s="54">
        <v>129.47972630000001</v>
      </c>
      <c r="H186" s="87">
        <v>7.8580411999999997</v>
      </c>
      <c r="I186" s="87">
        <v>601.80163289999996</v>
      </c>
      <c r="J186" s="87">
        <v>183.61592580000001</v>
      </c>
      <c r="K186" s="87">
        <v>16.3129122</v>
      </c>
      <c r="L186" s="87">
        <v>129.47972630000001</v>
      </c>
      <c r="M186" s="10" t="str">
        <f>LOOKUP(B186,{0,1,5,30},{"-","**","*","-"})</f>
        <v>-</v>
      </c>
    </row>
    <row r="187" spans="1:13" ht="16.2" x14ac:dyDescent="0.3">
      <c r="A187" s="8" t="s">
        <v>266</v>
      </c>
      <c r="B187" s="53">
        <v>31</v>
      </c>
      <c r="C187" s="54">
        <v>13.1764691</v>
      </c>
      <c r="D187" s="54">
        <v>454.0150605</v>
      </c>
      <c r="E187" s="54">
        <v>103.99102000000001</v>
      </c>
      <c r="F187" s="54">
        <v>15.4957954</v>
      </c>
      <c r="G187" s="54">
        <v>86.276937200000006</v>
      </c>
      <c r="H187" s="87">
        <v>13.1764691</v>
      </c>
      <c r="I187" s="87">
        <v>454.0150605</v>
      </c>
      <c r="J187" s="87">
        <v>103.99102000000001</v>
      </c>
      <c r="K187" s="87">
        <v>15.4957954</v>
      </c>
      <c r="L187" s="87">
        <v>86.276937200000006</v>
      </c>
      <c r="M187" s="10" t="str">
        <f>LOOKUP(B187,{0,1,5,30},{"-","**","*","-"})</f>
        <v>-</v>
      </c>
    </row>
    <row r="188" spans="1:13" ht="16.2" x14ac:dyDescent="0.3">
      <c r="A188" s="8" t="s">
        <v>267</v>
      </c>
      <c r="B188" s="53">
        <v>82</v>
      </c>
      <c r="C188" s="54">
        <v>0.478101</v>
      </c>
      <c r="D188" s="54">
        <v>217.71128880000001</v>
      </c>
      <c r="E188" s="54">
        <v>53.6812884</v>
      </c>
      <c r="F188" s="54">
        <v>3.9834467</v>
      </c>
      <c r="G188" s="54">
        <v>36.071643799999997</v>
      </c>
      <c r="H188" s="87">
        <v>0.478101</v>
      </c>
      <c r="I188" s="87">
        <v>217.71128880000001</v>
      </c>
      <c r="J188" s="87">
        <v>53.6812884</v>
      </c>
      <c r="K188" s="87">
        <v>3.9834467</v>
      </c>
      <c r="L188" s="87">
        <v>36.071643799999997</v>
      </c>
      <c r="M188" s="10" t="str">
        <f>LOOKUP(B188,{0,1,5,30},{"-","**","*","-"})</f>
        <v>-</v>
      </c>
    </row>
    <row r="189" spans="1:13" ht="16.2" x14ac:dyDescent="0.3">
      <c r="A189" s="8" t="s">
        <v>268</v>
      </c>
      <c r="B189" s="53">
        <v>80</v>
      </c>
      <c r="C189" s="54">
        <v>0.87915949999999998</v>
      </c>
      <c r="D189" s="54">
        <v>309.27235569999999</v>
      </c>
      <c r="E189" s="54">
        <v>75.112783899999997</v>
      </c>
      <c r="F189" s="54">
        <v>6.0850518999999998</v>
      </c>
      <c r="G189" s="54">
        <v>54.426358399999998</v>
      </c>
      <c r="H189" s="87">
        <v>0.87915949999999998</v>
      </c>
      <c r="I189" s="87">
        <v>309.27235569999999</v>
      </c>
      <c r="J189" s="87">
        <v>75.1721699</v>
      </c>
      <c r="K189" s="87">
        <v>6.0765079999999996</v>
      </c>
      <c r="L189" s="87">
        <v>54.3499397</v>
      </c>
      <c r="M189" s="10" t="str">
        <f>LOOKUP(B189,{0,1,5,30},{"-","**","*","-"})</f>
        <v>-</v>
      </c>
    </row>
    <row r="190" spans="1:13" ht="16.2" x14ac:dyDescent="0.3">
      <c r="A190" s="8" t="s">
        <v>269</v>
      </c>
      <c r="B190" s="53">
        <v>16</v>
      </c>
      <c r="C190" s="54">
        <v>15.982804700000001</v>
      </c>
      <c r="D190" s="54">
        <v>247.90393599999999</v>
      </c>
      <c r="E190" s="54">
        <v>115.5119816</v>
      </c>
      <c r="F190" s="54">
        <v>16.926602599999999</v>
      </c>
      <c r="G190" s="54">
        <v>67.706410300000002</v>
      </c>
      <c r="H190" s="87">
        <v>15.982804700000001</v>
      </c>
      <c r="I190" s="87">
        <v>247.90393599999999</v>
      </c>
      <c r="J190" s="87">
        <v>115.5119816</v>
      </c>
      <c r="K190" s="87">
        <v>16.926602599999999</v>
      </c>
      <c r="L190" s="87">
        <v>67.706410300000002</v>
      </c>
      <c r="M190" s="10" t="str">
        <f>LOOKUP(B190,{0,1,5,30},{"-","**","*","-"})</f>
        <v>*</v>
      </c>
    </row>
    <row r="191" spans="1:13" ht="16.2" x14ac:dyDescent="0.3">
      <c r="A191" s="8" t="s">
        <v>270</v>
      </c>
      <c r="B191" s="53">
        <v>4</v>
      </c>
      <c r="C191" s="54">
        <v>273.50142310000001</v>
      </c>
      <c r="D191" s="54">
        <v>463.68566720000001</v>
      </c>
      <c r="E191" s="54">
        <v>338.88681120000001</v>
      </c>
      <c r="F191" s="54">
        <v>42.718291200000003</v>
      </c>
      <c r="G191" s="54">
        <v>85.4365825</v>
      </c>
      <c r="H191" s="87">
        <v>273.50142310000001</v>
      </c>
      <c r="I191" s="87">
        <v>463.68566720000001</v>
      </c>
      <c r="J191" s="87">
        <v>338.88681120000001</v>
      </c>
      <c r="K191" s="87">
        <v>42.718291200000003</v>
      </c>
      <c r="L191" s="87">
        <v>85.4365825</v>
      </c>
      <c r="M191" s="10" t="str">
        <f>LOOKUP(B191,{0,1,5,30},{"-","**","*","-"})</f>
        <v>**</v>
      </c>
    </row>
    <row r="192" spans="1:13" ht="16.2" x14ac:dyDescent="0.3">
      <c r="A192" s="8" t="s">
        <v>271</v>
      </c>
      <c r="B192" s="53">
        <v>1</v>
      </c>
      <c r="C192" s="54">
        <v>13.1621538</v>
      </c>
      <c r="D192" s="54">
        <v>13.1621538</v>
      </c>
      <c r="E192" s="54">
        <v>13.1621538</v>
      </c>
      <c r="F192" s="54" t="s">
        <v>493</v>
      </c>
      <c r="G192" s="54" t="s">
        <v>493</v>
      </c>
      <c r="H192" s="87">
        <v>13.1621538</v>
      </c>
      <c r="I192" s="87">
        <v>13.1621538</v>
      </c>
      <c r="J192" s="87">
        <v>13.1621538</v>
      </c>
      <c r="K192" s="87" t="s">
        <v>493</v>
      </c>
      <c r="L192" s="87" t="s">
        <v>493</v>
      </c>
      <c r="M192" s="10" t="str">
        <f>LOOKUP(B192,{0,1,5,30},{"-","**","*","-"})</f>
        <v>**</v>
      </c>
    </row>
    <row r="193" spans="1:13" ht="16.2" x14ac:dyDescent="0.3">
      <c r="A193" s="8" t="s">
        <v>272</v>
      </c>
      <c r="B193" s="53">
        <v>33</v>
      </c>
      <c r="C193" s="54">
        <v>2.0849825000000002</v>
      </c>
      <c r="D193" s="54">
        <v>169.99175120000001</v>
      </c>
      <c r="E193" s="54">
        <v>50.554679299999997</v>
      </c>
      <c r="F193" s="54">
        <v>5.9444235000000001</v>
      </c>
      <c r="G193" s="54">
        <v>34.148113100000003</v>
      </c>
      <c r="H193" s="87">
        <v>2.0849825000000002</v>
      </c>
      <c r="I193" s="87">
        <v>169.99175120000001</v>
      </c>
      <c r="J193" s="87">
        <v>50.554679299999997</v>
      </c>
      <c r="K193" s="87">
        <v>5.9444235000000001</v>
      </c>
      <c r="L193" s="87">
        <v>34.148113100000003</v>
      </c>
      <c r="M193" s="10" t="str">
        <f>LOOKUP(B193,{0,1,5,30},{"-","**","*","-"})</f>
        <v>-</v>
      </c>
    </row>
    <row r="194" spans="1:13" ht="16.2" x14ac:dyDescent="0.3">
      <c r="A194" s="8" t="s">
        <v>273</v>
      </c>
      <c r="B194" s="53">
        <v>2</v>
      </c>
      <c r="C194" s="54">
        <v>20.470937800000002</v>
      </c>
      <c r="D194" s="54">
        <v>58.5951776</v>
      </c>
      <c r="E194" s="54">
        <v>39.533057700000001</v>
      </c>
      <c r="F194" s="54">
        <v>19.062119899999999</v>
      </c>
      <c r="G194" s="54">
        <v>26.957908499999998</v>
      </c>
      <c r="H194" s="87">
        <v>20.470937800000002</v>
      </c>
      <c r="I194" s="87">
        <v>58.5951776</v>
      </c>
      <c r="J194" s="87">
        <v>39.533057700000001</v>
      </c>
      <c r="K194" s="87">
        <v>19.062119899999999</v>
      </c>
      <c r="L194" s="87">
        <v>26.957908499999998</v>
      </c>
      <c r="M194" s="10" t="str">
        <f>LOOKUP(B194,{0,1,5,30},{"-","**","*","-"})</f>
        <v>**</v>
      </c>
    </row>
    <row r="195" spans="1:13" ht="16.2" x14ac:dyDescent="0.3">
      <c r="A195" s="8" t="s">
        <v>274</v>
      </c>
      <c r="B195" s="53">
        <v>30</v>
      </c>
      <c r="C195" s="54">
        <v>2.2551635000000001</v>
      </c>
      <c r="D195" s="54">
        <v>248.0175888</v>
      </c>
      <c r="E195" s="54">
        <v>38.746022400000001</v>
      </c>
      <c r="F195" s="54">
        <v>8.3256157000000002</v>
      </c>
      <c r="G195" s="54">
        <v>45.601275100000002</v>
      </c>
      <c r="H195" s="87">
        <v>6.7654904</v>
      </c>
      <c r="I195" s="87">
        <v>429.34236750000002</v>
      </c>
      <c r="J195" s="87">
        <v>91.071399600000007</v>
      </c>
      <c r="K195" s="87">
        <v>15.8491038</v>
      </c>
      <c r="L195" s="87">
        <v>86.809116900000006</v>
      </c>
      <c r="M195" s="10" t="str">
        <f>LOOKUP(B195,{0,1,5,30},{"-","**","*","-"})</f>
        <v>-</v>
      </c>
    </row>
    <row r="196" spans="1:13" ht="16.2" x14ac:dyDescent="0.3">
      <c r="A196" s="9" t="s">
        <v>275</v>
      </c>
      <c r="B196" s="53">
        <v>11</v>
      </c>
      <c r="C196" s="54">
        <v>9.7350847999999992</v>
      </c>
      <c r="D196" s="54">
        <v>263.9594611</v>
      </c>
      <c r="E196" s="54">
        <v>94.061694399999993</v>
      </c>
      <c r="F196" s="54">
        <v>22.705756999999998</v>
      </c>
      <c r="G196" s="54">
        <v>75.306476500000002</v>
      </c>
      <c r="H196" s="87">
        <v>9.7350847999999992</v>
      </c>
      <c r="I196" s="87">
        <v>263.9594611</v>
      </c>
      <c r="J196" s="87">
        <v>94.061694399999993</v>
      </c>
      <c r="K196" s="87">
        <v>22.705756999999998</v>
      </c>
      <c r="L196" s="87">
        <v>75.306476500000002</v>
      </c>
      <c r="M196" s="10" t="str">
        <f>LOOKUP(B196,{0,1,5,30},{"-","**","*","-"})</f>
        <v>*</v>
      </c>
    </row>
    <row r="197" spans="1:13" ht="32.4" x14ac:dyDescent="0.3">
      <c r="A197" s="18" t="s">
        <v>276</v>
      </c>
      <c r="B197" s="53">
        <v>6</v>
      </c>
      <c r="C197" s="54">
        <v>14.233834399999999</v>
      </c>
      <c r="D197" s="54">
        <v>68.276260800000003</v>
      </c>
      <c r="E197" s="54">
        <v>31.963037100000001</v>
      </c>
      <c r="F197" s="54">
        <v>8.0763023</v>
      </c>
      <c r="G197" s="54">
        <v>19.782819499999999</v>
      </c>
      <c r="H197" s="87">
        <v>14.233834399999999</v>
      </c>
      <c r="I197" s="87">
        <v>68.276260800000003</v>
      </c>
      <c r="J197" s="87">
        <v>31.963037100000001</v>
      </c>
      <c r="K197" s="87">
        <v>8.0763023</v>
      </c>
      <c r="L197" s="87">
        <v>19.782819499999999</v>
      </c>
      <c r="M197" s="10" t="str">
        <f>LOOKUP(B197,{0,1,5,30},{"-","**","*","-"})</f>
        <v>*</v>
      </c>
    </row>
    <row r="198" spans="1:13" ht="16.2" x14ac:dyDescent="0.3">
      <c r="A198" s="9" t="s">
        <v>277</v>
      </c>
      <c r="B198" s="53">
        <v>373</v>
      </c>
      <c r="C198" s="54">
        <v>7.7274478999999996</v>
      </c>
      <c r="D198" s="54">
        <v>1093.28</v>
      </c>
      <c r="E198" s="54">
        <v>248.08914300000001</v>
      </c>
      <c r="F198" s="54">
        <v>9.8049444999999995</v>
      </c>
      <c r="G198" s="54">
        <v>189.36493239999999</v>
      </c>
      <c r="H198" s="87">
        <v>7.7274478999999996</v>
      </c>
      <c r="I198" s="87">
        <v>1093.28</v>
      </c>
      <c r="J198" s="87">
        <v>248.08914300000001</v>
      </c>
      <c r="K198" s="87">
        <v>9.8049444999999995</v>
      </c>
      <c r="L198" s="87">
        <v>189.36493239999999</v>
      </c>
      <c r="M198" s="10" t="str">
        <f>LOOKUP(B198,{0,1,5,30},{"-","**","*","-"})</f>
        <v>-</v>
      </c>
    </row>
    <row r="199" spans="1:13" ht="16.2" x14ac:dyDescent="0.3">
      <c r="A199" s="9" t="s">
        <v>278</v>
      </c>
      <c r="B199" s="53">
        <v>0</v>
      </c>
      <c r="C199" s="54" t="s">
        <v>493</v>
      </c>
      <c r="D199" s="54" t="s">
        <v>493</v>
      </c>
      <c r="E199" s="54" t="s">
        <v>493</v>
      </c>
      <c r="F199" s="54" t="s">
        <v>493</v>
      </c>
      <c r="G199" s="54" t="s">
        <v>493</v>
      </c>
      <c r="H199" s="87" t="s">
        <v>493</v>
      </c>
      <c r="I199" s="87" t="s">
        <v>493</v>
      </c>
      <c r="J199" s="87" t="s">
        <v>493</v>
      </c>
      <c r="K199" s="87" t="s">
        <v>493</v>
      </c>
      <c r="L199" s="87" t="s">
        <v>493</v>
      </c>
      <c r="M199" s="10" t="str">
        <f>LOOKUP(B199,{0,1,5,30},{"-","**","*","-"})</f>
        <v>-</v>
      </c>
    </row>
    <row r="200" spans="1:13" ht="16.2" x14ac:dyDescent="0.3">
      <c r="A200" s="8" t="s">
        <v>279</v>
      </c>
      <c r="B200" s="53">
        <v>1</v>
      </c>
      <c r="C200" s="54">
        <v>128.14810679999999</v>
      </c>
      <c r="D200" s="54">
        <v>128.14810679999999</v>
      </c>
      <c r="E200" s="54">
        <v>128.14810679999999</v>
      </c>
      <c r="F200" s="54" t="s">
        <v>493</v>
      </c>
      <c r="G200" s="54" t="s">
        <v>493</v>
      </c>
      <c r="H200" s="87">
        <v>128.14810679999999</v>
      </c>
      <c r="I200" s="87">
        <v>128.14810679999999</v>
      </c>
      <c r="J200" s="87">
        <v>128.14810679999999</v>
      </c>
      <c r="K200" s="87" t="s">
        <v>493</v>
      </c>
      <c r="L200" s="87" t="s">
        <v>493</v>
      </c>
      <c r="M200" s="10" t="str">
        <f>LOOKUP(B200,{0,1,5,30},{"-","**","*","-"})</f>
        <v>**</v>
      </c>
    </row>
    <row r="201" spans="1:13" ht="16.2" x14ac:dyDescent="0.3">
      <c r="A201" s="8" t="s">
        <v>280</v>
      </c>
      <c r="B201" s="53">
        <v>15</v>
      </c>
      <c r="C201" s="54">
        <v>11.4</v>
      </c>
      <c r="D201" s="54">
        <v>99</v>
      </c>
      <c r="E201" s="54">
        <v>47.999316299999997</v>
      </c>
      <c r="F201" s="54">
        <v>6.5662319</v>
      </c>
      <c r="G201" s="54">
        <v>25.430907000000001</v>
      </c>
      <c r="H201" s="87">
        <v>11.4</v>
      </c>
      <c r="I201" s="87">
        <v>99</v>
      </c>
      <c r="J201" s="87">
        <v>47.999316299999997</v>
      </c>
      <c r="K201" s="87">
        <v>6.5662319</v>
      </c>
      <c r="L201" s="87">
        <v>25.430907000000001</v>
      </c>
      <c r="M201" s="10" t="str">
        <f>LOOKUP(B201,{0,1,5,30},{"-","**","*","-"})</f>
        <v>*</v>
      </c>
    </row>
    <row r="202" spans="1:13" ht="16.2" x14ac:dyDescent="0.3">
      <c r="A202" s="8" t="s">
        <v>281</v>
      </c>
      <c r="B202" s="53">
        <v>6</v>
      </c>
      <c r="C202" s="54">
        <v>5</v>
      </c>
      <c r="D202" s="54">
        <v>41.7</v>
      </c>
      <c r="E202" s="54">
        <v>23.150673900000001</v>
      </c>
      <c r="F202" s="54">
        <v>4.9736905</v>
      </c>
      <c r="G202" s="54">
        <v>12.183003899999999</v>
      </c>
      <c r="H202" s="87">
        <v>5</v>
      </c>
      <c r="I202" s="87">
        <v>41.7</v>
      </c>
      <c r="J202" s="87">
        <v>23.150673900000001</v>
      </c>
      <c r="K202" s="87">
        <v>4.9736905</v>
      </c>
      <c r="L202" s="87">
        <v>12.183003899999999</v>
      </c>
      <c r="M202" s="10" t="str">
        <f>LOOKUP(B202,{0,1,5,30},{"-","**","*","-"})</f>
        <v>*</v>
      </c>
    </row>
    <row r="203" spans="1:13" ht="16.2" x14ac:dyDescent="0.3">
      <c r="A203" s="9" t="s">
        <v>491</v>
      </c>
      <c r="B203" s="53">
        <v>4</v>
      </c>
      <c r="C203" s="54">
        <v>5.5</v>
      </c>
      <c r="D203" s="54">
        <v>386.213076</v>
      </c>
      <c r="E203" s="54">
        <v>197.95653799999999</v>
      </c>
      <c r="F203" s="54">
        <v>108.70348679999999</v>
      </c>
      <c r="G203" s="54">
        <v>217.40697349999999</v>
      </c>
      <c r="H203" s="87">
        <v>33</v>
      </c>
      <c r="I203" s="87">
        <v>386.213076</v>
      </c>
      <c r="J203" s="87">
        <v>222.20653799999999</v>
      </c>
      <c r="K203" s="87">
        <v>95.246460099999993</v>
      </c>
      <c r="L203" s="87">
        <v>190.49292030000001</v>
      </c>
      <c r="M203" s="10" t="str">
        <f>LOOKUP(B203,{0,1,5,30},{"-","**","*","-"})</f>
        <v>**</v>
      </c>
    </row>
    <row r="204" spans="1:13" ht="16.2" x14ac:dyDescent="0.3">
      <c r="A204" s="9" t="s">
        <v>492</v>
      </c>
      <c r="B204" s="53">
        <v>8</v>
      </c>
      <c r="C204" s="54">
        <v>7.7436518000000003</v>
      </c>
      <c r="D204" s="54">
        <v>72.240689200000006</v>
      </c>
      <c r="E204" s="54">
        <v>30.060876799999999</v>
      </c>
      <c r="F204" s="54">
        <v>6.9969963999999996</v>
      </c>
      <c r="G204" s="54">
        <v>19.7904944</v>
      </c>
      <c r="H204" s="87">
        <v>46.461911000000001</v>
      </c>
      <c r="I204" s="87">
        <v>433.44413500000002</v>
      </c>
      <c r="J204" s="87">
        <v>180.36526069999999</v>
      </c>
      <c r="K204" s="87">
        <v>41.981978400000003</v>
      </c>
      <c r="L204" s="87">
        <v>118.74296649999999</v>
      </c>
      <c r="M204" s="10" t="str">
        <f>LOOKUP(B204,{0,1,5,30},{"-","**","*","-"})</f>
        <v>*</v>
      </c>
    </row>
    <row r="205" spans="1:13" ht="16.2" x14ac:dyDescent="0.3">
      <c r="A205" s="9" t="s">
        <v>282</v>
      </c>
      <c r="B205" s="53">
        <v>10</v>
      </c>
      <c r="C205" s="54">
        <v>1.6</v>
      </c>
      <c r="D205" s="54">
        <v>256.94753159999999</v>
      </c>
      <c r="E205" s="54">
        <v>79.199734300000003</v>
      </c>
      <c r="F205" s="54">
        <v>34.120084900000002</v>
      </c>
      <c r="G205" s="54">
        <v>107.89718240000001</v>
      </c>
      <c r="H205" s="87">
        <v>1.6</v>
      </c>
      <c r="I205" s="87">
        <v>256.94753159999999</v>
      </c>
      <c r="J205" s="87">
        <v>79.199734300000003</v>
      </c>
      <c r="K205" s="87">
        <v>34.120084900000002</v>
      </c>
      <c r="L205" s="87">
        <v>107.89718240000001</v>
      </c>
      <c r="M205" s="10" t="str">
        <f>LOOKUP(B205,{0,1,5,30},{"-","**","*","-"})</f>
        <v>*</v>
      </c>
    </row>
    <row r="206" spans="1:13" ht="16.2" x14ac:dyDescent="0.3">
      <c r="A206" s="16" t="s">
        <v>8</v>
      </c>
      <c r="M206" s="10" t="str">
        <f>LOOKUP(B206,{0,1,5,30},{"-","**","*","-"})</f>
        <v>-</v>
      </c>
    </row>
    <row r="207" spans="1:13" ht="16.2" x14ac:dyDescent="0.3">
      <c r="A207" s="16" t="s">
        <v>9</v>
      </c>
      <c r="M207" s="10" t="str">
        <f>LOOKUP(B207,{0,1,5,30},{"-","**","*","-"})</f>
        <v>-</v>
      </c>
    </row>
  </sheetData>
  <mergeCells count="6">
    <mergeCell ref="A5:A6"/>
    <mergeCell ref="B5:B6"/>
    <mergeCell ref="K1:L1"/>
    <mergeCell ref="A1:E1"/>
    <mergeCell ref="C5:G5"/>
    <mergeCell ref="H5:L5"/>
  </mergeCells>
  <phoneticPr fontId="18" type="noConversion"/>
  <pageMargins left="0.7" right="0.7" top="0.75" bottom="0.75" header="0.3" footer="0.3"/>
  <pageSetup paperSize="9" scale="75" fitToHeight="0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07"/>
  <sheetViews>
    <sheetView zoomScale="80" zoomScaleNormal="80" workbookViewId="0">
      <selection sqref="A1:D1"/>
    </sheetView>
  </sheetViews>
  <sheetFormatPr defaultColWidth="9" defaultRowHeight="15.6" x14ac:dyDescent="0.3"/>
  <cols>
    <col min="1" max="1" width="30.21875" style="13" customWidth="1"/>
    <col min="2" max="11" width="8.77734375" style="3" customWidth="1"/>
    <col min="12" max="12" width="10" style="3" bestFit="1" customWidth="1"/>
    <col min="13" max="16384" width="9" style="3"/>
  </cols>
  <sheetData>
    <row r="1" spans="1:13" ht="16.2" x14ac:dyDescent="0.3">
      <c r="A1" s="110" t="s">
        <v>525</v>
      </c>
      <c r="B1" s="110"/>
      <c r="C1" s="110"/>
      <c r="D1" s="110"/>
      <c r="E1" s="25"/>
      <c r="F1" s="25"/>
      <c r="G1" s="25"/>
      <c r="H1" s="25"/>
      <c r="I1" s="25"/>
      <c r="K1" s="109" t="s">
        <v>517</v>
      </c>
      <c r="L1" s="109"/>
    </row>
    <row r="2" spans="1:13" ht="16.2" x14ac:dyDescent="0.3">
      <c r="A2" s="12" t="s">
        <v>3</v>
      </c>
      <c r="B2" s="2" t="s">
        <v>285</v>
      </c>
      <c r="C2" s="20" t="s">
        <v>494</v>
      </c>
      <c r="D2" s="2"/>
      <c r="E2" s="2"/>
      <c r="F2" s="2"/>
      <c r="G2" s="2"/>
      <c r="H2" s="2"/>
      <c r="I2" s="2"/>
      <c r="J2" s="2"/>
    </row>
    <row r="3" spans="1:13" ht="16.2" x14ac:dyDescent="0.3">
      <c r="A3" s="12" t="s">
        <v>4</v>
      </c>
      <c r="B3" s="102">
        <v>5.0065502000000004</v>
      </c>
      <c r="C3" s="20" t="s">
        <v>494</v>
      </c>
      <c r="D3" s="2"/>
      <c r="E3" s="2"/>
      <c r="F3" s="2"/>
      <c r="G3" s="2"/>
      <c r="H3" s="2"/>
      <c r="I3" s="2"/>
      <c r="J3" s="2"/>
      <c r="K3" s="2"/>
      <c r="L3" s="2"/>
    </row>
    <row r="4" spans="1:13" ht="16.2" x14ac:dyDescent="0.3">
      <c r="A4" s="12" t="s">
        <v>5</v>
      </c>
      <c r="B4" s="102">
        <v>19.435744700000001</v>
      </c>
      <c r="C4" s="20" t="s">
        <v>508</v>
      </c>
      <c r="D4" s="20"/>
      <c r="E4" s="102"/>
      <c r="F4" s="20"/>
      <c r="G4" s="2"/>
      <c r="H4" s="2"/>
      <c r="I4" s="2"/>
      <c r="J4" s="2"/>
      <c r="K4" s="2"/>
      <c r="L4" s="2"/>
    </row>
    <row r="5" spans="1:13" ht="16.2" x14ac:dyDescent="0.3">
      <c r="A5" s="105" t="s">
        <v>7</v>
      </c>
      <c r="B5" s="107" t="s">
        <v>0</v>
      </c>
      <c r="C5" s="111" t="s">
        <v>496</v>
      </c>
      <c r="D5" s="112"/>
      <c r="E5" s="112"/>
      <c r="F5" s="112"/>
      <c r="G5" s="112"/>
      <c r="H5" s="113" t="s">
        <v>497</v>
      </c>
      <c r="I5" s="114"/>
      <c r="J5" s="114"/>
      <c r="K5" s="114"/>
      <c r="L5" s="114"/>
    </row>
    <row r="6" spans="1:13" x14ac:dyDescent="0.3">
      <c r="A6" s="106"/>
      <c r="B6" s="108"/>
      <c r="C6" s="33" t="s">
        <v>498</v>
      </c>
      <c r="D6" s="33" t="s">
        <v>499</v>
      </c>
      <c r="E6" s="33" t="s">
        <v>500</v>
      </c>
      <c r="F6" s="33" t="s">
        <v>501</v>
      </c>
      <c r="G6" s="33" t="s">
        <v>502</v>
      </c>
      <c r="H6" s="33" t="s">
        <v>498</v>
      </c>
      <c r="I6" s="33" t="s">
        <v>499</v>
      </c>
      <c r="J6" s="33" t="s">
        <v>500</v>
      </c>
      <c r="K6" s="33" t="s">
        <v>501</v>
      </c>
      <c r="L6" s="33" t="s">
        <v>502</v>
      </c>
    </row>
    <row r="7" spans="1:13" ht="16.2" x14ac:dyDescent="0.3">
      <c r="A7" s="9" t="s">
        <v>10</v>
      </c>
      <c r="B7" s="67">
        <v>397</v>
      </c>
      <c r="C7" s="68">
        <v>4.4511083999999999</v>
      </c>
      <c r="D7" s="68">
        <v>241.36470170000001</v>
      </c>
      <c r="E7" s="68">
        <v>65.804960199999996</v>
      </c>
      <c r="F7" s="68">
        <v>1.9865233</v>
      </c>
      <c r="G7" s="68">
        <v>39.5811967</v>
      </c>
      <c r="H7" s="94">
        <v>11.127770999999999</v>
      </c>
      <c r="I7" s="94">
        <v>603.41175420000002</v>
      </c>
      <c r="J7" s="94">
        <v>156.55700669999999</v>
      </c>
      <c r="K7" s="94">
        <v>4.6090745000000002</v>
      </c>
      <c r="L7" s="94">
        <v>91.835159200000007</v>
      </c>
      <c r="M7" s="10" t="str">
        <f>LOOKUP(B7,{0,1,5,30},{"-","**","*","-"})</f>
        <v>-</v>
      </c>
    </row>
    <row r="8" spans="1:13" ht="16.2" x14ac:dyDescent="0.3">
      <c r="A8" s="8" t="s">
        <v>11</v>
      </c>
      <c r="B8" s="67">
        <v>93</v>
      </c>
      <c r="C8" s="68">
        <v>4.6350180999999999</v>
      </c>
      <c r="D8" s="68">
        <v>113.8118417</v>
      </c>
      <c r="E8" s="68">
        <v>30.469924599999999</v>
      </c>
      <c r="F8" s="68">
        <v>1.9856156</v>
      </c>
      <c r="G8" s="68">
        <v>19.148582900000001</v>
      </c>
      <c r="H8" s="94">
        <v>18.838352199999999</v>
      </c>
      <c r="I8" s="94">
        <v>572.10877909999999</v>
      </c>
      <c r="J8" s="94">
        <v>177.22860700000001</v>
      </c>
      <c r="K8" s="94">
        <v>11.080430700000001</v>
      </c>
      <c r="L8" s="94">
        <v>106.8558041</v>
      </c>
      <c r="M8" s="10" t="str">
        <f>LOOKUP(B8,{0,1,5,30},{"-","**","*","-"})</f>
        <v>-</v>
      </c>
    </row>
    <row r="9" spans="1:13" ht="16.2" x14ac:dyDescent="0.3">
      <c r="A9" s="8" t="s">
        <v>12</v>
      </c>
      <c r="B9" s="67">
        <v>15</v>
      </c>
      <c r="C9" s="68">
        <v>7.7444677999999998</v>
      </c>
      <c r="D9" s="68">
        <v>228.29371180000001</v>
      </c>
      <c r="E9" s="68">
        <v>137.1432988</v>
      </c>
      <c r="F9" s="68">
        <v>16.686557199999999</v>
      </c>
      <c r="G9" s="68">
        <v>64.626758300000006</v>
      </c>
      <c r="H9" s="94">
        <v>23.233403500000001</v>
      </c>
      <c r="I9" s="94">
        <v>228.29371180000001</v>
      </c>
      <c r="J9" s="94">
        <v>140.27124839999999</v>
      </c>
      <c r="K9" s="94">
        <v>15.104731599999999</v>
      </c>
      <c r="L9" s="94">
        <v>58.500373799999998</v>
      </c>
      <c r="M9" s="10" t="str">
        <f>LOOKUP(B9,{0,1,5,30},{"-","**","*","-"})</f>
        <v>*</v>
      </c>
    </row>
    <row r="10" spans="1:13" ht="16.2" x14ac:dyDescent="0.3">
      <c r="A10" s="9" t="s">
        <v>13</v>
      </c>
      <c r="B10" s="67">
        <v>64</v>
      </c>
      <c r="C10" s="68">
        <v>5.8084700000000003E-2</v>
      </c>
      <c r="D10" s="68">
        <v>235.26834600000001</v>
      </c>
      <c r="E10" s="68">
        <v>33.658645999999997</v>
      </c>
      <c r="F10" s="68">
        <v>4.8838955000000004</v>
      </c>
      <c r="G10" s="68">
        <v>39.071164099999997</v>
      </c>
      <c r="H10" s="94">
        <v>5.8084700000000003E-2</v>
      </c>
      <c r="I10" s="94">
        <v>509.52094199999999</v>
      </c>
      <c r="J10" s="94">
        <v>76.846931999999995</v>
      </c>
      <c r="K10" s="94">
        <v>12.093424600000001</v>
      </c>
      <c r="L10" s="94">
        <v>96.747396699999996</v>
      </c>
      <c r="M10" s="10" t="str">
        <f>LOOKUP(B10,{0,1,5,30},{"-","**","*","-"})</f>
        <v>-</v>
      </c>
    </row>
    <row r="11" spans="1:13" ht="16.2" x14ac:dyDescent="0.3">
      <c r="A11" s="8" t="s">
        <v>14</v>
      </c>
      <c r="B11" s="67">
        <v>23</v>
      </c>
      <c r="C11" s="68">
        <v>0.54267569999999998</v>
      </c>
      <c r="D11" s="68">
        <v>793.65538000000004</v>
      </c>
      <c r="E11" s="68">
        <v>62.401886099999999</v>
      </c>
      <c r="F11" s="68">
        <v>34.223333199999999</v>
      </c>
      <c r="G11" s="68">
        <v>164.12934000000001</v>
      </c>
      <c r="H11" s="94">
        <v>1.3566891999999999</v>
      </c>
      <c r="I11" s="94">
        <v>793.65538000000004</v>
      </c>
      <c r="J11" s="94">
        <v>66.091081000000003</v>
      </c>
      <c r="K11" s="94">
        <v>33.982327099999999</v>
      </c>
      <c r="L11" s="94">
        <v>162.97351560000001</v>
      </c>
      <c r="M11" s="10" t="str">
        <f>LOOKUP(B11,{0,1,5,30},{"-","**","*","-"})</f>
        <v>*</v>
      </c>
    </row>
    <row r="12" spans="1:13" ht="16.2" x14ac:dyDescent="0.3">
      <c r="A12" s="9" t="s">
        <v>15</v>
      </c>
      <c r="B12" s="67">
        <v>273</v>
      </c>
      <c r="C12" s="68">
        <v>0.35523379999999999</v>
      </c>
      <c r="D12" s="68">
        <v>862.91156699999999</v>
      </c>
      <c r="E12" s="68">
        <v>53.405957100000002</v>
      </c>
      <c r="F12" s="68">
        <v>4.1725744999999996</v>
      </c>
      <c r="G12" s="68">
        <v>68.942245900000003</v>
      </c>
      <c r="H12" s="94">
        <v>0.35523379999999999</v>
      </c>
      <c r="I12" s="94">
        <v>862.91156699999999</v>
      </c>
      <c r="J12" s="94">
        <v>68.029180299999993</v>
      </c>
      <c r="K12" s="94">
        <v>4.4628468999999997</v>
      </c>
      <c r="L12" s="94">
        <v>73.738332299999996</v>
      </c>
      <c r="M12" s="10" t="str">
        <f>LOOKUP(B12,{0,1,5,30},{"-","**","*","-"})</f>
        <v>-</v>
      </c>
    </row>
    <row r="13" spans="1:13" ht="16.2" x14ac:dyDescent="0.3">
      <c r="A13" s="9" t="s">
        <v>16</v>
      </c>
      <c r="B13" s="67">
        <v>131</v>
      </c>
      <c r="C13" s="68">
        <v>0.75256690000000004</v>
      </c>
      <c r="D13" s="68">
        <v>165.57900799999999</v>
      </c>
      <c r="E13" s="68">
        <v>24.075728699999999</v>
      </c>
      <c r="F13" s="68">
        <v>2.1031325999999999</v>
      </c>
      <c r="G13" s="68">
        <v>24.071453000000002</v>
      </c>
      <c r="H13" s="94">
        <v>1.9472081000000001</v>
      </c>
      <c r="I13" s="94">
        <v>165.57900799999999</v>
      </c>
      <c r="J13" s="94">
        <v>24.7719591</v>
      </c>
      <c r="K13" s="94">
        <v>2.0853380000000001</v>
      </c>
      <c r="L13" s="94">
        <v>23.867783899999999</v>
      </c>
      <c r="M13" s="10" t="str">
        <f>LOOKUP(B13,{0,1,5,30},{"-","**","*","-"})</f>
        <v>-</v>
      </c>
    </row>
    <row r="14" spans="1:13" ht="16.2" x14ac:dyDescent="0.3">
      <c r="A14" s="8" t="s">
        <v>17</v>
      </c>
      <c r="B14" s="67">
        <v>23</v>
      </c>
      <c r="C14" s="68">
        <v>3.0222000000000001E-3</v>
      </c>
      <c r="D14" s="68">
        <v>142.7912771</v>
      </c>
      <c r="E14" s="68">
        <v>18.922625799999999</v>
      </c>
      <c r="F14" s="68">
        <v>7.9228332999999997</v>
      </c>
      <c r="G14" s="68">
        <v>37.996573699999999</v>
      </c>
      <c r="H14" s="94">
        <v>3.0222000000000001E-3</v>
      </c>
      <c r="I14" s="94">
        <v>142.7912771</v>
      </c>
      <c r="J14" s="94">
        <v>18.922625799999999</v>
      </c>
      <c r="K14" s="94">
        <v>7.9228332999999997</v>
      </c>
      <c r="L14" s="94">
        <v>37.996573699999999</v>
      </c>
      <c r="M14" s="10" t="str">
        <f>LOOKUP(B14,{0,1,5,30},{"-","**","*","-"})</f>
        <v>*</v>
      </c>
    </row>
    <row r="15" spans="1:13" ht="16.2" x14ac:dyDescent="0.3">
      <c r="A15" s="8" t="s">
        <v>18</v>
      </c>
      <c r="B15" s="67">
        <v>20</v>
      </c>
      <c r="C15" s="68">
        <v>0.61355369999999998</v>
      </c>
      <c r="D15" s="68">
        <v>48.470733099999997</v>
      </c>
      <c r="E15" s="68">
        <v>13.2775509</v>
      </c>
      <c r="F15" s="68">
        <v>2.6405213000000001</v>
      </c>
      <c r="G15" s="68">
        <v>11.8087704</v>
      </c>
      <c r="H15" s="94">
        <v>1.4725288999999999</v>
      </c>
      <c r="I15" s="94">
        <v>116.3297594</v>
      </c>
      <c r="J15" s="94">
        <v>31.959226099999999</v>
      </c>
      <c r="K15" s="94">
        <v>6.3478421000000003</v>
      </c>
      <c r="L15" s="94">
        <v>28.388412800000001</v>
      </c>
      <c r="M15" s="10" t="str">
        <f>LOOKUP(B15,{0,1,5,30},{"-","**","*","-"})</f>
        <v>*</v>
      </c>
    </row>
    <row r="16" spans="1:13" ht="16.2" x14ac:dyDescent="0.3">
      <c r="A16" s="8" t="s">
        <v>19</v>
      </c>
      <c r="B16" s="67">
        <v>17</v>
      </c>
      <c r="C16" s="68">
        <v>0.61355369999999998</v>
      </c>
      <c r="D16" s="68">
        <v>38.846115699999999</v>
      </c>
      <c r="E16" s="68">
        <v>16.523978799999998</v>
      </c>
      <c r="F16" s="68">
        <v>2.9575090999999998</v>
      </c>
      <c r="G16" s="68">
        <v>12.1941223</v>
      </c>
      <c r="H16" s="94">
        <v>1.4725288999999999</v>
      </c>
      <c r="I16" s="94">
        <v>93.230677600000007</v>
      </c>
      <c r="J16" s="94">
        <v>39.712316000000001</v>
      </c>
      <c r="K16" s="94">
        <v>7.0898795999999997</v>
      </c>
      <c r="L16" s="94">
        <v>29.232322499999999</v>
      </c>
      <c r="M16" s="10" t="str">
        <f>LOOKUP(B16,{0,1,5,30},{"-","**","*","-"})</f>
        <v>*</v>
      </c>
    </row>
    <row r="17" spans="1:13" ht="16.2" x14ac:dyDescent="0.3">
      <c r="A17" s="8" t="s">
        <v>20</v>
      </c>
      <c r="B17" s="67">
        <v>9</v>
      </c>
      <c r="C17" s="68">
        <v>1.1137398000000001</v>
      </c>
      <c r="D17" s="68">
        <v>12.2932065</v>
      </c>
      <c r="E17" s="68">
        <v>6.3850245000000001</v>
      </c>
      <c r="F17" s="68">
        <v>1.5333823</v>
      </c>
      <c r="G17" s="68">
        <v>4.6001469999999998</v>
      </c>
      <c r="H17" s="94">
        <v>1.1137398000000001</v>
      </c>
      <c r="I17" s="94">
        <v>12.2932065</v>
      </c>
      <c r="J17" s="94">
        <v>6.3850245000000001</v>
      </c>
      <c r="K17" s="94">
        <v>1.5333823</v>
      </c>
      <c r="L17" s="94">
        <v>4.6001469999999998</v>
      </c>
      <c r="M17" s="10" t="str">
        <f>LOOKUP(B17,{0,1,5,30},{"-","**","*","-"})</f>
        <v>*</v>
      </c>
    </row>
    <row r="18" spans="1:13" ht="16.2" x14ac:dyDescent="0.3">
      <c r="A18" s="8" t="s">
        <v>21</v>
      </c>
      <c r="B18" s="67">
        <v>2</v>
      </c>
      <c r="C18" s="68">
        <v>5.4483005999999996</v>
      </c>
      <c r="D18" s="68">
        <v>30.1002866</v>
      </c>
      <c r="E18" s="68">
        <v>17.7742936</v>
      </c>
      <c r="F18" s="68">
        <v>12.325993</v>
      </c>
      <c r="G18" s="68">
        <v>17.431586500000002</v>
      </c>
      <c r="H18" s="94">
        <v>13.620751500000001</v>
      </c>
      <c r="I18" s="94">
        <v>75.250716499999996</v>
      </c>
      <c r="J18" s="94">
        <v>44.435733999999997</v>
      </c>
      <c r="K18" s="94">
        <v>30.814982499999999</v>
      </c>
      <c r="L18" s="94">
        <v>43.578966200000004</v>
      </c>
      <c r="M18" s="10" t="str">
        <f>LOOKUP(B18,{0,1,5,30},{"-","**","*","-"})</f>
        <v>**</v>
      </c>
    </row>
    <row r="19" spans="1:13" ht="16.2" x14ac:dyDescent="0.3">
      <c r="A19" s="8" t="s">
        <v>22</v>
      </c>
      <c r="B19" s="67">
        <v>7</v>
      </c>
      <c r="C19" s="68">
        <v>0.89129780000000003</v>
      </c>
      <c r="D19" s="68">
        <v>30.134814200000001</v>
      </c>
      <c r="E19" s="68">
        <v>9.4871827999999994</v>
      </c>
      <c r="F19" s="68">
        <v>4.0996345999999999</v>
      </c>
      <c r="G19" s="68">
        <v>10.846613700000001</v>
      </c>
      <c r="H19" s="94">
        <v>2.2282443999999999</v>
      </c>
      <c r="I19" s="94">
        <v>30.5613879</v>
      </c>
      <c r="J19" s="94">
        <v>12.865921500000001</v>
      </c>
      <c r="K19" s="94">
        <v>4.8418123</v>
      </c>
      <c r="L19" s="94">
        <v>12.8102313</v>
      </c>
      <c r="M19" s="10" t="str">
        <f>LOOKUP(B19,{0,1,5,30},{"-","**","*","-"})</f>
        <v>*</v>
      </c>
    </row>
    <row r="20" spans="1:13" ht="16.2" x14ac:dyDescent="0.3">
      <c r="A20" s="9" t="s">
        <v>23</v>
      </c>
      <c r="B20" s="67">
        <v>26</v>
      </c>
      <c r="C20" s="68">
        <v>0.83508320000000003</v>
      </c>
      <c r="D20" s="68">
        <v>94.260695299999995</v>
      </c>
      <c r="E20" s="68">
        <v>13.128634699999999</v>
      </c>
      <c r="F20" s="68">
        <v>3.4226220000000001</v>
      </c>
      <c r="G20" s="68">
        <v>17.452016199999999</v>
      </c>
      <c r="H20" s="94">
        <v>3.3403326</v>
      </c>
      <c r="I20" s="94">
        <v>377.04278119999998</v>
      </c>
      <c r="J20" s="94">
        <v>52.514538799999997</v>
      </c>
      <c r="K20" s="94">
        <v>13.690487900000001</v>
      </c>
      <c r="L20" s="94">
        <v>69.808064799999997</v>
      </c>
      <c r="M20" s="10" t="str">
        <f>LOOKUP(B20,{0,1,5,30},{"-","**","*","-"})</f>
        <v>*</v>
      </c>
    </row>
    <row r="21" spans="1:13" ht="16.2" x14ac:dyDescent="0.3">
      <c r="A21" s="8" t="s">
        <v>24</v>
      </c>
      <c r="B21" s="67">
        <v>17</v>
      </c>
      <c r="C21" s="68">
        <v>1.5695969000000001</v>
      </c>
      <c r="D21" s="68">
        <v>33.132161400000001</v>
      </c>
      <c r="E21" s="68">
        <v>8.9675965000000009</v>
      </c>
      <c r="F21" s="68">
        <v>2.0725145999999999</v>
      </c>
      <c r="G21" s="68">
        <v>8.5451964</v>
      </c>
      <c r="H21" s="94">
        <v>1.5695969000000001</v>
      </c>
      <c r="I21" s="94">
        <v>33.132161400000001</v>
      </c>
      <c r="J21" s="94">
        <v>8.9675965000000009</v>
      </c>
      <c r="K21" s="94">
        <v>2.0725145999999999</v>
      </c>
      <c r="L21" s="94">
        <v>8.5451964</v>
      </c>
      <c r="M21" s="10" t="str">
        <f>LOOKUP(B21,{0,1,5,30},{"-","**","*","-"})</f>
        <v>*</v>
      </c>
    </row>
    <row r="22" spans="1:13" ht="16.2" x14ac:dyDescent="0.3">
      <c r="A22" s="9" t="s">
        <v>25</v>
      </c>
      <c r="B22" s="67">
        <v>194</v>
      </c>
      <c r="C22" s="68">
        <v>3.3066900000000003E-2</v>
      </c>
      <c r="D22" s="68">
        <v>690.90273200000001</v>
      </c>
      <c r="E22" s="68">
        <v>102.2154137</v>
      </c>
      <c r="F22" s="68">
        <v>8.3399611</v>
      </c>
      <c r="G22" s="68">
        <v>116.16221609999999</v>
      </c>
      <c r="H22" s="94">
        <v>3.3066900000000003E-2</v>
      </c>
      <c r="I22" s="94">
        <v>677.90621659999999</v>
      </c>
      <c r="J22" s="94">
        <v>94.006098199999997</v>
      </c>
      <c r="K22" s="94">
        <v>8.1350067999999993</v>
      </c>
      <c r="L22" s="94">
        <v>113.30753350000001</v>
      </c>
      <c r="M22" s="10" t="str">
        <f>LOOKUP(B22,{0,1,5,30},{"-","**","*","-"})</f>
        <v>-</v>
      </c>
    </row>
    <row r="23" spans="1:13" ht="16.2" x14ac:dyDescent="0.3">
      <c r="A23" s="8" t="s">
        <v>26</v>
      </c>
      <c r="B23" s="67">
        <v>1</v>
      </c>
      <c r="C23" s="68">
        <v>29.847178899999999</v>
      </c>
      <c r="D23" s="68">
        <v>29.847178899999999</v>
      </c>
      <c r="E23" s="68">
        <v>29.847178899999999</v>
      </c>
      <c r="F23" s="68" t="s">
        <v>493</v>
      </c>
      <c r="G23" s="68" t="s">
        <v>493</v>
      </c>
      <c r="H23" s="94">
        <v>29.847178899999999</v>
      </c>
      <c r="I23" s="94">
        <v>29.847178899999999</v>
      </c>
      <c r="J23" s="94">
        <v>29.847178899999999</v>
      </c>
      <c r="K23" s="94" t="s">
        <v>493</v>
      </c>
      <c r="L23" s="94" t="s">
        <v>493</v>
      </c>
      <c r="M23" s="10" t="str">
        <f>LOOKUP(B23,{0,1,5,30},{"-","**","*","-"})</f>
        <v>**</v>
      </c>
    </row>
    <row r="24" spans="1:13" ht="16.2" x14ac:dyDescent="0.3">
      <c r="A24" s="8" t="s">
        <v>27</v>
      </c>
      <c r="B24" s="67">
        <v>8</v>
      </c>
      <c r="C24" s="68">
        <v>3.2</v>
      </c>
      <c r="D24" s="68">
        <v>71.015673000000007</v>
      </c>
      <c r="E24" s="68">
        <v>26.976061600000001</v>
      </c>
      <c r="F24" s="68">
        <v>9.4057586999999998</v>
      </c>
      <c r="G24" s="68">
        <v>26.603503</v>
      </c>
      <c r="H24" s="94">
        <v>3.2</v>
      </c>
      <c r="I24" s="94">
        <v>121.01358209999999</v>
      </c>
      <c r="J24" s="94">
        <v>39.364410499999998</v>
      </c>
      <c r="K24" s="94">
        <v>15.7165339</v>
      </c>
      <c r="L24" s="94">
        <v>44.4530709</v>
      </c>
      <c r="M24" s="10" t="str">
        <f>LOOKUP(B24,{0,1,5,30},{"-","**","*","-"})</f>
        <v>*</v>
      </c>
    </row>
    <row r="25" spans="1:13" ht="16.2" x14ac:dyDescent="0.3">
      <c r="A25" s="8" t="s">
        <v>28</v>
      </c>
      <c r="B25" s="67">
        <v>1</v>
      </c>
      <c r="C25" s="68">
        <v>0.23379929999999999</v>
      </c>
      <c r="D25" s="68">
        <v>0.23379929999999999</v>
      </c>
      <c r="E25" s="68">
        <v>0.23379929999999999</v>
      </c>
      <c r="F25" s="68" t="s">
        <v>493</v>
      </c>
      <c r="G25" s="68" t="s">
        <v>493</v>
      </c>
      <c r="H25" s="94">
        <v>0.23379929999999999</v>
      </c>
      <c r="I25" s="94">
        <v>0.23379929999999999</v>
      </c>
      <c r="J25" s="94">
        <v>0.23379929999999999</v>
      </c>
      <c r="K25" s="94" t="s">
        <v>493</v>
      </c>
      <c r="L25" s="94" t="s">
        <v>493</v>
      </c>
      <c r="M25" s="10" t="str">
        <f>LOOKUP(B25,{0,1,5,30},{"-","**","*","-"})</f>
        <v>**</v>
      </c>
    </row>
    <row r="26" spans="1:13" ht="16.2" x14ac:dyDescent="0.3">
      <c r="A26" s="8" t="s">
        <v>29</v>
      </c>
      <c r="B26" s="67">
        <v>34</v>
      </c>
      <c r="C26" s="68">
        <v>3.1131000000000002E-3</v>
      </c>
      <c r="D26" s="68">
        <v>8.4559385999999996</v>
      </c>
      <c r="E26" s="68">
        <v>0.62859390000000004</v>
      </c>
      <c r="F26" s="68">
        <v>0.2651442</v>
      </c>
      <c r="G26" s="68">
        <v>1.5460430999999999</v>
      </c>
      <c r="H26" s="94">
        <v>3.1131000000000002E-3</v>
      </c>
      <c r="I26" s="94">
        <v>8.4559385999999996</v>
      </c>
      <c r="J26" s="94">
        <v>0.62859390000000004</v>
      </c>
      <c r="K26" s="94">
        <v>0.2651442</v>
      </c>
      <c r="L26" s="94">
        <v>1.5460430999999999</v>
      </c>
      <c r="M26" s="10" t="str">
        <f>LOOKUP(B26,{0,1,5,30},{"-","**","*","-"})</f>
        <v>-</v>
      </c>
    </row>
    <row r="27" spans="1:13" ht="16.2" x14ac:dyDescent="0.3">
      <c r="A27" s="9" t="s">
        <v>30</v>
      </c>
      <c r="B27" s="67">
        <v>153</v>
      </c>
      <c r="C27" s="68">
        <v>1.0162999999999999E-3</v>
      </c>
      <c r="D27" s="68">
        <v>24.333488200000001</v>
      </c>
      <c r="E27" s="68">
        <v>1.4063535</v>
      </c>
      <c r="F27" s="68">
        <v>0.29240559999999999</v>
      </c>
      <c r="G27" s="68">
        <v>3.616857</v>
      </c>
      <c r="H27" s="94">
        <v>1.0162999999999999E-3</v>
      </c>
      <c r="I27" s="94">
        <v>24.333488200000001</v>
      </c>
      <c r="J27" s="94">
        <v>1.4063535</v>
      </c>
      <c r="K27" s="94">
        <v>0.29240559999999999</v>
      </c>
      <c r="L27" s="94">
        <v>3.616857</v>
      </c>
      <c r="M27" s="10" t="str">
        <f>LOOKUP(B27,{0,1,5,30},{"-","**","*","-"})</f>
        <v>-</v>
      </c>
    </row>
    <row r="28" spans="1:13" ht="16.2" x14ac:dyDescent="0.3">
      <c r="A28" s="9" t="s">
        <v>31</v>
      </c>
      <c r="B28" s="67">
        <v>259</v>
      </c>
      <c r="C28" s="68">
        <v>3.8425E-3</v>
      </c>
      <c r="D28" s="68">
        <v>28.743974600000001</v>
      </c>
      <c r="E28" s="68">
        <v>1.8694828999999999</v>
      </c>
      <c r="F28" s="68">
        <v>0.18151039999999999</v>
      </c>
      <c r="G28" s="68">
        <v>2.9211336999999999</v>
      </c>
      <c r="H28" s="94">
        <v>3.8425E-3</v>
      </c>
      <c r="I28" s="94">
        <v>28.743974600000001</v>
      </c>
      <c r="J28" s="94">
        <v>1.8694828999999999</v>
      </c>
      <c r="K28" s="94">
        <v>0.18151039999999999</v>
      </c>
      <c r="L28" s="94">
        <v>2.9211336999999999</v>
      </c>
      <c r="M28" s="10" t="str">
        <f>LOOKUP(B28,{0,1,5,30},{"-","**","*","-"})</f>
        <v>-</v>
      </c>
    </row>
    <row r="29" spans="1:13" ht="16.2" x14ac:dyDescent="0.3">
      <c r="A29" s="9" t="s">
        <v>32</v>
      </c>
      <c r="B29" s="67">
        <v>411</v>
      </c>
      <c r="C29" s="68">
        <v>3.63276E-4</v>
      </c>
      <c r="D29" s="68">
        <v>35.274870999999997</v>
      </c>
      <c r="E29" s="68">
        <v>3.8785297999999999</v>
      </c>
      <c r="F29" s="68">
        <v>0.23871319999999999</v>
      </c>
      <c r="G29" s="68">
        <v>4.8394652999999996</v>
      </c>
      <c r="H29" s="94">
        <v>3.63276E-4</v>
      </c>
      <c r="I29" s="94">
        <v>35.274870999999997</v>
      </c>
      <c r="J29" s="94">
        <v>3.8785297999999999</v>
      </c>
      <c r="K29" s="94">
        <v>0.23871319999999999</v>
      </c>
      <c r="L29" s="94">
        <v>4.8394652999999996</v>
      </c>
      <c r="M29" s="10" t="str">
        <f>LOOKUP(B29,{0,1,5,30},{"-","**","*","-"})</f>
        <v>-</v>
      </c>
    </row>
    <row r="30" spans="1:13" ht="16.2" x14ac:dyDescent="0.3">
      <c r="A30" s="8" t="s">
        <v>33</v>
      </c>
      <c r="B30" s="67">
        <v>9</v>
      </c>
      <c r="C30" s="68">
        <v>1.08092E-2</v>
      </c>
      <c r="D30" s="68">
        <v>0.72506729999999997</v>
      </c>
      <c r="E30" s="68">
        <v>0.2599032</v>
      </c>
      <c r="F30" s="68">
        <v>8.2158599999999998E-2</v>
      </c>
      <c r="G30" s="68">
        <v>0.2464759</v>
      </c>
      <c r="H30" s="94">
        <v>1.08092E-2</v>
      </c>
      <c r="I30" s="94">
        <v>0.72506729999999997</v>
      </c>
      <c r="J30" s="94">
        <v>0.2599032</v>
      </c>
      <c r="K30" s="94">
        <v>8.2158599999999998E-2</v>
      </c>
      <c r="L30" s="94">
        <v>0.2464759</v>
      </c>
      <c r="M30" s="10" t="str">
        <f>LOOKUP(B30,{0,1,5,30},{"-","**","*","-"})</f>
        <v>*</v>
      </c>
    </row>
    <row r="31" spans="1:13" ht="16.2" x14ac:dyDescent="0.3">
      <c r="A31" s="9" t="s">
        <v>34</v>
      </c>
      <c r="B31" s="67">
        <v>266</v>
      </c>
      <c r="C31" s="68">
        <v>6.4819400000000005E-4</v>
      </c>
      <c r="D31" s="68">
        <v>27.3234818</v>
      </c>
      <c r="E31" s="68">
        <v>2.0295203000000002</v>
      </c>
      <c r="F31" s="68">
        <v>0.23104649999999999</v>
      </c>
      <c r="G31" s="68">
        <v>3.7682549000000001</v>
      </c>
      <c r="H31" s="94">
        <v>6.4819400000000005E-4</v>
      </c>
      <c r="I31" s="94">
        <v>27.3234818</v>
      </c>
      <c r="J31" s="94">
        <v>2.0295203000000002</v>
      </c>
      <c r="K31" s="94">
        <v>0.23104649999999999</v>
      </c>
      <c r="L31" s="94">
        <v>3.7682549000000001</v>
      </c>
      <c r="M31" s="10" t="str">
        <f>LOOKUP(B31,{0,1,5,30},{"-","**","*","-"})</f>
        <v>-</v>
      </c>
    </row>
    <row r="32" spans="1:13" ht="16.2" x14ac:dyDescent="0.3">
      <c r="A32" s="9" t="s">
        <v>35</v>
      </c>
      <c r="B32" s="67">
        <v>32</v>
      </c>
      <c r="C32" s="68">
        <v>1.5456299999999999E-2</v>
      </c>
      <c r="D32" s="68">
        <v>3.6682459000000001</v>
      </c>
      <c r="E32" s="68">
        <v>0.8435745</v>
      </c>
      <c r="F32" s="68">
        <v>0.21623539999999999</v>
      </c>
      <c r="G32" s="68">
        <v>1.2232124</v>
      </c>
      <c r="H32" s="94">
        <v>1.5456299999999999E-2</v>
      </c>
      <c r="I32" s="94">
        <v>3.6682459000000001</v>
      </c>
      <c r="J32" s="94">
        <v>0.8435745</v>
      </c>
      <c r="K32" s="94">
        <v>0.21623539999999999</v>
      </c>
      <c r="L32" s="94">
        <v>1.2232124</v>
      </c>
      <c r="M32" s="10" t="str">
        <f>LOOKUP(B32,{0,1,5,30},{"-","**","*","-"})</f>
        <v>-</v>
      </c>
    </row>
    <row r="33" spans="1:13" ht="16.2" x14ac:dyDescent="0.3">
      <c r="A33" s="8" t="s">
        <v>36</v>
      </c>
      <c r="B33" s="67">
        <v>23</v>
      </c>
      <c r="C33" s="68">
        <v>2.2868200000000002E-2</v>
      </c>
      <c r="D33" s="68">
        <v>1.5865437</v>
      </c>
      <c r="E33" s="68">
        <v>0.45765329999999999</v>
      </c>
      <c r="F33" s="68">
        <v>0.1113127</v>
      </c>
      <c r="G33" s="68">
        <v>0.5338368</v>
      </c>
      <c r="H33" s="94">
        <v>2.2868200000000002E-2</v>
      </c>
      <c r="I33" s="94">
        <v>1.5865437</v>
      </c>
      <c r="J33" s="94">
        <v>0.45765329999999999</v>
      </c>
      <c r="K33" s="94">
        <v>0.1113127</v>
      </c>
      <c r="L33" s="94">
        <v>0.5338368</v>
      </c>
      <c r="M33" s="10" t="str">
        <f>LOOKUP(B33,{0,1,5,30},{"-","**","*","-"})</f>
        <v>*</v>
      </c>
    </row>
    <row r="34" spans="1:13" ht="16.2" x14ac:dyDescent="0.3">
      <c r="A34" s="8" t="s">
        <v>37</v>
      </c>
      <c r="B34" s="67">
        <v>1</v>
      </c>
      <c r="C34" s="68">
        <v>1.21859E-2</v>
      </c>
      <c r="D34" s="68">
        <v>1.21859E-2</v>
      </c>
      <c r="E34" s="68">
        <v>1.21859E-2</v>
      </c>
      <c r="F34" s="68" t="s">
        <v>493</v>
      </c>
      <c r="G34" s="68" t="s">
        <v>493</v>
      </c>
      <c r="H34" s="94">
        <v>1.21859E-2</v>
      </c>
      <c r="I34" s="94">
        <v>1.21859E-2</v>
      </c>
      <c r="J34" s="94">
        <v>1.21859E-2</v>
      </c>
      <c r="K34" s="94" t="s">
        <v>493</v>
      </c>
      <c r="L34" s="94" t="s">
        <v>493</v>
      </c>
      <c r="M34" s="10" t="str">
        <f>LOOKUP(B34,{0,1,5,30},{"-","**","*","-"})</f>
        <v>**</v>
      </c>
    </row>
    <row r="35" spans="1:13" ht="16.2" x14ac:dyDescent="0.3">
      <c r="A35" s="9" t="s">
        <v>38</v>
      </c>
      <c r="B35" s="67">
        <v>12</v>
      </c>
      <c r="C35" s="68">
        <v>7.058E-3</v>
      </c>
      <c r="D35" s="68">
        <v>2.0510630999999999</v>
      </c>
      <c r="E35" s="68">
        <v>0.97613819999999996</v>
      </c>
      <c r="F35" s="68">
        <v>0.2174644</v>
      </c>
      <c r="G35" s="68">
        <v>0.75331879999999996</v>
      </c>
      <c r="H35" s="94">
        <v>7.058E-3</v>
      </c>
      <c r="I35" s="94">
        <v>2.0510630999999999</v>
      </c>
      <c r="J35" s="94">
        <v>0.97613819999999996</v>
      </c>
      <c r="K35" s="94">
        <v>0.2174644</v>
      </c>
      <c r="L35" s="94">
        <v>0.75331879999999996</v>
      </c>
      <c r="M35" s="10" t="str">
        <f>LOOKUP(B35,{0,1,5,30},{"-","**","*","-"})</f>
        <v>*</v>
      </c>
    </row>
    <row r="36" spans="1:13" ht="16.2" x14ac:dyDescent="0.3">
      <c r="A36" s="8" t="s">
        <v>39</v>
      </c>
      <c r="B36" s="67">
        <v>68</v>
      </c>
      <c r="C36" s="68">
        <v>2.4021200000000001E-4</v>
      </c>
      <c r="D36" s="68">
        <v>26.056434299999999</v>
      </c>
      <c r="E36" s="68">
        <v>3.0305971999999999</v>
      </c>
      <c r="F36" s="68">
        <v>0.56420020000000004</v>
      </c>
      <c r="G36" s="68">
        <v>4.6525135999999998</v>
      </c>
      <c r="H36" s="94">
        <v>2.4021200000000001E-4</v>
      </c>
      <c r="I36" s="94">
        <v>26.056434299999999</v>
      </c>
      <c r="J36" s="94">
        <v>3.0305971999999999</v>
      </c>
      <c r="K36" s="94">
        <v>0.56420020000000004</v>
      </c>
      <c r="L36" s="94">
        <v>4.6525135999999998</v>
      </c>
      <c r="M36" s="10" t="str">
        <f>LOOKUP(B36,{0,1,5,30},{"-","**","*","-"})</f>
        <v>-</v>
      </c>
    </row>
    <row r="37" spans="1:13" ht="16.2" x14ac:dyDescent="0.3">
      <c r="A37" s="8" t="s">
        <v>40</v>
      </c>
      <c r="B37" s="67">
        <v>69</v>
      </c>
      <c r="C37" s="68">
        <v>1.36037E-2</v>
      </c>
      <c r="D37" s="68">
        <v>22.141064499999999</v>
      </c>
      <c r="E37" s="68">
        <v>3.5927099</v>
      </c>
      <c r="F37" s="68">
        <v>0.50876489999999996</v>
      </c>
      <c r="G37" s="68">
        <v>4.2261186999999998</v>
      </c>
      <c r="H37" s="94">
        <v>1.36037E-2</v>
      </c>
      <c r="I37" s="94">
        <v>22.141064499999999</v>
      </c>
      <c r="J37" s="94">
        <v>3.5927099</v>
      </c>
      <c r="K37" s="94">
        <v>0.50876489999999996</v>
      </c>
      <c r="L37" s="94">
        <v>4.2261186999999998</v>
      </c>
      <c r="M37" s="10" t="str">
        <f>LOOKUP(B37,{0,1,5,30},{"-","**","*","-"})</f>
        <v>-</v>
      </c>
    </row>
    <row r="38" spans="1:13" ht="16.2" x14ac:dyDescent="0.3">
      <c r="A38" s="9" t="s">
        <v>41</v>
      </c>
      <c r="B38" s="67">
        <v>120</v>
      </c>
      <c r="C38" s="68">
        <v>1.7604896000000001</v>
      </c>
      <c r="D38" s="68">
        <v>372.04018619999999</v>
      </c>
      <c r="E38" s="68">
        <v>63.101607600000001</v>
      </c>
      <c r="F38" s="68">
        <v>5.2918206000000003</v>
      </c>
      <c r="G38" s="68">
        <v>57.968990499999997</v>
      </c>
      <c r="H38" s="94">
        <v>1.3203672</v>
      </c>
      <c r="I38" s="94">
        <v>279.03013970000001</v>
      </c>
      <c r="J38" s="94">
        <v>48.104764400000001</v>
      </c>
      <c r="K38" s="94">
        <v>4.0008273000000001</v>
      </c>
      <c r="L38" s="94">
        <v>43.826867399999998</v>
      </c>
      <c r="M38" s="10" t="str">
        <f>LOOKUP(B38,{0,1,5,30},{"-","**","*","-"})</f>
        <v>-</v>
      </c>
    </row>
    <row r="39" spans="1:13" ht="16.2" x14ac:dyDescent="0.3">
      <c r="A39" s="8" t="s">
        <v>42</v>
      </c>
      <c r="B39" s="67">
        <v>0</v>
      </c>
      <c r="C39" s="68" t="s">
        <v>493</v>
      </c>
      <c r="D39" s="68" t="s">
        <v>493</v>
      </c>
      <c r="E39" s="68" t="s">
        <v>493</v>
      </c>
      <c r="F39" s="68" t="s">
        <v>493</v>
      </c>
      <c r="G39" s="68" t="s">
        <v>493</v>
      </c>
      <c r="H39" s="94" t="s">
        <v>493</v>
      </c>
      <c r="I39" s="94" t="s">
        <v>493</v>
      </c>
      <c r="J39" s="94" t="s">
        <v>493</v>
      </c>
      <c r="K39" s="94" t="s">
        <v>493</v>
      </c>
      <c r="L39" s="94" t="s">
        <v>493</v>
      </c>
      <c r="M39" s="10" t="str">
        <f>LOOKUP(B39,{0,1,5,30},{"-","**","*","-"})</f>
        <v>-</v>
      </c>
    </row>
    <row r="40" spans="1:13" ht="16.2" x14ac:dyDescent="0.3">
      <c r="A40" s="9" t="s">
        <v>43</v>
      </c>
      <c r="B40" s="67">
        <v>2</v>
      </c>
      <c r="C40" s="68">
        <v>1.6345305000000001</v>
      </c>
      <c r="D40" s="68">
        <v>44.381180999999998</v>
      </c>
      <c r="E40" s="68">
        <v>23.007855800000002</v>
      </c>
      <c r="F40" s="68">
        <v>21.373325300000001</v>
      </c>
      <c r="G40" s="68">
        <v>30.2264464</v>
      </c>
      <c r="H40" s="94">
        <v>1.6345305000000001</v>
      </c>
      <c r="I40" s="94">
        <v>23.522026</v>
      </c>
      <c r="J40" s="94">
        <v>12.5782782</v>
      </c>
      <c r="K40" s="94">
        <v>10.943747699999999</v>
      </c>
      <c r="L40" s="94">
        <v>15.4767964</v>
      </c>
      <c r="M40" s="10" t="str">
        <f>LOOKUP(B40,{0,1,5,30},{"-","**","*","-"})</f>
        <v>**</v>
      </c>
    </row>
    <row r="41" spans="1:13" ht="16.2" x14ac:dyDescent="0.3">
      <c r="A41" s="8" t="s">
        <v>44</v>
      </c>
      <c r="B41" s="67">
        <v>37</v>
      </c>
      <c r="C41" s="68">
        <v>8.7010360000000002</v>
      </c>
      <c r="D41" s="68">
        <v>199.89137629999999</v>
      </c>
      <c r="E41" s="68">
        <v>86.382986099999997</v>
      </c>
      <c r="F41" s="68">
        <v>9.4423993999999993</v>
      </c>
      <c r="G41" s="68">
        <v>57.435873200000003</v>
      </c>
      <c r="H41" s="94">
        <v>8.7010360000000002</v>
      </c>
      <c r="I41" s="94">
        <v>199.89137629999999</v>
      </c>
      <c r="J41" s="94">
        <v>86.382986099999997</v>
      </c>
      <c r="K41" s="94">
        <v>9.4423993999999993</v>
      </c>
      <c r="L41" s="94">
        <v>57.435873200000003</v>
      </c>
      <c r="M41" s="10" t="str">
        <f>LOOKUP(B41,{0,1,5,30},{"-","**","*","-"})</f>
        <v>-</v>
      </c>
    </row>
    <row r="42" spans="1:13" ht="16.2" x14ac:dyDescent="0.3">
      <c r="A42" s="9" t="s">
        <v>45</v>
      </c>
      <c r="B42" s="67">
        <v>12</v>
      </c>
      <c r="C42" s="68">
        <v>8.0206035999999994</v>
      </c>
      <c r="D42" s="68">
        <v>118.60674090000001</v>
      </c>
      <c r="E42" s="68">
        <v>53.965010300000003</v>
      </c>
      <c r="F42" s="68">
        <v>8.2676215000000006</v>
      </c>
      <c r="G42" s="68">
        <v>28.639880900000001</v>
      </c>
      <c r="H42" s="94">
        <v>6.0154527</v>
      </c>
      <c r="I42" s="94">
        <v>88.955055700000003</v>
      </c>
      <c r="J42" s="94">
        <v>41.229031599999999</v>
      </c>
      <c r="K42" s="94">
        <v>6.3750847999999998</v>
      </c>
      <c r="L42" s="94">
        <v>22.083941599999999</v>
      </c>
      <c r="M42" s="10" t="str">
        <f>LOOKUP(B42,{0,1,5,30},{"-","**","*","-"})</f>
        <v>*</v>
      </c>
    </row>
    <row r="43" spans="1:13" ht="16.2" x14ac:dyDescent="0.3">
      <c r="A43" s="8" t="s">
        <v>46</v>
      </c>
      <c r="B43" s="67">
        <v>0</v>
      </c>
      <c r="C43" s="68" t="s">
        <v>493</v>
      </c>
      <c r="D43" s="68" t="s">
        <v>493</v>
      </c>
      <c r="E43" s="68" t="s">
        <v>493</v>
      </c>
      <c r="F43" s="68" t="s">
        <v>493</v>
      </c>
      <c r="G43" s="68" t="s">
        <v>493</v>
      </c>
      <c r="H43" s="94" t="s">
        <v>493</v>
      </c>
      <c r="I43" s="94" t="s">
        <v>493</v>
      </c>
      <c r="J43" s="94" t="s">
        <v>493</v>
      </c>
      <c r="K43" s="94" t="s">
        <v>493</v>
      </c>
      <c r="L43" s="94" t="s">
        <v>493</v>
      </c>
      <c r="M43" s="10" t="str">
        <f>LOOKUP(B43,{0,1,5,30},{"-","**","*","-"})</f>
        <v>-</v>
      </c>
    </row>
    <row r="44" spans="1:13" ht="16.2" x14ac:dyDescent="0.3">
      <c r="A44" s="9" t="s">
        <v>47</v>
      </c>
      <c r="B44" s="67">
        <v>0</v>
      </c>
      <c r="C44" s="68" t="s">
        <v>493</v>
      </c>
      <c r="D44" s="68" t="s">
        <v>493</v>
      </c>
      <c r="E44" s="68" t="s">
        <v>493</v>
      </c>
      <c r="F44" s="68" t="s">
        <v>493</v>
      </c>
      <c r="G44" s="68" t="s">
        <v>493</v>
      </c>
      <c r="H44" s="94" t="s">
        <v>493</v>
      </c>
      <c r="I44" s="94" t="s">
        <v>493</v>
      </c>
      <c r="J44" s="94" t="s">
        <v>493</v>
      </c>
      <c r="K44" s="94" t="s">
        <v>493</v>
      </c>
      <c r="L44" s="94" t="s">
        <v>493</v>
      </c>
      <c r="M44" s="10" t="str">
        <f>LOOKUP(B44,{0,1,5,30},{"-","**","*","-"})</f>
        <v>-</v>
      </c>
    </row>
    <row r="45" spans="1:13" ht="16.2" x14ac:dyDescent="0.3">
      <c r="A45" s="8" t="s">
        <v>48</v>
      </c>
      <c r="B45" s="67">
        <v>1</v>
      </c>
      <c r="C45" s="68">
        <v>135.5789642</v>
      </c>
      <c r="D45" s="68">
        <v>135.5789642</v>
      </c>
      <c r="E45" s="68">
        <v>135.5789642</v>
      </c>
      <c r="F45" s="68" t="s">
        <v>493</v>
      </c>
      <c r="G45" s="68" t="s">
        <v>493</v>
      </c>
      <c r="H45" s="94">
        <v>135.5789642</v>
      </c>
      <c r="I45" s="94">
        <v>135.5789642</v>
      </c>
      <c r="J45" s="94">
        <v>135.5789642</v>
      </c>
      <c r="K45" s="94" t="s">
        <v>493</v>
      </c>
      <c r="L45" s="94" t="s">
        <v>493</v>
      </c>
      <c r="M45" s="10" t="str">
        <f>LOOKUP(B45,{0,1,5,30},{"-","**","*","-"})</f>
        <v>**</v>
      </c>
    </row>
    <row r="46" spans="1:13" ht="16.2" x14ac:dyDescent="0.3">
      <c r="A46" s="8" t="s">
        <v>49</v>
      </c>
      <c r="B46" s="67">
        <v>2</v>
      </c>
      <c r="C46" s="68">
        <v>17.7240778</v>
      </c>
      <c r="D46" s="68">
        <v>22.541705199999999</v>
      </c>
      <c r="E46" s="68">
        <v>20.132891499999999</v>
      </c>
      <c r="F46" s="68">
        <v>2.4088137000000001</v>
      </c>
      <c r="G46" s="68">
        <v>3.406577</v>
      </c>
      <c r="H46" s="94">
        <v>13.2930584</v>
      </c>
      <c r="I46" s="94">
        <v>16.9062789</v>
      </c>
      <c r="J46" s="94">
        <v>15.099668599999999</v>
      </c>
      <c r="K46" s="94">
        <v>1.8066103</v>
      </c>
      <c r="L46" s="94">
        <v>2.5549328</v>
      </c>
      <c r="M46" s="10" t="str">
        <f>LOOKUP(B46,{0,1,5,30},{"-","**","*","-"})</f>
        <v>**</v>
      </c>
    </row>
    <row r="47" spans="1:13" ht="16.2" x14ac:dyDescent="0.3">
      <c r="A47" s="8" t="s">
        <v>50</v>
      </c>
      <c r="B47" s="67">
        <v>0</v>
      </c>
      <c r="C47" s="68" t="s">
        <v>493</v>
      </c>
      <c r="D47" s="68" t="s">
        <v>493</v>
      </c>
      <c r="E47" s="68" t="s">
        <v>493</v>
      </c>
      <c r="F47" s="68" t="s">
        <v>493</v>
      </c>
      <c r="G47" s="68" t="s">
        <v>493</v>
      </c>
      <c r="H47" s="94" t="s">
        <v>493</v>
      </c>
      <c r="I47" s="94" t="s">
        <v>493</v>
      </c>
      <c r="J47" s="94" t="s">
        <v>493</v>
      </c>
      <c r="K47" s="94" t="s">
        <v>493</v>
      </c>
      <c r="L47" s="94" t="s">
        <v>493</v>
      </c>
      <c r="M47" s="10" t="str">
        <f>LOOKUP(B47,{0,1,5,30},{"-","**","*","-"})</f>
        <v>-</v>
      </c>
    </row>
    <row r="48" spans="1:13" ht="16.2" x14ac:dyDescent="0.3">
      <c r="A48" s="9" t="s">
        <v>51</v>
      </c>
      <c r="B48" s="67">
        <v>0</v>
      </c>
      <c r="C48" s="68" t="s">
        <v>493</v>
      </c>
      <c r="D48" s="68" t="s">
        <v>493</v>
      </c>
      <c r="E48" s="68" t="s">
        <v>493</v>
      </c>
      <c r="F48" s="68" t="s">
        <v>493</v>
      </c>
      <c r="G48" s="68" t="s">
        <v>493</v>
      </c>
      <c r="H48" s="94" t="s">
        <v>493</v>
      </c>
      <c r="I48" s="94" t="s">
        <v>493</v>
      </c>
      <c r="J48" s="94" t="s">
        <v>493</v>
      </c>
      <c r="K48" s="94" t="s">
        <v>493</v>
      </c>
      <c r="L48" s="94" t="s">
        <v>493</v>
      </c>
      <c r="M48" s="10" t="str">
        <f>LOOKUP(B48,{0,1,5,30},{"-","**","*","-"})</f>
        <v>-</v>
      </c>
    </row>
    <row r="49" spans="1:13" ht="16.2" x14ac:dyDescent="0.3">
      <c r="A49" s="8" t="s">
        <v>52</v>
      </c>
      <c r="B49" s="67">
        <v>0</v>
      </c>
      <c r="C49" s="68" t="s">
        <v>493</v>
      </c>
      <c r="D49" s="68" t="s">
        <v>493</v>
      </c>
      <c r="E49" s="68" t="s">
        <v>493</v>
      </c>
      <c r="F49" s="68" t="s">
        <v>493</v>
      </c>
      <c r="G49" s="68" t="s">
        <v>493</v>
      </c>
      <c r="H49" s="94" t="s">
        <v>493</v>
      </c>
      <c r="I49" s="94" t="s">
        <v>493</v>
      </c>
      <c r="J49" s="94" t="s">
        <v>493</v>
      </c>
      <c r="K49" s="94" t="s">
        <v>493</v>
      </c>
      <c r="L49" s="94" t="s">
        <v>493</v>
      </c>
      <c r="M49" s="10" t="str">
        <f>LOOKUP(B49,{0,1,5,30},{"-","**","*","-"})</f>
        <v>-</v>
      </c>
    </row>
    <row r="50" spans="1:13" ht="16.2" x14ac:dyDescent="0.3">
      <c r="A50" s="9" t="s">
        <v>53</v>
      </c>
      <c r="B50" s="67">
        <v>8</v>
      </c>
      <c r="C50" s="68">
        <v>12.4711877</v>
      </c>
      <c r="D50" s="68">
        <v>323.13195439999998</v>
      </c>
      <c r="E50" s="68">
        <v>82.093926499999995</v>
      </c>
      <c r="F50" s="68">
        <v>35.2280011</v>
      </c>
      <c r="G50" s="68">
        <v>99.639833899999999</v>
      </c>
      <c r="H50" s="94">
        <v>7.9815601000000003</v>
      </c>
      <c r="I50" s="94">
        <v>206.80445080000001</v>
      </c>
      <c r="J50" s="94">
        <v>54.424980699999999</v>
      </c>
      <c r="K50" s="94">
        <v>22.476482799999999</v>
      </c>
      <c r="L50" s="94">
        <v>63.573093499999999</v>
      </c>
      <c r="M50" s="10" t="str">
        <f>LOOKUP(B50,{0,1,5,30},{"-","**","*","-"})</f>
        <v>*</v>
      </c>
    </row>
    <row r="51" spans="1:13" ht="16.2" x14ac:dyDescent="0.3">
      <c r="A51" s="9" t="s">
        <v>54</v>
      </c>
      <c r="B51" s="67">
        <v>0</v>
      </c>
      <c r="C51" s="68" t="s">
        <v>493</v>
      </c>
      <c r="D51" s="68" t="s">
        <v>493</v>
      </c>
      <c r="E51" s="68" t="s">
        <v>493</v>
      </c>
      <c r="F51" s="68" t="s">
        <v>493</v>
      </c>
      <c r="G51" s="68" t="s">
        <v>493</v>
      </c>
      <c r="H51" s="94" t="s">
        <v>493</v>
      </c>
      <c r="I51" s="94" t="s">
        <v>493</v>
      </c>
      <c r="J51" s="94" t="s">
        <v>493</v>
      </c>
      <c r="K51" s="94" t="s">
        <v>493</v>
      </c>
      <c r="L51" s="94" t="s">
        <v>493</v>
      </c>
      <c r="M51" s="10" t="str">
        <f>LOOKUP(B51,{0,1,5,30},{"-","**","*","-"})</f>
        <v>-</v>
      </c>
    </row>
    <row r="52" spans="1:13" ht="16.2" x14ac:dyDescent="0.3">
      <c r="A52" s="8" t="s">
        <v>55</v>
      </c>
      <c r="B52" s="67">
        <v>0</v>
      </c>
      <c r="C52" s="68" t="s">
        <v>493</v>
      </c>
      <c r="D52" s="68" t="s">
        <v>493</v>
      </c>
      <c r="E52" s="68" t="s">
        <v>493</v>
      </c>
      <c r="F52" s="68" t="s">
        <v>493</v>
      </c>
      <c r="G52" s="68" t="s">
        <v>493</v>
      </c>
      <c r="H52" s="94" t="s">
        <v>493</v>
      </c>
      <c r="I52" s="94" t="s">
        <v>493</v>
      </c>
      <c r="J52" s="94" t="s">
        <v>493</v>
      </c>
      <c r="K52" s="94" t="s">
        <v>493</v>
      </c>
      <c r="L52" s="94" t="s">
        <v>493</v>
      </c>
      <c r="M52" s="10" t="str">
        <f>LOOKUP(B52,{0,1,5,30},{"-","**","*","-"})</f>
        <v>-</v>
      </c>
    </row>
    <row r="53" spans="1:13" ht="16.2" x14ac:dyDescent="0.3">
      <c r="A53" s="8" t="s">
        <v>56</v>
      </c>
      <c r="B53" s="67">
        <v>293</v>
      </c>
      <c r="C53" s="68">
        <v>0.50147260000000005</v>
      </c>
      <c r="D53" s="68">
        <v>361.17924579999999</v>
      </c>
      <c r="E53" s="68">
        <v>60.094696300000003</v>
      </c>
      <c r="F53" s="68">
        <v>3.1411533</v>
      </c>
      <c r="G53" s="68">
        <v>53.767882800000002</v>
      </c>
      <c r="H53" s="94">
        <v>0.37610450000000001</v>
      </c>
      <c r="I53" s="94">
        <v>270.88443439999998</v>
      </c>
      <c r="J53" s="94">
        <v>44.849689699999999</v>
      </c>
      <c r="K53" s="94">
        <v>2.3438669999999999</v>
      </c>
      <c r="L53" s="94">
        <v>40.120541299999999</v>
      </c>
      <c r="M53" s="10" t="str">
        <f>LOOKUP(B53,{0,1,5,30},{"-","**","*","-"})</f>
        <v>-</v>
      </c>
    </row>
    <row r="54" spans="1:13" ht="16.2" x14ac:dyDescent="0.3">
      <c r="A54" s="8" t="s">
        <v>57</v>
      </c>
      <c r="B54" s="67">
        <v>1</v>
      </c>
      <c r="C54" s="68">
        <v>44.0202521</v>
      </c>
      <c r="D54" s="68">
        <v>44.0202521</v>
      </c>
      <c r="E54" s="68">
        <v>44.0202521</v>
      </c>
      <c r="F54" s="68" t="s">
        <v>493</v>
      </c>
      <c r="G54" s="68" t="s">
        <v>493</v>
      </c>
      <c r="H54" s="94">
        <v>28.6131639</v>
      </c>
      <c r="I54" s="94">
        <v>28.6131639</v>
      </c>
      <c r="J54" s="94">
        <v>28.6131639</v>
      </c>
      <c r="K54" s="94" t="s">
        <v>493</v>
      </c>
      <c r="L54" s="94" t="s">
        <v>493</v>
      </c>
      <c r="M54" s="10" t="str">
        <f>LOOKUP(B54,{0,1,5,30},{"-","**","*","-"})</f>
        <v>**</v>
      </c>
    </row>
    <row r="55" spans="1:13" ht="16.2" x14ac:dyDescent="0.3">
      <c r="A55" s="8" t="s">
        <v>58</v>
      </c>
      <c r="B55" s="67">
        <v>1</v>
      </c>
      <c r="C55" s="68">
        <v>55.247135999999998</v>
      </c>
      <c r="D55" s="68">
        <v>55.247135999999998</v>
      </c>
      <c r="E55" s="68">
        <v>55.247135999999998</v>
      </c>
      <c r="F55" s="68" t="s">
        <v>493</v>
      </c>
      <c r="G55" s="68" t="s">
        <v>493</v>
      </c>
      <c r="H55" s="94">
        <v>35.910638400000003</v>
      </c>
      <c r="I55" s="94">
        <v>35.910638400000003</v>
      </c>
      <c r="J55" s="94">
        <v>35.910638400000003</v>
      </c>
      <c r="K55" s="94" t="s">
        <v>493</v>
      </c>
      <c r="L55" s="94" t="s">
        <v>493</v>
      </c>
      <c r="M55" s="10" t="str">
        <f>LOOKUP(B55,{0,1,5,30},{"-","**","*","-"})</f>
        <v>**</v>
      </c>
    </row>
    <row r="56" spans="1:13" ht="16.2" x14ac:dyDescent="0.3">
      <c r="A56" s="8" t="s">
        <v>59</v>
      </c>
      <c r="B56" s="67">
        <v>13</v>
      </c>
      <c r="C56" s="68">
        <v>2.0980086</v>
      </c>
      <c r="D56" s="68">
        <v>89.420587999999995</v>
      </c>
      <c r="E56" s="68">
        <v>34.246684899999998</v>
      </c>
      <c r="F56" s="68">
        <v>7.3521970999999997</v>
      </c>
      <c r="G56" s="68">
        <v>26.508723799999999</v>
      </c>
      <c r="H56" s="94">
        <v>2.0980086</v>
      </c>
      <c r="I56" s="94">
        <v>89.420587999999995</v>
      </c>
      <c r="J56" s="94">
        <v>32.321912099999999</v>
      </c>
      <c r="K56" s="94">
        <v>7.6068218999999999</v>
      </c>
      <c r="L56" s="94">
        <v>27.4267866</v>
      </c>
      <c r="M56" s="10" t="str">
        <f>LOOKUP(B56,{0,1,5,30},{"-","**","*","-"})</f>
        <v>*</v>
      </c>
    </row>
    <row r="57" spans="1:13" ht="16.2" x14ac:dyDescent="0.3">
      <c r="A57" s="8" t="s">
        <v>60</v>
      </c>
      <c r="B57" s="67">
        <v>6</v>
      </c>
      <c r="C57" s="68">
        <v>29.021126899999999</v>
      </c>
      <c r="D57" s="68">
        <v>141.6558996</v>
      </c>
      <c r="E57" s="68">
        <v>55.104594499999997</v>
      </c>
      <c r="F57" s="68">
        <v>17.6848758</v>
      </c>
      <c r="G57" s="68">
        <v>43.318921799999998</v>
      </c>
      <c r="H57" s="94">
        <v>21.765845200000001</v>
      </c>
      <c r="I57" s="94">
        <v>106.2419247</v>
      </c>
      <c r="J57" s="94">
        <v>45.362199400000002</v>
      </c>
      <c r="K57" s="94">
        <v>13.203619399999999</v>
      </c>
      <c r="L57" s="94">
        <v>32.3421302</v>
      </c>
      <c r="M57" s="10" t="str">
        <f>LOOKUP(B57,{0,1,5,30},{"-","**","*","-"})</f>
        <v>*</v>
      </c>
    </row>
    <row r="58" spans="1:13" ht="16.2" x14ac:dyDescent="0.3">
      <c r="A58" s="9" t="s">
        <v>61</v>
      </c>
      <c r="B58" s="67">
        <v>179</v>
      </c>
      <c r="C58" s="68">
        <v>1.3629483</v>
      </c>
      <c r="D58" s="68">
        <v>389.57927039999998</v>
      </c>
      <c r="E58" s="68">
        <v>44.778655499999999</v>
      </c>
      <c r="F58" s="68">
        <v>3.7201941000000001</v>
      </c>
      <c r="G58" s="68">
        <v>49.772804299999997</v>
      </c>
      <c r="H58" s="94">
        <v>1.3629483</v>
      </c>
      <c r="I58" s="94">
        <v>389.57927039999998</v>
      </c>
      <c r="J58" s="94">
        <v>43.996379699999999</v>
      </c>
      <c r="K58" s="94">
        <v>3.6336070999999999</v>
      </c>
      <c r="L58" s="94">
        <v>48.614350199999997</v>
      </c>
      <c r="M58" s="10" t="str">
        <f>LOOKUP(B58,{0,1,5,30},{"-","**","*","-"})</f>
        <v>-</v>
      </c>
    </row>
    <row r="59" spans="1:13" ht="16.2" x14ac:dyDescent="0.3">
      <c r="A59" s="9" t="s">
        <v>62</v>
      </c>
      <c r="B59" s="67">
        <v>20</v>
      </c>
      <c r="C59" s="68">
        <v>16.562051700000001</v>
      </c>
      <c r="D59" s="68">
        <v>195.75554170000001</v>
      </c>
      <c r="E59" s="68">
        <v>59.659585800000002</v>
      </c>
      <c r="F59" s="68">
        <v>11.185540400000001</v>
      </c>
      <c r="G59" s="68">
        <v>50.023257600000001</v>
      </c>
      <c r="H59" s="94">
        <v>12.421538699999999</v>
      </c>
      <c r="I59" s="94">
        <v>146.81665630000001</v>
      </c>
      <c r="J59" s="94">
        <v>44.744689399999999</v>
      </c>
      <c r="K59" s="94">
        <v>8.3891553000000005</v>
      </c>
      <c r="L59" s="94">
        <v>37.517443200000002</v>
      </c>
      <c r="M59" s="10" t="str">
        <f>LOOKUP(B59,{0,1,5,30},{"-","**","*","-"})</f>
        <v>*</v>
      </c>
    </row>
    <row r="60" spans="1:13" ht="16.2" x14ac:dyDescent="0.3">
      <c r="A60" s="8" t="s">
        <v>63</v>
      </c>
      <c r="B60" s="67">
        <v>0</v>
      </c>
      <c r="C60" s="68" t="s">
        <v>493</v>
      </c>
      <c r="D60" s="68" t="s">
        <v>493</v>
      </c>
      <c r="E60" s="68" t="s">
        <v>493</v>
      </c>
      <c r="F60" s="68" t="s">
        <v>493</v>
      </c>
      <c r="G60" s="68" t="s">
        <v>493</v>
      </c>
      <c r="H60" s="94" t="s">
        <v>493</v>
      </c>
      <c r="I60" s="94" t="s">
        <v>493</v>
      </c>
      <c r="J60" s="94" t="s">
        <v>493</v>
      </c>
      <c r="K60" s="94" t="s">
        <v>493</v>
      </c>
      <c r="L60" s="94" t="s">
        <v>493</v>
      </c>
      <c r="M60" s="10" t="str">
        <f>LOOKUP(B60,{0,1,5,30},{"-","**","*","-"})</f>
        <v>-</v>
      </c>
    </row>
    <row r="61" spans="1:13" ht="16.2" x14ac:dyDescent="0.3">
      <c r="A61" s="8" t="s">
        <v>64</v>
      </c>
      <c r="B61" s="67">
        <v>0</v>
      </c>
      <c r="C61" s="68" t="s">
        <v>493</v>
      </c>
      <c r="D61" s="68" t="s">
        <v>493</v>
      </c>
      <c r="E61" s="68" t="s">
        <v>493</v>
      </c>
      <c r="F61" s="68" t="s">
        <v>493</v>
      </c>
      <c r="G61" s="68" t="s">
        <v>493</v>
      </c>
      <c r="H61" s="94" t="s">
        <v>493</v>
      </c>
      <c r="I61" s="94" t="s">
        <v>493</v>
      </c>
      <c r="J61" s="94" t="s">
        <v>493</v>
      </c>
      <c r="K61" s="94" t="s">
        <v>493</v>
      </c>
      <c r="L61" s="94" t="s">
        <v>493</v>
      </c>
      <c r="M61" s="10" t="str">
        <f>LOOKUP(B61,{0,1,5,30},{"-","**","*","-"})</f>
        <v>-</v>
      </c>
    </row>
    <row r="62" spans="1:13" ht="16.2" x14ac:dyDescent="0.3">
      <c r="A62" s="8" t="s">
        <v>65</v>
      </c>
      <c r="B62" s="67">
        <v>1</v>
      </c>
      <c r="C62" s="68">
        <v>21.645766099999999</v>
      </c>
      <c r="D62" s="68">
        <v>21.645766099999999</v>
      </c>
      <c r="E62" s="68">
        <v>21.645766099999999</v>
      </c>
      <c r="F62" s="68" t="s">
        <v>493</v>
      </c>
      <c r="G62" s="68" t="s">
        <v>493</v>
      </c>
      <c r="H62" s="94">
        <v>14.069748000000001</v>
      </c>
      <c r="I62" s="94">
        <v>14.069748000000001</v>
      </c>
      <c r="J62" s="94">
        <v>14.069748000000001</v>
      </c>
      <c r="K62" s="94" t="s">
        <v>493</v>
      </c>
      <c r="L62" s="94" t="s">
        <v>493</v>
      </c>
      <c r="M62" s="10" t="str">
        <f>LOOKUP(B62,{0,1,5,30},{"-","**","*","-"})</f>
        <v>**</v>
      </c>
    </row>
    <row r="63" spans="1:13" ht="16.2" x14ac:dyDescent="0.3">
      <c r="A63" s="8" t="s">
        <v>66</v>
      </c>
      <c r="B63" s="67">
        <v>2</v>
      </c>
      <c r="C63" s="68">
        <v>19.200220399999999</v>
      </c>
      <c r="D63" s="68">
        <v>65.6349917</v>
      </c>
      <c r="E63" s="68">
        <v>42.4176061</v>
      </c>
      <c r="F63" s="68">
        <v>23.217385700000001</v>
      </c>
      <c r="G63" s="68">
        <v>32.834341700000003</v>
      </c>
      <c r="H63" s="94">
        <v>12.288141</v>
      </c>
      <c r="I63" s="94">
        <v>42.006394700000001</v>
      </c>
      <c r="J63" s="94">
        <v>27.147267899999999</v>
      </c>
      <c r="K63" s="94">
        <v>14.8591268</v>
      </c>
      <c r="L63" s="94">
        <v>21.013978699999999</v>
      </c>
      <c r="M63" s="10" t="str">
        <f>LOOKUP(B63,{0,1,5,30},{"-","**","*","-"})</f>
        <v>**</v>
      </c>
    </row>
    <row r="64" spans="1:13" ht="16.2" x14ac:dyDescent="0.3">
      <c r="A64" s="9" t="s">
        <v>67</v>
      </c>
      <c r="B64" s="67">
        <v>10</v>
      </c>
      <c r="C64" s="68">
        <v>11.6434236</v>
      </c>
      <c r="D64" s="68">
        <v>109.7955779</v>
      </c>
      <c r="E64" s="68">
        <v>49.294073900000001</v>
      </c>
      <c r="F64" s="68">
        <v>10.9972256</v>
      </c>
      <c r="G64" s="68">
        <v>34.776280700000001</v>
      </c>
      <c r="H64" s="94">
        <v>8.7325677000000006</v>
      </c>
      <c r="I64" s="94">
        <v>82.346683400000003</v>
      </c>
      <c r="J64" s="94">
        <v>36.970555400000002</v>
      </c>
      <c r="K64" s="94">
        <v>8.2479192000000001</v>
      </c>
      <c r="L64" s="94">
        <v>26.082210499999999</v>
      </c>
      <c r="M64" s="10" t="str">
        <f>LOOKUP(B64,{0,1,5,30},{"-","**","*","-"})</f>
        <v>*</v>
      </c>
    </row>
    <row r="65" spans="1:13" ht="16.2" x14ac:dyDescent="0.3">
      <c r="A65" s="8" t="s">
        <v>68</v>
      </c>
      <c r="B65" s="67">
        <v>0</v>
      </c>
      <c r="C65" s="68" t="s">
        <v>493</v>
      </c>
      <c r="D65" s="68" t="s">
        <v>493</v>
      </c>
      <c r="E65" s="68" t="s">
        <v>493</v>
      </c>
      <c r="F65" s="68" t="s">
        <v>493</v>
      </c>
      <c r="G65" s="68" t="s">
        <v>493</v>
      </c>
      <c r="H65" s="94" t="s">
        <v>493</v>
      </c>
      <c r="I65" s="94" t="s">
        <v>493</v>
      </c>
      <c r="J65" s="94" t="s">
        <v>493</v>
      </c>
      <c r="K65" s="94" t="s">
        <v>493</v>
      </c>
      <c r="L65" s="94" t="s">
        <v>493</v>
      </c>
      <c r="M65" s="10" t="str">
        <f>LOOKUP(B65,{0,1,5,30},{"-","**","*","-"})</f>
        <v>-</v>
      </c>
    </row>
    <row r="66" spans="1:13" ht="16.2" x14ac:dyDescent="0.3">
      <c r="A66" s="8" t="s">
        <v>69</v>
      </c>
      <c r="B66" s="67">
        <v>0</v>
      </c>
      <c r="C66" s="68" t="s">
        <v>493</v>
      </c>
      <c r="D66" s="68" t="s">
        <v>493</v>
      </c>
      <c r="E66" s="68" t="s">
        <v>493</v>
      </c>
      <c r="F66" s="68" t="s">
        <v>493</v>
      </c>
      <c r="G66" s="68" t="s">
        <v>493</v>
      </c>
      <c r="H66" s="94" t="s">
        <v>493</v>
      </c>
      <c r="I66" s="94" t="s">
        <v>493</v>
      </c>
      <c r="J66" s="94" t="s">
        <v>493</v>
      </c>
      <c r="K66" s="94" t="s">
        <v>493</v>
      </c>
      <c r="L66" s="94" t="s">
        <v>493</v>
      </c>
      <c r="M66" s="10" t="str">
        <f>LOOKUP(B66,{0,1,5,30},{"-","**","*","-"})</f>
        <v>-</v>
      </c>
    </row>
    <row r="67" spans="1:13" ht="16.2" x14ac:dyDescent="0.3">
      <c r="A67" s="8" t="s">
        <v>70</v>
      </c>
      <c r="B67" s="67">
        <v>0</v>
      </c>
      <c r="C67" s="68" t="s">
        <v>493</v>
      </c>
      <c r="D67" s="68" t="s">
        <v>493</v>
      </c>
      <c r="E67" s="68" t="s">
        <v>493</v>
      </c>
      <c r="F67" s="68" t="s">
        <v>493</v>
      </c>
      <c r="G67" s="68" t="s">
        <v>493</v>
      </c>
      <c r="H67" s="94" t="s">
        <v>493</v>
      </c>
      <c r="I67" s="94" t="s">
        <v>493</v>
      </c>
      <c r="J67" s="94" t="s">
        <v>493</v>
      </c>
      <c r="K67" s="94" t="s">
        <v>493</v>
      </c>
      <c r="L67" s="94" t="s">
        <v>493</v>
      </c>
      <c r="M67" s="10" t="str">
        <f>LOOKUP(B67,{0,1,5,30},{"-","**","*","-"})</f>
        <v>-</v>
      </c>
    </row>
    <row r="68" spans="1:13" ht="16.2" x14ac:dyDescent="0.3">
      <c r="A68" s="8" t="s">
        <v>71</v>
      </c>
      <c r="B68" s="67">
        <v>0</v>
      </c>
      <c r="C68" s="68" t="s">
        <v>493</v>
      </c>
      <c r="D68" s="68" t="s">
        <v>493</v>
      </c>
      <c r="E68" s="68" t="s">
        <v>493</v>
      </c>
      <c r="F68" s="68" t="s">
        <v>493</v>
      </c>
      <c r="G68" s="68" t="s">
        <v>493</v>
      </c>
      <c r="H68" s="94" t="s">
        <v>493</v>
      </c>
      <c r="I68" s="94" t="s">
        <v>493</v>
      </c>
      <c r="J68" s="94" t="s">
        <v>493</v>
      </c>
      <c r="K68" s="94" t="s">
        <v>493</v>
      </c>
      <c r="L68" s="94" t="s">
        <v>493</v>
      </c>
      <c r="M68" s="10" t="str">
        <f>LOOKUP(B68,{0,1,5,30},{"-","**","*","-"})</f>
        <v>-</v>
      </c>
    </row>
    <row r="69" spans="1:13" ht="16.2" x14ac:dyDescent="0.3">
      <c r="A69" s="9" t="s">
        <v>72</v>
      </c>
      <c r="B69" s="67">
        <v>1</v>
      </c>
      <c r="C69" s="68">
        <v>101.9179322</v>
      </c>
      <c r="D69" s="68">
        <v>101.9179322</v>
      </c>
      <c r="E69" s="68">
        <v>101.9179322</v>
      </c>
      <c r="F69" s="68" t="s">
        <v>493</v>
      </c>
      <c r="G69" s="68" t="s">
        <v>493</v>
      </c>
      <c r="H69" s="94">
        <v>65.227476600000003</v>
      </c>
      <c r="I69" s="94">
        <v>65.227476600000003</v>
      </c>
      <c r="J69" s="94">
        <v>65.227476600000003</v>
      </c>
      <c r="K69" s="94" t="s">
        <v>493</v>
      </c>
      <c r="L69" s="94" t="s">
        <v>493</v>
      </c>
      <c r="M69" s="10" t="str">
        <f>LOOKUP(B69,{0,1,5,30},{"-","**","*","-"})</f>
        <v>**</v>
      </c>
    </row>
    <row r="70" spans="1:13" ht="16.2" x14ac:dyDescent="0.3">
      <c r="A70" s="8" t="s">
        <v>73</v>
      </c>
      <c r="B70" s="67">
        <v>39</v>
      </c>
      <c r="C70" s="68">
        <v>1.9803888999999999</v>
      </c>
      <c r="D70" s="68">
        <v>142.58765030000001</v>
      </c>
      <c r="E70" s="68">
        <v>31.333214300000002</v>
      </c>
      <c r="F70" s="68">
        <v>4.3538996000000001</v>
      </c>
      <c r="G70" s="68">
        <v>27.1900944</v>
      </c>
      <c r="H70" s="94">
        <v>1.8219578000000001</v>
      </c>
      <c r="I70" s="94">
        <v>118.93454319999999</v>
      </c>
      <c r="J70" s="94">
        <v>27.432028599999999</v>
      </c>
      <c r="K70" s="94">
        <v>3.7972910999999998</v>
      </c>
      <c r="L70" s="94">
        <v>23.7140752</v>
      </c>
      <c r="M70" s="10" t="str">
        <f>LOOKUP(B70,{0,1,5,30},{"-","**","*","-"})</f>
        <v>-</v>
      </c>
    </row>
    <row r="71" spans="1:13" ht="32.4" x14ac:dyDescent="0.3">
      <c r="A71" s="8" t="s">
        <v>74</v>
      </c>
      <c r="B71" s="67">
        <v>126</v>
      </c>
      <c r="C71" s="68">
        <v>0.52810999999999997</v>
      </c>
      <c r="D71" s="68">
        <v>329.43167190000003</v>
      </c>
      <c r="E71" s="68">
        <v>39.971881600000003</v>
      </c>
      <c r="F71" s="68">
        <v>3.5438272</v>
      </c>
      <c r="G71" s="68">
        <v>39.779361600000001</v>
      </c>
      <c r="H71" s="94">
        <v>0.48586119999999999</v>
      </c>
      <c r="I71" s="94">
        <v>303.07713819999998</v>
      </c>
      <c r="J71" s="94">
        <v>34.467081700000001</v>
      </c>
      <c r="K71" s="94">
        <v>3.1646727000000001</v>
      </c>
      <c r="L71" s="94">
        <v>35.523363000000003</v>
      </c>
      <c r="M71" s="10" t="str">
        <f>LOOKUP(B71,{0,1,5,30},{"-","**","*","-"})</f>
        <v>-</v>
      </c>
    </row>
    <row r="72" spans="1:13" ht="16.2" x14ac:dyDescent="0.3">
      <c r="A72" s="9" t="s">
        <v>75</v>
      </c>
      <c r="B72" s="67">
        <v>94</v>
      </c>
      <c r="C72" s="68">
        <v>0.55285110000000004</v>
      </c>
      <c r="D72" s="68">
        <v>167.76499860000001</v>
      </c>
      <c r="E72" s="68">
        <v>25.7598561</v>
      </c>
      <c r="F72" s="68">
        <v>2.9888933999999998</v>
      </c>
      <c r="G72" s="68">
        <v>28.9783963</v>
      </c>
      <c r="H72" s="94">
        <v>0.55285110000000004</v>
      </c>
      <c r="I72" s="94">
        <v>167.76499860000001</v>
      </c>
      <c r="J72" s="94">
        <v>25.7598561</v>
      </c>
      <c r="K72" s="94">
        <v>2.9888933999999998</v>
      </c>
      <c r="L72" s="94">
        <v>28.9783963</v>
      </c>
      <c r="M72" s="10" t="str">
        <f>LOOKUP(B72,{0,1,5,30},{"-","**","*","-"})</f>
        <v>-</v>
      </c>
    </row>
    <row r="73" spans="1:13" ht="16.2" x14ac:dyDescent="0.3">
      <c r="A73" s="9" t="s">
        <v>76</v>
      </c>
      <c r="B73" s="67">
        <v>55</v>
      </c>
      <c r="C73" s="68">
        <v>1.892325</v>
      </c>
      <c r="D73" s="68">
        <v>129.7866626</v>
      </c>
      <c r="E73" s="68">
        <v>23.449569799999999</v>
      </c>
      <c r="F73" s="68">
        <v>3.2662835000000001</v>
      </c>
      <c r="G73" s="68">
        <v>24.223407000000002</v>
      </c>
      <c r="H73" s="94">
        <v>1.892325</v>
      </c>
      <c r="I73" s="94">
        <v>92.931140400000004</v>
      </c>
      <c r="J73" s="94">
        <v>19.5796639</v>
      </c>
      <c r="K73" s="94">
        <v>2.4502065000000002</v>
      </c>
      <c r="L73" s="94">
        <v>18.171217500000001</v>
      </c>
      <c r="M73" s="10" t="str">
        <f>LOOKUP(B73,{0,1,5,30},{"-","**","*","-"})</f>
        <v>-</v>
      </c>
    </row>
    <row r="74" spans="1:13" ht="16.2" x14ac:dyDescent="0.3">
      <c r="A74" s="8" t="s">
        <v>77</v>
      </c>
      <c r="B74" s="67">
        <v>20</v>
      </c>
      <c r="C74" s="68">
        <v>0.18272099999999999</v>
      </c>
      <c r="D74" s="68">
        <v>81.501707699999997</v>
      </c>
      <c r="E74" s="68">
        <v>30.642660299999999</v>
      </c>
      <c r="F74" s="68">
        <v>4.8966968</v>
      </c>
      <c r="G74" s="68">
        <v>21.898693699999999</v>
      </c>
      <c r="H74" s="94">
        <v>0.18272099999999999</v>
      </c>
      <c r="I74" s="94">
        <v>81.501707699999997</v>
      </c>
      <c r="J74" s="94">
        <v>30.642660299999999</v>
      </c>
      <c r="K74" s="94">
        <v>4.8966968</v>
      </c>
      <c r="L74" s="94">
        <v>21.898693699999999</v>
      </c>
      <c r="M74" s="10" t="str">
        <f>LOOKUP(B74,{0,1,5,30},{"-","**","*","-"})</f>
        <v>*</v>
      </c>
    </row>
    <row r="75" spans="1:13" ht="16.2" x14ac:dyDescent="0.3">
      <c r="A75" s="8" t="s">
        <v>78</v>
      </c>
      <c r="B75" s="67">
        <v>31</v>
      </c>
      <c r="C75" s="68">
        <v>2.0165206000000002</v>
      </c>
      <c r="D75" s="68">
        <v>93.093840999999998</v>
      </c>
      <c r="E75" s="68">
        <v>22.6798611</v>
      </c>
      <c r="F75" s="68">
        <v>3.5431275000000002</v>
      </c>
      <c r="G75" s="68">
        <v>19.7272988</v>
      </c>
      <c r="H75" s="94">
        <v>2.0165206000000002</v>
      </c>
      <c r="I75" s="94">
        <v>74.475072800000007</v>
      </c>
      <c r="J75" s="94">
        <v>17.9187446</v>
      </c>
      <c r="K75" s="94">
        <v>2.8082441999999999</v>
      </c>
      <c r="L75" s="94">
        <v>15.6356418</v>
      </c>
      <c r="M75" s="10" t="str">
        <f>LOOKUP(B75,{0,1,5,30},{"-","**","*","-"})</f>
        <v>-</v>
      </c>
    </row>
    <row r="76" spans="1:13" ht="16.2" x14ac:dyDescent="0.3">
      <c r="A76" s="8" t="s">
        <v>79</v>
      </c>
      <c r="B76" s="67">
        <v>1</v>
      </c>
      <c r="C76" s="68">
        <v>8.7577776000000007</v>
      </c>
      <c r="D76" s="68">
        <v>8.7577776000000007</v>
      </c>
      <c r="E76" s="68">
        <v>8.7577776000000007</v>
      </c>
      <c r="F76" s="68" t="s">
        <v>493</v>
      </c>
      <c r="G76" s="68" t="s">
        <v>493</v>
      </c>
      <c r="H76" s="94">
        <v>8.7577776000000007</v>
      </c>
      <c r="I76" s="94">
        <v>8.7577776000000007</v>
      </c>
      <c r="J76" s="94">
        <v>8.7577776000000007</v>
      </c>
      <c r="K76" s="94" t="s">
        <v>493</v>
      </c>
      <c r="L76" s="94" t="s">
        <v>493</v>
      </c>
      <c r="M76" s="10" t="str">
        <f>LOOKUP(B76,{0,1,5,30},{"-","**","*","-"})</f>
        <v>**</v>
      </c>
    </row>
    <row r="77" spans="1:13" ht="16.2" x14ac:dyDescent="0.3">
      <c r="A77" s="8" t="s">
        <v>80</v>
      </c>
      <c r="B77" s="67">
        <v>12</v>
      </c>
      <c r="C77" s="68">
        <v>1.7553128</v>
      </c>
      <c r="D77" s="68">
        <v>98.3949353</v>
      </c>
      <c r="E77" s="68">
        <v>24.660245400000001</v>
      </c>
      <c r="F77" s="68">
        <v>7.96671</v>
      </c>
      <c r="G77" s="68">
        <v>27.597492899999999</v>
      </c>
      <c r="H77" s="94">
        <v>1.7553128</v>
      </c>
      <c r="I77" s="94">
        <v>88.555441799999997</v>
      </c>
      <c r="J77" s="94">
        <v>22.810776400000002</v>
      </c>
      <c r="K77" s="94">
        <v>7.2613757999999997</v>
      </c>
      <c r="L77" s="94">
        <v>25.1541438</v>
      </c>
      <c r="M77" s="10" t="str">
        <f>LOOKUP(B77,{0,1,5,30},{"-","**","*","-"})</f>
        <v>*</v>
      </c>
    </row>
    <row r="78" spans="1:13" ht="16.2" x14ac:dyDescent="0.3">
      <c r="A78" s="8" t="s">
        <v>81</v>
      </c>
      <c r="B78" s="67">
        <v>5</v>
      </c>
      <c r="C78" s="68">
        <v>0.89895119999999995</v>
      </c>
      <c r="D78" s="68">
        <v>60.627643800000001</v>
      </c>
      <c r="E78" s="68">
        <v>35.980533800000003</v>
      </c>
      <c r="F78" s="68">
        <v>10.9887473</v>
      </c>
      <c r="G78" s="68">
        <v>24.571586</v>
      </c>
      <c r="H78" s="94">
        <v>0.89895119999999995</v>
      </c>
      <c r="I78" s="94">
        <v>60.627643800000001</v>
      </c>
      <c r="J78" s="94">
        <v>35.980533800000003</v>
      </c>
      <c r="K78" s="94">
        <v>10.9887473</v>
      </c>
      <c r="L78" s="94">
        <v>24.571586</v>
      </c>
      <c r="M78" s="10" t="str">
        <f>LOOKUP(B78,{0,1,5,30},{"-","**","*","-"})</f>
        <v>*</v>
      </c>
    </row>
    <row r="79" spans="1:13" ht="16.2" x14ac:dyDescent="0.3">
      <c r="A79" s="8" t="s">
        <v>82</v>
      </c>
      <c r="B79" s="67">
        <v>2</v>
      </c>
      <c r="C79" s="68">
        <v>8.0718423000000001</v>
      </c>
      <c r="D79" s="68">
        <v>22.167589</v>
      </c>
      <c r="E79" s="68">
        <v>15.119715599999999</v>
      </c>
      <c r="F79" s="68">
        <v>7.0478734000000003</v>
      </c>
      <c r="G79" s="68">
        <v>9.9671980999999992</v>
      </c>
      <c r="H79" s="94">
        <v>8.0718423000000001</v>
      </c>
      <c r="I79" s="94">
        <v>22.167589</v>
      </c>
      <c r="J79" s="94">
        <v>15.119715599999999</v>
      </c>
      <c r="K79" s="94">
        <v>7.0478734000000003</v>
      </c>
      <c r="L79" s="94">
        <v>9.9671980999999992</v>
      </c>
      <c r="M79" s="10" t="str">
        <f>LOOKUP(B79,{0,1,5,30},{"-","**","*","-"})</f>
        <v>**</v>
      </c>
    </row>
    <row r="80" spans="1:13" ht="16.2" x14ac:dyDescent="0.3">
      <c r="A80" s="8" t="s">
        <v>83</v>
      </c>
      <c r="B80" s="67">
        <v>0</v>
      </c>
      <c r="C80" s="68" t="s">
        <v>493</v>
      </c>
      <c r="D80" s="68" t="s">
        <v>493</v>
      </c>
      <c r="E80" s="68" t="s">
        <v>493</v>
      </c>
      <c r="F80" s="68" t="s">
        <v>493</v>
      </c>
      <c r="G80" s="68" t="s">
        <v>493</v>
      </c>
      <c r="H80" s="94" t="s">
        <v>493</v>
      </c>
      <c r="I80" s="94" t="s">
        <v>493</v>
      </c>
      <c r="J80" s="94" t="s">
        <v>493</v>
      </c>
      <c r="K80" s="94" t="s">
        <v>493</v>
      </c>
      <c r="L80" s="94" t="s">
        <v>493</v>
      </c>
      <c r="M80" s="10" t="str">
        <f>LOOKUP(B80,{0,1,5,30},{"-","**","*","-"})</f>
        <v>-</v>
      </c>
    </row>
    <row r="81" spans="1:13" ht="16.2" x14ac:dyDescent="0.3">
      <c r="A81" s="8" t="s">
        <v>84</v>
      </c>
      <c r="B81" s="67">
        <v>276</v>
      </c>
      <c r="C81" s="68">
        <v>1.4407915</v>
      </c>
      <c r="D81" s="68">
        <v>204.23297020000001</v>
      </c>
      <c r="E81" s="68">
        <v>49.756586499999997</v>
      </c>
      <c r="F81" s="68">
        <v>2.3131282999999998</v>
      </c>
      <c r="G81" s="68">
        <v>38.428573999999998</v>
      </c>
      <c r="H81" s="94">
        <v>1.2967123</v>
      </c>
      <c r="I81" s="94">
        <v>183.80967319999999</v>
      </c>
      <c r="J81" s="94">
        <v>45.109432699999999</v>
      </c>
      <c r="K81" s="94">
        <v>2.0977279000000002</v>
      </c>
      <c r="L81" s="94">
        <v>34.850072900000001</v>
      </c>
      <c r="M81" s="10" t="str">
        <f>LOOKUP(B81,{0,1,5,30},{"-","**","*","-"})</f>
        <v>-</v>
      </c>
    </row>
    <row r="82" spans="1:13" ht="16.2" x14ac:dyDescent="0.3">
      <c r="A82" s="8" t="s">
        <v>85</v>
      </c>
      <c r="B82" s="67">
        <v>0</v>
      </c>
      <c r="C82" s="68" t="s">
        <v>493</v>
      </c>
      <c r="D82" s="68" t="s">
        <v>493</v>
      </c>
      <c r="E82" s="68" t="s">
        <v>493</v>
      </c>
      <c r="F82" s="68" t="s">
        <v>493</v>
      </c>
      <c r="G82" s="68" t="s">
        <v>493</v>
      </c>
      <c r="H82" s="94" t="s">
        <v>493</v>
      </c>
      <c r="I82" s="94" t="s">
        <v>493</v>
      </c>
      <c r="J82" s="94" t="s">
        <v>493</v>
      </c>
      <c r="K82" s="94" t="s">
        <v>493</v>
      </c>
      <c r="L82" s="94" t="s">
        <v>493</v>
      </c>
      <c r="M82" s="10" t="str">
        <f>LOOKUP(B82,{0,1,5,30},{"-","**","*","-"})</f>
        <v>-</v>
      </c>
    </row>
    <row r="83" spans="1:13" ht="16.2" x14ac:dyDescent="0.3">
      <c r="A83" s="8" t="s">
        <v>86</v>
      </c>
      <c r="B83" s="67">
        <v>0</v>
      </c>
      <c r="C83" s="68" t="s">
        <v>493</v>
      </c>
      <c r="D83" s="68" t="s">
        <v>493</v>
      </c>
      <c r="E83" s="68" t="s">
        <v>493</v>
      </c>
      <c r="F83" s="68" t="s">
        <v>493</v>
      </c>
      <c r="G83" s="68" t="s">
        <v>493</v>
      </c>
      <c r="H83" s="94" t="s">
        <v>493</v>
      </c>
      <c r="I83" s="94" t="s">
        <v>493</v>
      </c>
      <c r="J83" s="94" t="s">
        <v>493</v>
      </c>
      <c r="K83" s="94" t="s">
        <v>493</v>
      </c>
      <c r="L83" s="94" t="s">
        <v>493</v>
      </c>
      <c r="M83" s="10" t="str">
        <f>LOOKUP(B83,{0,1,5,30},{"-","**","*","-"})</f>
        <v>-</v>
      </c>
    </row>
    <row r="84" spans="1:13" ht="16.2" x14ac:dyDescent="0.3">
      <c r="A84" s="9" t="s">
        <v>87</v>
      </c>
      <c r="B84" s="67">
        <v>9</v>
      </c>
      <c r="C84" s="68">
        <v>1.1168222000000001</v>
      </c>
      <c r="D84" s="68">
        <v>50</v>
      </c>
      <c r="E84" s="68">
        <v>24.867429099999999</v>
      </c>
      <c r="F84" s="68">
        <v>5.6837067000000001</v>
      </c>
      <c r="G84" s="68">
        <v>17.051120000000001</v>
      </c>
      <c r="H84" s="94">
        <v>1.1168222000000001</v>
      </c>
      <c r="I84" s="94">
        <v>45</v>
      </c>
      <c r="J84" s="94">
        <v>22.480635299999999</v>
      </c>
      <c r="K84" s="94">
        <v>5.0767385999999997</v>
      </c>
      <c r="L84" s="94">
        <v>15.2302158</v>
      </c>
      <c r="M84" s="10" t="str">
        <f>LOOKUP(B84,{0,1,5,30},{"-","**","*","-"})</f>
        <v>*</v>
      </c>
    </row>
    <row r="85" spans="1:13" ht="16.2" x14ac:dyDescent="0.3">
      <c r="A85" s="8" t="s">
        <v>88</v>
      </c>
      <c r="B85" s="67">
        <v>17</v>
      </c>
      <c r="C85" s="68">
        <v>2.2493886999999999</v>
      </c>
      <c r="D85" s="68">
        <v>33.655257300000002</v>
      </c>
      <c r="E85" s="68">
        <v>13.610607399999999</v>
      </c>
      <c r="F85" s="68">
        <v>2.2436153000000001</v>
      </c>
      <c r="G85" s="68">
        <v>9.2506626999999995</v>
      </c>
      <c r="H85" s="94">
        <v>2.2493886999999999</v>
      </c>
      <c r="I85" s="94">
        <v>33.655257300000002</v>
      </c>
      <c r="J85" s="94">
        <v>13.610607399999999</v>
      </c>
      <c r="K85" s="94">
        <v>2.2436153000000001</v>
      </c>
      <c r="L85" s="94">
        <v>9.2506626999999995</v>
      </c>
      <c r="M85" s="10" t="str">
        <f>LOOKUP(B85,{0,1,5,30},{"-","**","*","-"})</f>
        <v>*</v>
      </c>
    </row>
    <row r="86" spans="1:13" ht="16.2" x14ac:dyDescent="0.3">
      <c r="A86" s="8" t="s">
        <v>89</v>
      </c>
      <c r="B86" s="67">
        <v>86</v>
      </c>
      <c r="C86" s="68">
        <v>13.990028799999999</v>
      </c>
      <c r="D86" s="68">
        <v>969.51539990000003</v>
      </c>
      <c r="E86" s="68">
        <v>201.94106769999999</v>
      </c>
      <c r="F86" s="68">
        <v>14.869949099999999</v>
      </c>
      <c r="G86" s="68">
        <v>137.89823469999999</v>
      </c>
      <c r="H86" s="94">
        <v>13.990028799999999</v>
      </c>
      <c r="I86" s="94">
        <v>969.51539990000003</v>
      </c>
      <c r="J86" s="94">
        <v>201.94106769999999</v>
      </c>
      <c r="K86" s="94">
        <v>14.869949099999999</v>
      </c>
      <c r="L86" s="94">
        <v>137.89823469999999</v>
      </c>
      <c r="M86" s="10" t="str">
        <f>LOOKUP(B86,{0,1,5,30},{"-","**","*","-"})</f>
        <v>-</v>
      </c>
    </row>
    <row r="87" spans="1:13" ht="16.2" x14ac:dyDescent="0.3">
      <c r="A87" s="8" t="s">
        <v>90</v>
      </c>
      <c r="B87" s="67">
        <v>23</v>
      </c>
      <c r="C87" s="68">
        <v>23.576992300000001</v>
      </c>
      <c r="D87" s="68">
        <v>1398.07</v>
      </c>
      <c r="E87" s="68">
        <v>170.25245279999999</v>
      </c>
      <c r="F87" s="68">
        <v>57.996279199999996</v>
      </c>
      <c r="G87" s="68">
        <v>278.14038390000002</v>
      </c>
      <c r="H87" s="94">
        <v>23.576992300000001</v>
      </c>
      <c r="I87" s="94">
        <v>1398.07</v>
      </c>
      <c r="J87" s="94">
        <v>170.25245279999999</v>
      </c>
      <c r="K87" s="94">
        <v>57.996279199999996</v>
      </c>
      <c r="L87" s="94">
        <v>278.14038390000002</v>
      </c>
      <c r="M87" s="10" t="str">
        <f>LOOKUP(B87,{0,1,5,30},{"-","**","*","-"})</f>
        <v>*</v>
      </c>
    </row>
    <row r="88" spans="1:13" ht="16.2" x14ac:dyDescent="0.3">
      <c r="A88" s="8" t="s">
        <v>91</v>
      </c>
      <c r="B88" s="67">
        <v>2</v>
      </c>
      <c r="C88" s="68">
        <v>86.746044100000006</v>
      </c>
      <c r="D88" s="68">
        <v>261.74059569999997</v>
      </c>
      <c r="E88" s="68">
        <v>174.24331989999999</v>
      </c>
      <c r="F88" s="68">
        <v>87.497275799999997</v>
      </c>
      <c r="G88" s="68">
        <v>123.7398342</v>
      </c>
      <c r="H88" s="94">
        <v>86.746044100000006</v>
      </c>
      <c r="I88" s="94">
        <v>261.74059569999997</v>
      </c>
      <c r="J88" s="94">
        <v>174.24331989999999</v>
      </c>
      <c r="K88" s="94">
        <v>87.497275799999997</v>
      </c>
      <c r="L88" s="94">
        <v>123.7398342</v>
      </c>
      <c r="M88" s="10" t="str">
        <f>LOOKUP(B88,{0,1,5,30},{"-","**","*","-"})</f>
        <v>**</v>
      </c>
    </row>
    <row r="89" spans="1:13" ht="16.2" x14ac:dyDescent="0.3">
      <c r="A89" s="8" t="s">
        <v>92</v>
      </c>
      <c r="B89" s="67">
        <v>6</v>
      </c>
      <c r="C89" s="68">
        <v>114.94961189999999</v>
      </c>
      <c r="D89" s="68">
        <v>433.35</v>
      </c>
      <c r="E89" s="68">
        <v>214.4664252</v>
      </c>
      <c r="F89" s="68">
        <v>50.6961455</v>
      </c>
      <c r="G89" s="68">
        <v>124.1796884</v>
      </c>
      <c r="H89" s="94">
        <v>114.94961189999999</v>
      </c>
      <c r="I89" s="94">
        <v>433.35</v>
      </c>
      <c r="J89" s="94">
        <v>214.4664252</v>
      </c>
      <c r="K89" s="94">
        <v>50.6961455</v>
      </c>
      <c r="L89" s="94">
        <v>124.1796884</v>
      </c>
      <c r="M89" s="10" t="str">
        <f>LOOKUP(B89,{0,1,5,30},{"-","**","*","-"})</f>
        <v>*</v>
      </c>
    </row>
    <row r="90" spans="1:13" ht="16.2" x14ac:dyDescent="0.3">
      <c r="A90" s="8" t="s">
        <v>93</v>
      </c>
      <c r="B90" s="67">
        <v>36</v>
      </c>
      <c r="C90" s="68">
        <v>41.2</v>
      </c>
      <c r="D90" s="68">
        <v>399.4750343</v>
      </c>
      <c r="E90" s="68">
        <v>230.7160556</v>
      </c>
      <c r="F90" s="68">
        <v>12.356438900000001</v>
      </c>
      <c r="G90" s="68">
        <v>74.138633600000006</v>
      </c>
      <c r="H90" s="94">
        <v>41.2</v>
      </c>
      <c r="I90" s="94">
        <v>399.4750343</v>
      </c>
      <c r="J90" s="94">
        <v>230.7160556</v>
      </c>
      <c r="K90" s="94">
        <v>12.356438900000001</v>
      </c>
      <c r="L90" s="94">
        <v>74.138633600000006</v>
      </c>
      <c r="M90" s="10" t="str">
        <f>LOOKUP(B90,{0,1,5,30},{"-","**","*","-"})</f>
        <v>-</v>
      </c>
    </row>
    <row r="91" spans="1:13" ht="16.2" x14ac:dyDescent="0.3">
      <c r="A91" s="8" t="s">
        <v>94</v>
      </c>
      <c r="B91" s="67">
        <v>22</v>
      </c>
      <c r="C91" s="68">
        <v>97.465230000000005</v>
      </c>
      <c r="D91" s="68">
        <v>325.65449999999998</v>
      </c>
      <c r="E91" s="68">
        <v>195.34711519999999</v>
      </c>
      <c r="F91" s="68">
        <v>13.062618199999999</v>
      </c>
      <c r="G91" s="68">
        <v>61.269110400000002</v>
      </c>
      <c r="H91" s="94">
        <v>97.465230000000005</v>
      </c>
      <c r="I91" s="94">
        <v>325.65449999999998</v>
      </c>
      <c r="J91" s="94">
        <v>195.34711519999999</v>
      </c>
      <c r="K91" s="94">
        <v>13.062618199999999</v>
      </c>
      <c r="L91" s="94">
        <v>61.269110400000002</v>
      </c>
      <c r="M91" s="10" t="str">
        <f>LOOKUP(B91,{0,1,5,30},{"-","**","*","-"})</f>
        <v>*</v>
      </c>
    </row>
    <row r="92" spans="1:13" ht="16.2" x14ac:dyDescent="0.3">
      <c r="A92" s="8" t="s">
        <v>95</v>
      </c>
      <c r="B92" s="67">
        <v>8</v>
      </c>
      <c r="C92" s="68">
        <v>194.93046000000001</v>
      </c>
      <c r="D92" s="68">
        <v>271.11124999999998</v>
      </c>
      <c r="E92" s="68">
        <v>223.94149680000001</v>
      </c>
      <c r="F92" s="68">
        <v>12.270217000000001</v>
      </c>
      <c r="G92" s="68">
        <v>34.705414599999997</v>
      </c>
      <c r="H92" s="94">
        <v>194.93046000000001</v>
      </c>
      <c r="I92" s="94">
        <v>271.11124999999998</v>
      </c>
      <c r="J92" s="94">
        <v>223.94149680000001</v>
      </c>
      <c r="K92" s="94">
        <v>12.270217000000001</v>
      </c>
      <c r="L92" s="94">
        <v>34.705414599999997</v>
      </c>
      <c r="M92" s="10" t="str">
        <f>LOOKUP(B92,{0,1,5,30},{"-","**","*","-"})</f>
        <v>*</v>
      </c>
    </row>
    <row r="93" spans="1:13" ht="16.2" x14ac:dyDescent="0.3">
      <c r="A93" s="8" t="s">
        <v>96</v>
      </c>
      <c r="B93" s="67">
        <v>19</v>
      </c>
      <c r="C93" s="68">
        <v>17.2709984</v>
      </c>
      <c r="D93" s="68">
        <v>426.82445519999999</v>
      </c>
      <c r="E93" s="68">
        <v>194.9628242</v>
      </c>
      <c r="F93" s="68">
        <v>23.6423433</v>
      </c>
      <c r="G93" s="68">
        <v>103.0545851</v>
      </c>
      <c r="H93" s="94">
        <v>17.2709984</v>
      </c>
      <c r="I93" s="94">
        <v>426.82445519999999</v>
      </c>
      <c r="J93" s="94">
        <v>194.9628242</v>
      </c>
      <c r="K93" s="94">
        <v>23.6423433</v>
      </c>
      <c r="L93" s="94">
        <v>103.0545851</v>
      </c>
      <c r="M93" s="10" t="str">
        <f>LOOKUP(B93,{0,1,5,30},{"-","**","*","-"})</f>
        <v>*</v>
      </c>
    </row>
    <row r="94" spans="1:13" ht="16.2" x14ac:dyDescent="0.3">
      <c r="A94" s="8" t="s">
        <v>97</v>
      </c>
      <c r="B94" s="67">
        <v>5</v>
      </c>
      <c r="C94" s="68">
        <v>5.5096078000000004</v>
      </c>
      <c r="D94" s="68">
        <v>15.150476400000001</v>
      </c>
      <c r="E94" s="68">
        <v>9.0060456000000002</v>
      </c>
      <c r="F94" s="68">
        <v>1.7803879</v>
      </c>
      <c r="G94" s="68">
        <v>3.9810683</v>
      </c>
      <c r="H94" s="94">
        <v>5.5096078000000004</v>
      </c>
      <c r="I94" s="94">
        <v>15.150476400000001</v>
      </c>
      <c r="J94" s="94">
        <v>9.0060456000000002</v>
      </c>
      <c r="K94" s="94">
        <v>1.7803879</v>
      </c>
      <c r="L94" s="94">
        <v>3.9810683</v>
      </c>
      <c r="M94" s="10" t="str">
        <f>LOOKUP(B94,{0,1,5,30},{"-","**","*","-"})</f>
        <v>*</v>
      </c>
    </row>
    <row r="95" spans="1:13" ht="16.2" x14ac:dyDescent="0.3">
      <c r="A95" s="8" t="s">
        <v>98</v>
      </c>
      <c r="B95" s="67">
        <v>16</v>
      </c>
      <c r="C95" s="68">
        <v>8.8781327999999995</v>
      </c>
      <c r="D95" s="68">
        <v>274.91723999999999</v>
      </c>
      <c r="E95" s="68">
        <v>127.1843557</v>
      </c>
      <c r="F95" s="68">
        <v>18.713354200000001</v>
      </c>
      <c r="G95" s="68">
        <v>74.853416999999993</v>
      </c>
      <c r="H95" s="94">
        <v>8.8781327999999995</v>
      </c>
      <c r="I95" s="94">
        <v>274.91723999999999</v>
      </c>
      <c r="J95" s="94">
        <v>127.1843557</v>
      </c>
      <c r="K95" s="94">
        <v>18.713354200000001</v>
      </c>
      <c r="L95" s="94">
        <v>74.853416999999993</v>
      </c>
      <c r="M95" s="10" t="str">
        <f>LOOKUP(B95,{0,1,5,30},{"-","**","*","-"})</f>
        <v>*</v>
      </c>
    </row>
    <row r="96" spans="1:13" ht="16.2" x14ac:dyDescent="0.3">
      <c r="A96" s="8" t="s">
        <v>99</v>
      </c>
      <c r="B96" s="67">
        <v>15</v>
      </c>
      <c r="C96" s="68">
        <v>0.86226630000000004</v>
      </c>
      <c r="D96" s="68">
        <v>60.113829899999999</v>
      </c>
      <c r="E96" s="68">
        <v>23.2998558</v>
      </c>
      <c r="F96" s="68">
        <v>3.9135249000000001</v>
      </c>
      <c r="G96" s="68">
        <v>15.1570169</v>
      </c>
      <c r="H96" s="94">
        <v>0.86226630000000004</v>
      </c>
      <c r="I96" s="94">
        <v>60.113829899999999</v>
      </c>
      <c r="J96" s="94">
        <v>23.2998558</v>
      </c>
      <c r="K96" s="94">
        <v>3.9135249000000001</v>
      </c>
      <c r="L96" s="94">
        <v>15.1570169</v>
      </c>
      <c r="M96" s="10" t="str">
        <f>LOOKUP(B96,{0,1,5,30},{"-","**","*","-"})</f>
        <v>*</v>
      </c>
    </row>
    <row r="97" spans="1:13" ht="16.2" x14ac:dyDescent="0.3">
      <c r="A97" s="8" t="s">
        <v>100</v>
      </c>
      <c r="B97" s="67">
        <v>4</v>
      </c>
      <c r="C97" s="68">
        <v>25.5</v>
      </c>
      <c r="D97" s="68">
        <v>60.905317799999999</v>
      </c>
      <c r="E97" s="68">
        <v>40.907771400000001</v>
      </c>
      <c r="F97" s="68">
        <v>7.3827603999999996</v>
      </c>
      <c r="G97" s="68">
        <v>14.7655207</v>
      </c>
      <c r="H97" s="94">
        <v>25.5</v>
      </c>
      <c r="I97" s="94">
        <v>60.905317799999999</v>
      </c>
      <c r="J97" s="94">
        <v>40.907771400000001</v>
      </c>
      <c r="K97" s="94">
        <v>7.3827603999999996</v>
      </c>
      <c r="L97" s="94">
        <v>14.7655207</v>
      </c>
      <c r="M97" s="10" t="str">
        <f>LOOKUP(B97,{0,1,5,30},{"-","**","*","-"})</f>
        <v>**</v>
      </c>
    </row>
    <row r="98" spans="1:13" ht="16.2" x14ac:dyDescent="0.3">
      <c r="A98" s="8" t="s">
        <v>101</v>
      </c>
      <c r="B98" s="67">
        <v>0</v>
      </c>
      <c r="C98" s="68" t="s">
        <v>493</v>
      </c>
      <c r="D98" s="68" t="s">
        <v>493</v>
      </c>
      <c r="E98" s="68" t="s">
        <v>493</v>
      </c>
      <c r="F98" s="68" t="s">
        <v>493</v>
      </c>
      <c r="G98" s="68" t="s">
        <v>493</v>
      </c>
      <c r="H98" s="94" t="s">
        <v>493</v>
      </c>
      <c r="I98" s="94" t="s">
        <v>493</v>
      </c>
      <c r="J98" s="94" t="s">
        <v>493</v>
      </c>
      <c r="K98" s="94" t="s">
        <v>493</v>
      </c>
      <c r="L98" s="94" t="s">
        <v>493</v>
      </c>
      <c r="M98" s="10" t="str">
        <f>LOOKUP(B98,{0,1,5,30},{"-","**","*","-"})</f>
        <v>-</v>
      </c>
    </row>
    <row r="99" spans="1:13" ht="16.2" x14ac:dyDescent="0.3">
      <c r="A99" s="8" t="s">
        <v>102</v>
      </c>
      <c r="B99" s="67">
        <v>0</v>
      </c>
      <c r="C99" s="68" t="s">
        <v>493</v>
      </c>
      <c r="D99" s="68" t="s">
        <v>493</v>
      </c>
      <c r="E99" s="68" t="s">
        <v>493</v>
      </c>
      <c r="F99" s="68" t="s">
        <v>493</v>
      </c>
      <c r="G99" s="68" t="s">
        <v>493</v>
      </c>
      <c r="H99" s="94" t="s">
        <v>493</v>
      </c>
      <c r="I99" s="94" t="s">
        <v>493</v>
      </c>
      <c r="J99" s="94" t="s">
        <v>493</v>
      </c>
      <c r="K99" s="94" t="s">
        <v>493</v>
      </c>
      <c r="L99" s="94" t="s">
        <v>493</v>
      </c>
      <c r="M99" s="10" t="str">
        <f>LOOKUP(B99,{0,1,5,30},{"-","**","*","-"})</f>
        <v>-</v>
      </c>
    </row>
    <row r="100" spans="1:13" ht="16.2" x14ac:dyDescent="0.3">
      <c r="A100" s="8" t="s">
        <v>103</v>
      </c>
      <c r="B100" s="67">
        <v>2</v>
      </c>
      <c r="C100" s="68">
        <v>17.443675500000001</v>
      </c>
      <c r="D100" s="68">
        <v>92.035896199999996</v>
      </c>
      <c r="E100" s="68">
        <v>54.7397858</v>
      </c>
      <c r="F100" s="68">
        <v>37.296110300000002</v>
      </c>
      <c r="G100" s="68">
        <v>52.744665099999999</v>
      </c>
      <c r="H100" s="94">
        <v>17.443675500000001</v>
      </c>
      <c r="I100" s="94">
        <v>92.035896199999996</v>
      </c>
      <c r="J100" s="94">
        <v>54.7397858</v>
      </c>
      <c r="K100" s="94">
        <v>37.296110300000002</v>
      </c>
      <c r="L100" s="94">
        <v>52.744665099999999</v>
      </c>
      <c r="M100" s="10" t="str">
        <f>LOOKUP(B100,{0,1,5,30},{"-","**","*","-"})</f>
        <v>**</v>
      </c>
    </row>
    <row r="101" spans="1:13" ht="16.2" x14ac:dyDescent="0.3">
      <c r="A101" s="8" t="s">
        <v>104</v>
      </c>
      <c r="B101" s="67">
        <v>42</v>
      </c>
      <c r="C101" s="68">
        <v>16.5</v>
      </c>
      <c r="D101" s="68">
        <v>151.19999999999999</v>
      </c>
      <c r="E101" s="68">
        <v>59.575237700000002</v>
      </c>
      <c r="F101" s="68">
        <v>5.1160877999999999</v>
      </c>
      <c r="G101" s="68">
        <v>33.156038299999999</v>
      </c>
      <c r="H101" s="94">
        <v>16.5</v>
      </c>
      <c r="I101" s="94">
        <v>151.19999999999999</v>
      </c>
      <c r="J101" s="94">
        <v>59.575237700000002</v>
      </c>
      <c r="K101" s="94">
        <v>5.1160877999999999</v>
      </c>
      <c r="L101" s="94">
        <v>33.156038299999999</v>
      </c>
      <c r="M101" s="10" t="str">
        <f>LOOKUP(B101,{0,1,5,30},{"-","**","*","-"})</f>
        <v>-</v>
      </c>
    </row>
    <row r="102" spans="1:13" ht="16.2" x14ac:dyDescent="0.3">
      <c r="A102" s="8" t="s">
        <v>105</v>
      </c>
      <c r="B102" s="67">
        <v>19</v>
      </c>
      <c r="C102" s="68">
        <v>2.9770465000000002</v>
      </c>
      <c r="D102" s="68">
        <v>51.5942899</v>
      </c>
      <c r="E102" s="68">
        <v>19.087752399999999</v>
      </c>
      <c r="F102" s="68">
        <v>2.8889765000000001</v>
      </c>
      <c r="G102" s="68">
        <v>12.5927568</v>
      </c>
      <c r="H102" s="94">
        <v>2.9770465000000002</v>
      </c>
      <c r="I102" s="94">
        <v>51.5942899</v>
      </c>
      <c r="J102" s="94">
        <v>19.087752399999999</v>
      </c>
      <c r="K102" s="94">
        <v>2.8889765000000001</v>
      </c>
      <c r="L102" s="94">
        <v>12.5927568</v>
      </c>
      <c r="M102" s="10" t="str">
        <f>LOOKUP(B102,{0,1,5,30},{"-","**","*","-"})</f>
        <v>*</v>
      </c>
    </row>
    <row r="103" spans="1:13" ht="16.2" x14ac:dyDescent="0.3">
      <c r="A103" s="8" t="s">
        <v>106</v>
      </c>
      <c r="B103" s="67">
        <v>8</v>
      </c>
      <c r="C103" s="68">
        <v>0.7</v>
      </c>
      <c r="D103" s="68">
        <v>159.41501550000001</v>
      </c>
      <c r="E103" s="68">
        <v>63.955372500000003</v>
      </c>
      <c r="F103" s="68">
        <v>22.759229300000001</v>
      </c>
      <c r="G103" s="68">
        <v>64.372821400000007</v>
      </c>
      <c r="H103" s="94">
        <v>0.7</v>
      </c>
      <c r="I103" s="94">
        <v>159.41501550000001</v>
      </c>
      <c r="J103" s="94">
        <v>63.955372500000003</v>
      </c>
      <c r="K103" s="94">
        <v>22.759229300000001</v>
      </c>
      <c r="L103" s="94">
        <v>64.372821400000007</v>
      </c>
      <c r="M103" s="10" t="str">
        <f>LOOKUP(B103,{0,1,5,30},{"-","**","*","-"})</f>
        <v>*</v>
      </c>
    </row>
    <row r="104" spans="1:13" ht="16.2" x14ac:dyDescent="0.3">
      <c r="A104" s="9" t="s">
        <v>107</v>
      </c>
      <c r="B104" s="67">
        <v>82</v>
      </c>
      <c r="C104" s="68">
        <v>6.5641359000000001</v>
      </c>
      <c r="D104" s="68">
        <v>350.6487348</v>
      </c>
      <c r="E104" s="68">
        <v>94.442247399999999</v>
      </c>
      <c r="F104" s="68">
        <v>7.6639689999999998</v>
      </c>
      <c r="G104" s="68">
        <v>69.400191100000001</v>
      </c>
      <c r="H104" s="94">
        <v>6.5641359000000001</v>
      </c>
      <c r="I104" s="94">
        <v>350.6487348</v>
      </c>
      <c r="J104" s="94">
        <v>94.442247399999999</v>
      </c>
      <c r="K104" s="94">
        <v>7.6639689999999998</v>
      </c>
      <c r="L104" s="94">
        <v>69.400191100000001</v>
      </c>
      <c r="M104" s="10" t="str">
        <f>LOOKUP(B104,{0,1,5,30},{"-","**","*","-"})</f>
        <v>-</v>
      </c>
    </row>
    <row r="105" spans="1:13" ht="16.2" x14ac:dyDescent="0.3">
      <c r="A105" s="8" t="s">
        <v>108</v>
      </c>
      <c r="B105" s="67">
        <v>1</v>
      </c>
      <c r="C105" s="68">
        <v>13.953483800000001</v>
      </c>
      <c r="D105" s="68">
        <v>13.953483800000001</v>
      </c>
      <c r="E105" s="68">
        <v>13.953483800000001</v>
      </c>
      <c r="F105" s="68" t="s">
        <v>493</v>
      </c>
      <c r="G105" s="68" t="s">
        <v>493</v>
      </c>
      <c r="H105" s="94">
        <v>13.953483800000001</v>
      </c>
      <c r="I105" s="94">
        <v>13.953483800000001</v>
      </c>
      <c r="J105" s="94">
        <v>13.953483800000001</v>
      </c>
      <c r="K105" s="94" t="s">
        <v>493</v>
      </c>
      <c r="L105" s="94" t="s">
        <v>493</v>
      </c>
      <c r="M105" s="10" t="str">
        <f>LOOKUP(B105,{0,1,5,30},{"-","**","*","-"})</f>
        <v>**</v>
      </c>
    </row>
    <row r="106" spans="1:13" ht="16.2" x14ac:dyDescent="0.3">
      <c r="A106" s="9" t="s">
        <v>109</v>
      </c>
      <c r="B106" s="67">
        <v>97</v>
      </c>
      <c r="C106" s="68">
        <v>1.4592719000000001</v>
      </c>
      <c r="D106" s="68">
        <v>628.76327920000006</v>
      </c>
      <c r="E106" s="68">
        <v>102.5524339</v>
      </c>
      <c r="F106" s="68">
        <v>9.8829299000000006</v>
      </c>
      <c r="G106" s="68">
        <v>97.335571599999994</v>
      </c>
      <c r="H106" s="94">
        <v>1.1674175</v>
      </c>
      <c r="I106" s="94">
        <v>503.01062339999999</v>
      </c>
      <c r="J106" s="94">
        <v>98.435097299999995</v>
      </c>
      <c r="K106" s="94">
        <v>8.8508566999999996</v>
      </c>
      <c r="L106" s="94">
        <v>87.170828900000004</v>
      </c>
      <c r="M106" s="10" t="str">
        <f>LOOKUP(B106,{0,1,5,30},{"-","**","*","-"})</f>
        <v>-</v>
      </c>
    </row>
    <row r="107" spans="1:13" ht="16.2" x14ac:dyDescent="0.3">
      <c r="A107" s="8" t="s">
        <v>490</v>
      </c>
      <c r="B107" s="67">
        <v>18</v>
      </c>
      <c r="C107" s="68">
        <v>3.1208691000000002</v>
      </c>
      <c r="D107" s="68">
        <v>149.2166071</v>
      </c>
      <c r="E107" s="68">
        <v>25.318859400000001</v>
      </c>
      <c r="F107" s="68">
        <v>7.8956578999999998</v>
      </c>
      <c r="G107" s="68">
        <v>33.498439599999998</v>
      </c>
      <c r="H107" s="94">
        <v>3.1208691000000002</v>
      </c>
      <c r="I107" s="94">
        <v>149.2166071</v>
      </c>
      <c r="J107" s="94">
        <v>25.318859400000001</v>
      </c>
      <c r="K107" s="94">
        <v>7.8956578999999998</v>
      </c>
      <c r="L107" s="94">
        <v>33.498439599999998</v>
      </c>
      <c r="M107" s="10" t="str">
        <f>LOOKUP(B107,{0,1,5,30},{"-","**","*","-"})</f>
        <v>*</v>
      </c>
    </row>
    <row r="108" spans="1:13" ht="16.2" x14ac:dyDescent="0.3">
      <c r="A108" s="9" t="s">
        <v>110</v>
      </c>
      <c r="B108" s="67">
        <v>102</v>
      </c>
      <c r="C108" s="68">
        <v>1.6660614</v>
      </c>
      <c r="D108" s="68">
        <v>332.584</v>
      </c>
      <c r="E108" s="68">
        <v>93.778064200000003</v>
      </c>
      <c r="F108" s="68">
        <v>6.8314709999999996</v>
      </c>
      <c r="G108" s="68">
        <v>68.994475399999999</v>
      </c>
      <c r="H108" s="94">
        <v>1.6660614</v>
      </c>
      <c r="I108" s="94">
        <v>332.584</v>
      </c>
      <c r="J108" s="94">
        <v>93.778064200000003</v>
      </c>
      <c r="K108" s="94">
        <v>6.8314709999999996</v>
      </c>
      <c r="L108" s="94">
        <v>68.994475399999999</v>
      </c>
      <c r="M108" s="10" t="str">
        <f>LOOKUP(B108,{0,1,5,30},{"-","**","*","-"})</f>
        <v>-</v>
      </c>
    </row>
    <row r="109" spans="1:13" ht="16.2" x14ac:dyDescent="0.3">
      <c r="A109" s="8" t="s">
        <v>111</v>
      </c>
      <c r="B109" s="67">
        <v>9</v>
      </c>
      <c r="C109" s="68">
        <v>1.0410508999999999</v>
      </c>
      <c r="D109" s="68">
        <v>14.0243115</v>
      </c>
      <c r="E109" s="68">
        <v>5.0003184999999997</v>
      </c>
      <c r="F109" s="68">
        <v>1.3691998999999999</v>
      </c>
      <c r="G109" s="68">
        <v>4.1075996999999997</v>
      </c>
      <c r="H109" s="94">
        <v>1.0410508999999999</v>
      </c>
      <c r="I109" s="94">
        <v>14.0243115</v>
      </c>
      <c r="J109" s="94">
        <v>5.0003184999999997</v>
      </c>
      <c r="K109" s="94">
        <v>1.3691998999999999</v>
      </c>
      <c r="L109" s="94">
        <v>4.1075996999999997</v>
      </c>
      <c r="M109" s="10" t="str">
        <f>LOOKUP(B109,{0,1,5,30},{"-","**","*","-"})</f>
        <v>*</v>
      </c>
    </row>
    <row r="110" spans="1:13" ht="16.2" x14ac:dyDescent="0.3">
      <c r="A110" s="9" t="s">
        <v>112</v>
      </c>
      <c r="B110" s="67">
        <v>30</v>
      </c>
      <c r="C110" s="68">
        <v>13.9011323</v>
      </c>
      <c r="D110" s="68">
        <v>418.1831573</v>
      </c>
      <c r="E110" s="68">
        <v>114.4123233</v>
      </c>
      <c r="F110" s="68">
        <v>16.723783000000001</v>
      </c>
      <c r="G110" s="68">
        <v>91.599931999999995</v>
      </c>
      <c r="H110" s="94">
        <v>13.9011323</v>
      </c>
      <c r="I110" s="94">
        <v>418.1831573</v>
      </c>
      <c r="J110" s="94">
        <v>114.4123233</v>
      </c>
      <c r="K110" s="94">
        <v>16.723783000000001</v>
      </c>
      <c r="L110" s="94">
        <v>91.599931999999995</v>
      </c>
      <c r="M110" s="10" t="str">
        <f>LOOKUP(B110,{0,1,5,30},{"-","**","*","-"})</f>
        <v>-</v>
      </c>
    </row>
    <row r="111" spans="1:13" ht="16.2" x14ac:dyDescent="0.3">
      <c r="A111" s="8" t="s">
        <v>113</v>
      </c>
      <c r="B111" s="67">
        <v>3</v>
      </c>
      <c r="C111" s="68">
        <v>0.9780314</v>
      </c>
      <c r="D111" s="68">
        <v>15.1820959</v>
      </c>
      <c r="E111" s="68">
        <v>5.7854409999999996</v>
      </c>
      <c r="F111" s="68">
        <v>4.6987494999999999</v>
      </c>
      <c r="G111" s="68">
        <v>8.1384729</v>
      </c>
      <c r="H111" s="94">
        <v>0.9780314</v>
      </c>
      <c r="I111" s="94">
        <v>15.1820959</v>
      </c>
      <c r="J111" s="94">
        <v>5.7854409999999996</v>
      </c>
      <c r="K111" s="94">
        <v>4.6987494999999999</v>
      </c>
      <c r="L111" s="94">
        <v>8.1384729</v>
      </c>
      <c r="M111" s="10" t="str">
        <f>LOOKUP(B111,{0,1,5,30},{"-","**","*","-"})</f>
        <v>**</v>
      </c>
    </row>
    <row r="112" spans="1:13" ht="16.2" x14ac:dyDescent="0.3">
      <c r="A112" s="9" t="s">
        <v>114</v>
      </c>
      <c r="B112" s="67">
        <v>58</v>
      </c>
      <c r="C112" s="68">
        <v>6.026078</v>
      </c>
      <c r="D112" s="68">
        <v>435.02705029999998</v>
      </c>
      <c r="E112" s="68">
        <v>95.796663600000002</v>
      </c>
      <c r="F112" s="68">
        <v>11.543900000000001</v>
      </c>
      <c r="G112" s="68">
        <v>87.915723299999996</v>
      </c>
      <c r="H112" s="94">
        <v>6.026078</v>
      </c>
      <c r="I112" s="94">
        <v>435.02705029999998</v>
      </c>
      <c r="J112" s="94">
        <v>95.796663600000002</v>
      </c>
      <c r="K112" s="94">
        <v>11.543900000000001</v>
      </c>
      <c r="L112" s="94">
        <v>87.915723299999996</v>
      </c>
      <c r="M112" s="10" t="str">
        <f>LOOKUP(B112,{0,1,5,30},{"-","**","*","-"})</f>
        <v>-</v>
      </c>
    </row>
    <row r="113" spans="1:13" ht="16.2" x14ac:dyDescent="0.3">
      <c r="A113" s="8" t="s">
        <v>115</v>
      </c>
      <c r="B113" s="67">
        <v>0</v>
      </c>
      <c r="C113" s="68" t="s">
        <v>493</v>
      </c>
      <c r="D113" s="68" t="s">
        <v>493</v>
      </c>
      <c r="E113" s="68" t="s">
        <v>493</v>
      </c>
      <c r="F113" s="68" t="s">
        <v>493</v>
      </c>
      <c r="G113" s="68" t="s">
        <v>493</v>
      </c>
      <c r="H113" s="94" t="s">
        <v>493</v>
      </c>
      <c r="I113" s="94" t="s">
        <v>493</v>
      </c>
      <c r="J113" s="94" t="s">
        <v>493</v>
      </c>
      <c r="K113" s="94" t="s">
        <v>493</v>
      </c>
      <c r="L113" s="94" t="s">
        <v>493</v>
      </c>
      <c r="M113" s="10" t="str">
        <f>LOOKUP(B113,{0,1,5,30},{"-","**","*","-"})</f>
        <v>-</v>
      </c>
    </row>
    <row r="114" spans="1:13" ht="16.2" x14ac:dyDescent="0.3">
      <c r="A114" s="9" t="s">
        <v>116</v>
      </c>
      <c r="B114" s="67">
        <v>34</v>
      </c>
      <c r="C114" s="68">
        <v>14.0767682</v>
      </c>
      <c r="D114" s="68">
        <v>433.87370110000001</v>
      </c>
      <c r="E114" s="68">
        <v>115.68955</v>
      </c>
      <c r="F114" s="68">
        <v>14.619113</v>
      </c>
      <c r="G114" s="68">
        <v>85.243344800000003</v>
      </c>
      <c r="H114" s="94">
        <v>14.0767682</v>
      </c>
      <c r="I114" s="94">
        <v>433.87370110000001</v>
      </c>
      <c r="J114" s="94">
        <v>115.68955</v>
      </c>
      <c r="K114" s="94">
        <v>14.619113</v>
      </c>
      <c r="L114" s="94">
        <v>85.243344800000003</v>
      </c>
      <c r="M114" s="10" t="str">
        <f>LOOKUP(B114,{0,1,5,30},{"-","**","*","-"})</f>
        <v>-</v>
      </c>
    </row>
    <row r="115" spans="1:13" ht="16.2" x14ac:dyDescent="0.3">
      <c r="A115" s="8" t="s">
        <v>117</v>
      </c>
      <c r="B115" s="67">
        <v>4</v>
      </c>
      <c r="C115" s="68">
        <v>0.41576010000000002</v>
      </c>
      <c r="D115" s="68">
        <v>336.30717670000001</v>
      </c>
      <c r="E115" s="68">
        <v>88.038673799999998</v>
      </c>
      <c r="F115" s="68">
        <v>82.783209999999997</v>
      </c>
      <c r="G115" s="68">
        <v>165.5664199</v>
      </c>
      <c r="H115" s="94">
        <v>0.41576010000000002</v>
      </c>
      <c r="I115" s="94">
        <v>336.30717670000001</v>
      </c>
      <c r="J115" s="94">
        <v>88.038673799999998</v>
      </c>
      <c r="K115" s="94">
        <v>82.783209999999997</v>
      </c>
      <c r="L115" s="94">
        <v>165.5664199</v>
      </c>
      <c r="M115" s="10" t="str">
        <f>LOOKUP(B115,{0,1,5,30},{"-","**","*","-"})</f>
        <v>**</v>
      </c>
    </row>
    <row r="116" spans="1:13" ht="16.2" x14ac:dyDescent="0.3">
      <c r="A116" s="8" t="s">
        <v>118</v>
      </c>
      <c r="B116" s="67">
        <v>0</v>
      </c>
      <c r="C116" s="68" t="s">
        <v>493</v>
      </c>
      <c r="D116" s="68" t="s">
        <v>493</v>
      </c>
      <c r="E116" s="68" t="s">
        <v>493</v>
      </c>
      <c r="F116" s="68" t="s">
        <v>493</v>
      </c>
      <c r="G116" s="68" t="s">
        <v>493</v>
      </c>
      <c r="H116" s="94" t="s">
        <v>493</v>
      </c>
      <c r="I116" s="94" t="s">
        <v>493</v>
      </c>
      <c r="J116" s="94" t="s">
        <v>493</v>
      </c>
      <c r="K116" s="94" t="s">
        <v>493</v>
      </c>
      <c r="L116" s="94" t="s">
        <v>493</v>
      </c>
      <c r="M116" s="10" t="str">
        <f>LOOKUP(B116,{0,1,5,30},{"-","**","*","-"})</f>
        <v>-</v>
      </c>
    </row>
    <row r="117" spans="1:13" ht="16.2" x14ac:dyDescent="0.3">
      <c r="A117" s="9" t="s">
        <v>119</v>
      </c>
      <c r="B117" s="67">
        <v>217</v>
      </c>
      <c r="C117" s="68">
        <v>1.9793882</v>
      </c>
      <c r="D117" s="68">
        <v>247.63101829999999</v>
      </c>
      <c r="E117" s="68">
        <v>56.2954297</v>
      </c>
      <c r="F117" s="68">
        <v>3.0418788000000001</v>
      </c>
      <c r="G117" s="68">
        <v>44.809672599999999</v>
      </c>
      <c r="H117" s="94">
        <v>1.9793882</v>
      </c>
      <c r="I117" s="94">
        <v>247.63101829999999</v>
      </c>
      <c r="J117" s="94">
        <v>54.4416017</v>
      </c>
      <c r="K117" s="94">
        <v>2.9488110000000001</v>
      </c>
      <c r="L117" s="94">
        <v>43.438698899999999</v>
      </c>
      <c r="M117" s="10" t="str">
        <f>LOOKUP(B117,{0,1,5,30},{"-","**","*","-"})</f>
        <v>-</v>
      </c>
    </row>
    <row r="118" spans="1:13" ht="16.2" x14ac:dyDescent="0.3">
      <c r="A118" s="8" t="s">
        <v>120</v>
      </c>
      <c r="B118" s="67">
        <v>3</v>
      </c>
      <c r="C118" s="68">
        <v>1.7687328</v>
      </c>
      <c r="D118" s="68">
        <v>15.294672500000001</v>
      </c>
      <c r="E118" s="68">
        <v>7.7487848000000001</v>
      </c>
      <c r="F118" s="68">
        <v>3.9823210000000002</v>
      </c>
      <c r="G118" s="68">
        <v>6.8975822999999998</v>
      </c>
      <c r="H118" s="94">
        <v>1.7687328</v>
      </c>
      <c r="I118" s="94">
        <v>15.294672500000001</v>
      </c>
      <c r="J118" s="94">
        <v>7.7487848000000001</v>
      </c>
      <c r="K118" s="94">
        <v>3.9823210000000002</v>
      </c>
      <c r="L118" s="94">
        <v>6.8975822999999998</v>
      </c>
      <c r="M118" s="10" t="str">
        <f>LOOKUP(B118,{0,1,5,30},{"-","**","*","-"})</f>
        <v>**</v>
      </c>
    </row>
    <row r="119" spans="1:13" ht="16.2" x14ac:dyDescent="0.3">
      <c r="A119" s="9" t="s">
        <v>121</v>
      </c>
      <c r="B119" s="67">
        <v>283</v>
      </c>
      <c r="C119" s="68">
        <v>0.37302200000000002</v>
      </c>
      <c r="D119" s="68">
        <v>451.24907719999999</v>
      </c>
      <c r="E119" s="68">
        <v>68.294608699999998</v>
      </c>
      <c r="F119" s="68">
        <v>4.0850742999999996</v>
      </c>
      <c r="G119" s="68">
        <v>68.721586299999998</v>
      </c>
      <c r="H119" s="94">
        <v>0.29841760000000001</v>
      </c>
      <c r="I119" s="94">
        <v>403.45530739999998</v>
      </c>
      <c r="J119" s="94">
        <v>59.848497399999999</v>
      </c>
      <c r="K119" s="94">
        <v>3.5844716000000001</v>
      </c>
      <c r="L119" s="94">
        <v>60.300145299999997</v>
      </c>
      <c r="M119" s="10" t="str">
        <f>LOOKUP(B119,{0,1,5,30},{"-","**","*","-"})</f>
        <v>-</v>
      </c>
    </row>
    <row r="120" spans="1:13" ht="16.2" x14ac:dyDescent="0.3">
      <c r="A120" s="9" t="s">
        <v>122</v>
      </c>
      <c r="B120" s="67">
        <v>23</v>
      </c>
      <c r="C120" s="68">
        <v>1.0646694000000001</v>
      </c>
      <c r="D120" s="68">
        <v>44.546129000000001</v>
      </c>
      <c r="E120" s="68">
        <v>14.1607591</v>
      </c>
      <c r="F120" s="68">
        <v>2.1302113</v>
      </c>
      <c r="G120" s="68">
        <v>10.216134500000001</v>
      </c>
      <c r="H120" s="94">
        <v>1.0646694000000001</v>
      </c>
      <c r="I120" s="94">
        <v>44.546129000000001</v>
      </c>
      <c r="J120" s="94">
        <v>14.122683500000001</v>
      </c>
      <c r="K120" s="94">
        <v>2.1342420999999998</v>
      </c>
      <c r="L120" s="94">
        <v>10.235465400000001</v>
      </c>
      <c r="M120" s="10" t="str">
        <f>LOOKUP(B120,{0,1,5,30},{"-","**","*","-"})</f>
        <v>*</v>
      </c>
    </row>
    <row r="121" spans="1:13" ht="16.2" x14ac:dyDescent="0.3">
      <c r="A121" s="9" t="s">
        <v>123</v>
      </c>
      <c r="B121" s="67">
        <v>50</v>
      </c>
      <c r="C121" s="68">
        <v>0.42216029999999999</v>
      </c>
      <c r="D121" s="68">
        <v>213.3923355</v>
      </c>
      <c r="E121" s="68">
        <v>44.780287800000004</v>
      </c>
      <c r="F121" s="68">
        <v>6.0044719999999998</v>
      </c>
      <c r="G121" s="68">
        <v>42.4580287</v>
      </c>
      <c r="H121" s="94">
        <v>0.33772819999999998</v>
      </c>
      <c r="I121" s="94">
        <v>170.7138684</v>
      </c>
      <c r="J121" s="94">
        <v>37.926306400000001</v>
      </c>
      <c r="K121" s="94">
        <v>4.8988940000000003</v>
      </c>
      <c r="L121" s="94">
        <v>34.640411399999998</v>
      </c>
      <c r="M121" s="10" t="str">
        <f>LOOKUP(B121,{0,1,5,30},{"-","**","*","-"})</f>
        <v>-</v>
      </c>
    </row>
    <row r="122" spans="1:13" ht="16.2" x14ac:dyDescent="0.3">
      <c r="A122" s="8" t="s">
        <v>124</v>
      </c>
      <c r="B122" s="67">
        <v>14</v>
      </c>
      <c r="C122" s="68">
        <v>8.5807499999999995E-2</v>
      </c>
      <c r="D122" s="68">
        <v>4.0805309999999997</v>
      </c>
      <c r="E122" s="68">
        <v>1.4659443999999999</v>
      </c>
      <c r="F122" s="68">
        <v>0.29747430000000002</v>
      </c>
      <c r="G122" s="68">
        <v>1.1130469999999999</v>
      </c>
      <c r="H122" s="94">
        <v>8.5807499999999995E-2</v>
      </c>
      <c r="I122" s="94">
        <v>3.2644248</v>
      </c>
      <c r="J122" s="94">
        <v>1.1739814</v>
      </c>
      <c r="K122" s="94">
        <v>0.2375447</v>
      </c>
      <c r="L122" s="94">
        <v>0.88881100000000002</v>
      </c>
      <c r="M122" s="10" t="str">
        <f>LOOKUP(B122,{0,1,5,30},{"-","**","*","-"})</f>
        <v>*</v>
      </c>
    </row>
    <row r="123" spans="1:13" ht="16.2" x14ac:dyDescent="0.3">
      <c r="A123" s="9" t="s">
        <v>125</v>
      </c>
      <c r="B123" s="67">
        <v>68</v>
      </c>
      <c r="C123" s="68">
        <v>9.6029299999999998E-2</v>
      </c>
      <c r="D123" s="68">
        <v>55.822248199999997</v>
      </c>
      <c r="E123" s="68">
        <v>11.1629877</v>
      </c>
      <c r="F123" s="68">
        <v>1.2570977999999999</v>
      </c>
      <c r="G123" s="68">
        <v>10.366294</v>
      </c>
      <c r="H123" s="94">
        <v>9.6029299999999998E-2</v>
      </c>
      <c r="I123" s="94">
        <v>55.822248199999997</v>
      </c>
      <c r="J123" s="94">
        <v>10.922368499999999</v>
      </c>
      <c r="K123" s="94">
        <v>1.2309909999999999</v>
      </c>
      <c r="L123" s="94">
        <v>10.1510119</v>
      </c>
      <c r="M123" s="10" t="str">
        <f>LOOKUP(B123,{0,1,5,30},{"-","**","*","-"})</f>
        <v>-</v>
      </c>
    </row>
    <row r="124" spans="1:13" ht="16.2" x14ac:dyDescent="0.3">
      <c r="A124" s="8" t="s">
        <v>126</v>
      </c>
      <c r="B124" s="67">
        <v>0</v>
      </c>
      <c r="C124" s="68" t="s">
        <v>493</v>
      </c>
      <c r="D124" s="68" t="s">
        <v>493</v>
      </c>
      <c r="E124" s="68" t="s">
        <v>493</v>
      </c>
      <c r="F124" s="68" t="s">
        <v>493</v>
      </c>
      <c r="G124" s="68" t="s">
        <v>493</v>
      </c>
      <c r="H124" s="94" t="s">
        <v>493</v>
      </c>
      <c r="I124" s="94" t="s">
        <v>493</v>
      </c>
      <c r="J124" s="94" t="s">
        <v>493</v>
      </c>
      <c r="K124" s="94" t="s">
        <v>493</v>
      </c>
      <c r="L124" s="94" t="s">
        <v>493</v>
      </c>
      <c r="M124" s="10" t="str">
        <f>LOOKUP(B124,{0,1,5,30},{"-","**","*","-"})</f>
        <v>-</v>
      </c>
    </row>
    <row r="125" spans="1:13" ht="16.2" x14ac:dyDescent="0.3">
      <c r="A125" s="9" t="s">
        <v>127</v>
      </c>
      <c r="B125" s="67">
        <v>40</v>
      </c>
      <c r="C125" s="68">
        <v>1.9075352000000001</v>
      </c>
      <c r="D125" s="68">
        <v>68.468512099999998</v>
      </c>
      <c r="E125" s="68">
        <v>20.858237200000001</v>
      </c>
      <c r="F125" s="68">
        <v>2.4945903999999999</v>
      </c>
      <c r="G125" s="68">
        <v>15.7771752</v>
      </c>
      <c r="H125" s="94">
        <v>1.5260281</v>
      </c>
      <c r="I125" s="94">
        <v>54.774809699999999</v>
      </c>
      <c r="J125" s="94">
        <v>16.6865898</v>
      </c>
      <c r="K125" s="94">
        <v>1.9956723000000001</v>
      </c>
      <c r="L125" s="94">
        <v>12.6217401</v>
      </c>
      <c r="M125" s="10" t="str">
        <f>LOOKUP(B125,{0,1,5,30},{"-","**","*","-"})</f>
        <v>-</v>
      </c>
    </row>
    <row r="126" spans="1:13" ht="16.2" x14ac:dyDescent="0.3">
      <c r="A126" s="8" t="s">
        <v>128</v>
      </c>
      <c r="B126" s="67">
        <v>0</v>
      </c>
      <c r="C126" s="68" t="s">
        <v>493</v>
      </c>
      <c r="D126" s="68" t="s">
        <v>493</v>
      </c>
      <c r="E126" s="68" t="s">
        <v>493</v>
      </c>
      <c r="F126" s="68" t="s">
        <v>493</v>
      </c>
      <c r="G126" s="68" t="s">
        <v>493</v>
      </c>
      <c r="H126" s="94" t="s">
        <v>493</v>
      </c>
      <c r="I126" s="94" t="s">
        <v>493</v>
      </c>
      <c r="J126" s="94" t="s">
        <v>493</v>
      </c>
      <c r="K126" s="94" t="s">
        <v>493</v>
      </c>
      <c r="L126" s="94" t="s">
        <v>493</v>
      </c>
      <c r="M126" s="10" t="str">
        <f>LOOKUP(B126,{0,1,5,30},{"-","**","*","-"})</f>
        <v>-</v>
      </c>
    </row>
    <row r="127" spans="1:13" ht="16.2" x14ac:dyDescent="0.3">
      <c r="A127" s="9" t="s">
        <v>129</v>
      </c>
      <c r="B127" s="67">
        <v>122</v>
      </c>
      <c r="C127" s="68">
        <v>1.3382497</v>
      </c>
      <c r="D127" s="68">
        <v>245.81476369999999</v>
      </c>
      <c r="E127" s="68">
        <v>41.420771700000003</v>
      </c>
      <c r="F127" s="68">
        <v>4.1219552000000004</v>
      </c>
      <c r="G127" s="68">
        <v>45.5284835</v>
      </c>
      <c r="H127" s="94">
        <v>1.0705997</v>
      </c>
      <c r="I127" s="94">
        <v>196.65181089999999</v>
      </c>
      <c r="J127" s="94">
        <v>33.2564913</v>
      </c>
      <c r="K127" s="94">
        <v>3.2960921999999999</v>
      </c>
      <c r="L127" s="94">
        <v>36.406528799999997</v>
      </c>
      <c r="M127" s="10" t="str">
        <f>LOOKUP(B127,{0,1,5,30},{"-","**","*","-"})</f>
        <v>-</v>
      </c>
    </row>
    <row r="128" spans="1:13" ht="16.2" x14ac:dyDescent="0.3">
      <c r="A128" s="8" t="s">
        <v>131</v>
      </c>
      <c r="B128" s="67">
        <v>9</v>
      </c>
      <c r="C128" s="68">
        <v>0.21551000000000001</v>
      </c>
      <c r="D128" s="68">
        <v>14.1769015</v>
      </c>
      <c r="E128" s="68">
        <v>7.5186668000000001</v>
      </c>
      <c r="F128" s="68">
        <v>1.5705122</v>
      </c>
      <c r="G128" s="68">
        <v>4.7115365999999996</v>
      </c>
      <c r="H128" s="94">
        <v>0.21551000000000001</v>
      </c>
      <c r="I128" s="94">
        <v>14.1769015</v>
      </c>
      <c r="J128" s="94">
        <v>7.5186668000000001</v>
      </c>
      <c r="K128" s="94">
        <v>1.5705122</v>
      </c>
      <c r="L128" s="94">
        <v>4.7115365999999996</v>
      </c>
      <c r="M128" s="10" t="str">
        <f>LOOKUP(B128,{0,1,5,30},{"-","**","*","-"})</f>
        <v>*</v>
      </c>
    </row>
    <row r="129" spans="1:13" ht="16.2" x14ac:dyDescent="0.3">
      <c r="A129" s="9" t="s">
        <v>223</v>
      </c>
      <c r="B129" s="67">
        <v>326</v>
      </c>
      <c r="C129" s="68">
        <v>0.35016969999999997</v>
      </c>
      <c r="D129" s="68">
        <v>343.25521900000001</v>
      </c>
      <c r="E129" s="68">
        <v>43.935278599999997</v>
      </c>
      <c r="F129" s="68">
        <v>2.6221473999999998</v>
      </c>
      <c r="G129" s="68">
        <v>47.344103199999999</v>
      </c>
      <c r="H129" s="94">
        <v>0.35016969999999997</v>
      </c>
      <c r="I129" s="94">
        <v>325.31692149999998</v>
      </c>
      <c r="J129" s="94">
        <v>41.003631599999999</v>
      </c>
      <c r="K129" s="94">
        <v>2.4036304999999998</v>
      </c>
      <c r="L129" s="94">
        <v>43.398679299999998</v>
      </c>
      <c r="M129" s="10" t="str">
        <f>LOOKUP(B129,{0,1,5,30},{"-","**","*","-"})</f>
        <v>-</v>
      </c>
    </row>
    <row r="130" spans="1:13" ht="16.2" x14ac:dyDescent="0.3">
      <c r="A130" s="9" t="s">
        <v>134</v>
      </c>
      <c r="B130" s="67">
        <v>236</v>
      </c>
      <c r="C130" s="68">
        <v>1.4815E-3</v>
      </c>
      <c r="D130" s="68">
        <v>190.360851</v>
      </c>
      <c r="E130" s="68">
        <v>14.0772788</v>
      </c>
      <c r="F130" s="68">
        <v>1.9011933000000001</v>
      </c>
      <c r="G130" s="68">
        <v>29.206685</v>
      </c>
      <c r="H130" s="94">
        <v>1.4815E-3</v>
      </c>
      <c r="I130" s="94">
        <v>190.360851</v>
      </c>
      <c r="J130" s="94">
        <v>16.430554799999999</v>
      </c>
      <c r="K130" s="94">
        <v>2.0660123000000001</v>
      </c>
      <c r="L130" s="94">
        <v>31.7386838</v>
      </c>
      <c r="M130" s="10" t="str">
        <f>LOOKUP(B130,{0,1,5,30},{"-","**","*","-"})</f>
        <v>-</v>
      </c>
    </row>
    <row r="131" spans="1:13" ht="16.2" x14ac:dyDescent="0.3">
      <c r="A131" s="9" t="s">
        <v>136</v>
      </c>
      <c r="B131" s="67">
        <v>175</v>
      </c>
      <c r="C131" s="68">
        <v>4.1680300000000003E-2</v>
      </c>
      <c r="D131" s="68">
        <v>161.88214970000001</v>
      </c>
      <c r="E131" s="68">
        <v>16.147759700000002</v>
      </c>
      <c r="F131" s="68">
        <v>1.5781277</v>
      </c>
      <c r="G131" s="68">
        <v>20.8766669</v>
      </c>
      <c r="H131" s="94">
        <v>0.14171310000000001</v>
      </c>
      <c r="I131" s="94">
        <v>191.7659041</v>
      </c>
      <c r="J131" s="94">
        <v>23.3865312</v>
      </c>
      <c r="K131" s="94">
        <v>2.0565083</v>
      </c>
      <c r="L131" s="94">
        <v>27.205048300000001</v>
      </c>
      <c r="M131" s="10" t="str">
        <f>LOOKUP(B131,{0,1,5,30},{"-","**","*","-"})</f>
        <v>-</v>
      </c>
    </row>
    <row r="132" spans="1:13" ht="16.2" x14ac:dyDescent="0.3">
      <c r="A132" s="8" t="s">
        <v>224</v>
      </c>
      <c r="B132" s="67">
        <v>1</v>
      </c>
      <c r="C132" s="68">
        <v>48.104301599999999</v>
      </c>
      <c r="D132" s="68">
        <v>48.104301599999999</v>
      </c>
      <c r="E132" s="68">
        <v>48.104301599999999</v>
      </c>
      <c r="F132" s="68" t="s">
        <v>493</v>
      </c>
      <c r="G132" s="68" t="s">
        <v>493</v>
      </c>
      <c r="H132" s="94">
        <v>48.104301599999999</v>
      </c>
      <c r="I132" s="94">
        <v>48.104301599999999</v>
      </c>
      <c r="J132" s="94">
        <v>48.104301599999999</v>
      </c>
      <c r="K132" s="94" t="s">
        <v>493</v>
      </c>
      <c r="L132" s="94" t="s">
        <v>493</v>
      </c>
      <c r="M132" s="10" t="str">
        <f>LOOKUP(B132,{0,1,5,30},{"-","**","*","-"})</f>
        <v>**</v>
      </c>
    </row>
    <row r="133" spans="1:13" ht="16.2" x14ac:dyDescent="0.3">
      <c r="A133" s="9" t="s">
        <v>225</v>
      </c>
      <c r="B133" s="67">
        <v>75</v>
      </c>
      <c r="C133" s="68">
        <v>0.39428730000000001</v>
      </c>
      <c r="D133" s="68">
        <v>71.159332800000001</v>
      </c>
      <c r="E133" s="68">
        <v>14.075364199999999</v>
      </c>
      <c r="F133" s="68">
        <v>1.4758990999999999</v>
      </c>
      <c r="G133" s="68">
        <v>12.7816607</v>
      </c>
      <c r="H133" s="94">
        <v>2.5055668</v>
      </c>
      <c r="I133" s="94">
        <v>71.159332800000001</v>
      </c>
      <c r="J133" s="94">
        <v>16.241832200000001</v>
      </c>
      <c r="K133" s="94">
        <v>1.5147668000000001</v>
      </c>
      <c r="L133" s="94">
        <v>13.1182657</v>
      </c>
      <c r="M133" s="10" t="str">
        <f>LOOKUP(B133,{0,1,5,30},{"-","**","*","-"})</f>
        <v>-</v>
      </c>
    </row>
    <row r="134" spans="1:13" ht="16.2" x14ac:dyDescent="0.3">
      <c r="A134" s="8" t="s">
        <v>226</v>
      </c>
      <c r="B134" s="67">
        <v>4</v>
      </c>
      <c r="C134" s="68">
        <v>0.87456109999999998</v>
      </c>
      <c r="D134" s="68">
        <v>40</v>
      </c>
      <c r="E134" s="68">
        <v>12.433085800000001</v>
      </c>
      <c r="F134" s="68">
        <v>9.2915538000000009</v>
      </c>
      <c r="G134" s="68">
        <v>18.583107600000002</v>
      </c>
      <c r="H134" s="94">
        <v>0.87456109999999998</v>
      </c>
      <c r="I134" s="94">
        <v>40</v>
      </c>
      <c r="J134" s="94">
        <v>12.433085800000001</v>
      </c>
      <c r="K134" s="94">
        <v>9.2915538000000009</v>
      </c>
      <c r="L134" s="94">
        <v>18.583107600000002</v>
      </c>
      <c r="M134" s="10" t="str">
        <f>LOOKUP(B134,{0,1,5,30},{"-","**","*","-"})</f>
        <v>**</v>
      </c>
    </row>
    <row r="135" spans="1:13" ht="16.2" x14ac:dyDescent="0.3">
      <c r="A135" s="8" t="s">
        <v>227</v>
      </c>
      <c r="B135" s="67">
        <v>11</v>
      </c>
      <c r="C135" s="68">
        <v>1.304376</v>
      </c>
      <c r="D135" s="68">
        <v>166.86580570000001</v>
      </c>
      <c r="E135" s="68">
        <v>39.457832600000003</v>
      </c>
      <c r="F135" s="68">
        <v>16.959993600000001</v>
      </c>
      <c r="G135" s="68">
        <v>56.249935299999997</v>
      </c>
      <c r="H135" s="94">
        <v>1.304376</v>
      </c>
      <c r="I135" s="94">
        <v>155.18519929999999</v>
      </c>
      <c r="J135" s="94">
        <v>36.838748899999999</v>
      </c>
      <c r="K135" s="94">
        <v>15.743431899999999</v>
      </c>
      <c r="L135" s="94">
        <v>52.215056599999997</v>
      </c>
      <c r="M135" s="10" t="str">
        <f>LOOKUP(B135,{0,1,5,30},{"-","**","*","-"})</f>
        <v>*</v>
      </c>
    </row>
    <row r="136" spans="1:13" ht="16.2" x14ac:dyDescent="0.3">
      <c r="A136" s="8" t="s">
        <v>142</v>
      </c>
      <c r="B136" s="67">
        <v>4</v>
      </c>
      <c r="C136" s="68">
        <v>3.6385755</v>
      </c>
      <c r="D136" s="68">
        <v>9.1331097000000003</v>
      </c>
      <c r="E136" s="68">
        <v>6.4448612000000001</v>
      </c>
      <c r="F136" s="68">
        <v>1.1814473000000001</v>
      </c>
      <c r="G136" s="68">
        <v>2.3628946000000002</v>
      </c>
      <c r="H136" s="94">
        <v>3.6385755</v>
      </c>
      <c r="I136" s="94">
        <v>9.1331097000000003</v>
      </c>
      <c r="J136" s="94">
        <v>6.4448612000000001</v>
      </c>
      <c r="K136" s="94">
        <v>1.1814473000000001</v>
      </c>
      <c r="L136" s="94">
        <v>2.3628946000000002</v>
      </c>
      <c r="M136" s="10" t="str">
        <f>LOOKUP(B136,{0,1,5,30},{"-","**","*","-"})</f>
        <v>**</v>
      </c>
    </row>
    <row r="137" spans="1:13" ht="16.2" x14ac:dyDescent="0.3">
      <c r="A137" s="8" t="s">
        <v>228</v>
      </c>
      <c r="B137" s="67">
        <v>377</v>
      </c>
      <c r="C137" s="68">
        <v>3.8175000000000001E-3</v>
      </c>
      <c r="D137" s="68">
        <v>48.5664406</v>
      </c>
      <c r="E137" s="68">
        <v>5.1979008999999996</v>
      </c>
      <c r="F137" s="68">
        <v>0.45475719999999997</v>
      </c>
      <c r="G137" s="68">
        <v>8.8297871000000008</v>
      </c>
      <c r="H137" s="94">
        <v>3.8175000000000001E-3</v>
      </c>
      <c r="I137" s="94">
        <v>48.5664406</v>
      </c>
      <c r="J137" s="94">
        <v>5.1979008999999996</v>
      </c>
      <c r="K137" s="94">
        <v>0.45475719999999997</v>
      </c>
      <c r="L137" s="94">
        <v>8.8297871000000008</v>
      </c>
      <c r="M137" s="10" t="str">
        <f>LOOKUP(B137,{0,1,5,30},{"-","**","*","-"})</f>
        <v>-</v>
      </c>
    </row>
    <row r="138" spans="1:13" ht="16.2" x14ac:dyDescent="0.3">
      <c r="A138" s="8" t="s">
        <v>229</v>
      </c>
      <c r="B138" s="67">
        <v>25</v>
      </c>
      <c r="C138" s="68">
        <v>0.68569670000000005</v>
      </c>
      <c r="D138" s="68">
        <v>55.267355700000003</v>
      </c>
      <c r="E138" s="68">
        <v>14.8563011</v>
      </c>
      <c r="F138" s="68">
        <v>2.7536147</v>
      </c>
      <c r="G138" s="68">
        <v>13.7680737</v>
      </c>
      <c r="H138" s="94">
        <v>0.68569670000000005</v>
      </c>
      <c r="I138" s="94">
        <v>55.267355700000003</v>
      </c>
      <c r="J138" s="94">
        <v>14.8563011</v>
      </c>
      <c r="K138" s="94">
        <v>2.7536147</v>
      </c>
      <c r="L138" s="94">
        <v>13.7680737</v>
      </c>
      <c r="M138" s="10" t="str">
        <f>LOOKUP(B138,{0,1,5,30},{"-","**","*","-"})</f>
        <v>*</v>
      </c>
    </row>
    <row r="139" spans="1:13" ht="16.2" x14ac:dyDescent="0.3">
      <c r="A139" s="8" t="s">
        <v>146</v>
      </c>
      <c r="B139" s="67">
        <v>13</v>
      </c>
      <c r="C139" s="68">
        <v>2.4023999999999998E-3</v>
      </c>
      <c r="D139" s="68">
        <v>47.3033967</v>
      </c>
      <c r="E139" s="68">
        <v>12.3226686</v>
      </c>
      <c r="F139" s="68">
        <v>4.1081927</v>
      </c>
      <c r="G139" s="68">
        <v>14.812299599999999</v>
      </c>
      <c r="H139" s="94">
        <v>2.4023999999999998E-3</v>
      </c>
      <c r="I139" s="94">
        <v>47.3033967</v>
      </c>
      <c r="J139" s="94">
        <v>12.3226686</v>
      </c>
      <c r="K139" s="94">
        <v>4.1081927</v>
      </c>
      <c r="L139" s="94">
        <v>14.812299599999999</v>
      </c>
      <c r="M139" s="10" t="str">
        <f>LOOKUP(B139,{0,1,5,30},{"-","**","*","-"})</f>
        <v>*</v>
      </c>
    </row>
    <row r="140" spans="1:13" ht="16.2" x14ac:dyDescent="0.3">
      <c r="A140" s="8" t="s">
        <v>148</v>
      </c>
      <c r="B140" s="67">
        <v>0</v>
      </c>
      <c r="C140" s="68" t="s">
        <v>493</v>
      </c>
      <c r="D140" s="68" t="s">
        <v>493</v>
      </c>
      <c r="E140" s="68" t="s">
        <v>493</v>
      </c>
      <c r="F140" s="68" t="s">
        <v>493</v>
      </c>
      <c r="G140" s="68" t="s">
        <v>493</v>
      </c>
      <c r="H140" s="94" t="s">
        <v>493</v>
      </c>
      <c r="I140" s="94" t="s">
        <v>493</v>
      </c>
      <c r="J140" s="94" t="s">
        <v>493</v>
      </c>
      <c r="K140" s="94" t="s">
        <v>493</v>
      </c>
      <c r="L140" s="94" t="s">
        <v>493</v>
      </c>
      <c r="M140" s="10" t="str">
        <f>LOOKUP(B140,{0,1,5,30},{"-","**","*","-"})</f>
        <v>-</v>
      </c>
    </row>
    <row r="141" spans="1:13" ht="16.2" x14ac:dyDescent="0.3">
      <c r="A141" s="8" t="s">
        <v>230</v>
      </c>
      <c r="B141" s="67">
        <v>54</v>
      </c>
      <c r="C141" s="68">
        <v>0.1</v>
      </c>
      <c r="D141" s="68">
        <v>144.19704010000001</v>
      </c>
      <c r="E141" s="68">
        <v>14.5238535</v>
      </c>
      <c r="F141" s="68">
        <v>2.8721559000000001</v>
      </c>
      <c r="G141" s="68">
        <v>21.1059494</v>
      </c>
      <c r="H141" s="94">
        <v>0.1</v>
      </c>
      <c r="I141" s="94">
        <v>144.19704010000001</v>
      </c>
      <c r="J141" s="94">
        <v>14.5238535</v>
      </c>
      <c r="K141" s="94">
        <v>2.8721559000000001</v>
      </c>
      <c r="L141" s="94">
        <v>21.1059494</v>
      </c>
      <c r="M141" s="10" t="str">
        <f>LOOKUP(B141,{0,1,5,30},{"-","**","*","-"})</f>
        <v>-</v>
      </c>
    </row>
    <row r="142" spans="1:13" ht="16.2" x14ac:dyDescent="0.3">
      <c r="A142" s="8" t="s">
        <v>151</v>
      </c>
      <c r="B142" s="67">
        <v>50</v>
      </c>
      <c r="C142" s="68">
        <v>1.4194802</v>
      </c>
      <c r="D142" s="68">
        <v>118.2287731</v>
      </c>
      <c r="E142" s="68">
        <v>18.860188300000001</v>
      </c>
      <c r="F142" s="68">
        <v>3.1794163000000002</v>
      </c>
      <c r="G142" s="68">
        <v>22.481868500000001</v>
      </c>
      <c r="H142" s="94">
        <v>1.4194802</v>
      </c>
      <c r="I142" s="94">
        <v>118.2287731</v>
      </c>
      <c r="J142" s="94">
        <v>18.860188300000001</v>
      </c>
      <c r="K142" s="94">
        <v>3.1794163000000002</v>
      </c>
      <c r="L142" s="94">
        <v>22.481868500000001</v>
      </c>
      <c r="M142" s="10" t="str">
        <f>LOOKUP(B142,{0,1,5,30},{"-","**","*","-"})</f>
        <v>-</v>
      </c>
    </row>
    <row r="143" spans="1:13" ht="16.2" x14ac:dyDescent="0.3">
      <c r="A143" s="8" t="s">
        <v>231</v>
      </c>
      <c r="B143" s="67">
        <v>19</v>
      </c>
      <c r="C143" s="68">
        <v>1.9829555000000001</v>
      </c>
      <c r="D143" s="68">
        <v>40</v>
      </c>
      <c r="E143" s="68">
        <v>18.700798200000001</v>
      </c>
      <c r="F143" s="68">
        <v>2.2865948999999999</v>
      </c>
      <c r="G143" s="68">
        <v>9.9670362000000008</v>
      </c>
      <c r="H143" s="94">
        <v>1.9829555000000001</v>
      </c>
      <c r="I143" s="94">
        <v>40</v>
      </c>
      <c r="J143" s="94">
        <v>18.700798200000001</v>
      </c>
      <c r="K143" s="94">
        <v>2.2865948999999999</v>
      </c>
      <c r="L143" s="94">
        <v>9.9670362000000008</v>
      </c>
      <c r="M143" s="10" t="str">
        <f>LOOKUP(B143,{0,1,5,30},{"-","**","*","-"})</f>
        <v>*</v>
      </c>
    </row>
    <row r="144" spans="1:13" ht="16.2" x14ac:dyDescent="0.3">
      <c r="A144" s="8" t="s">
        <v>232</v>
      </c>
      <c r="B144" s="67">
        <v>112</v>
      </c>
      <c r="C144" s="68">
        <v>0.88641199999999998</v>
      </c>
      <c r="D144" s="68">
        <v>150.8453203</v>
      </c>
      <c r="E144" s="68">
        <v>28.343479200000001</v>
      </c>
      <c r="F144" s="68">
        <v>2.9341428000000001</v>
      </c>
      <c r="G144" s="68">
        <v>31.052048599999999</v>
      </c>
      <c r="H144" s="94">
        <v>0.88641199999999998</v>
      </c>
      <c r="I144" s="94">
        <v>150.8453203</v>
      </c>
      <c r="J144" s="94">
        <v>28.343479200000001</v>
      </c>
      <c r="K144" s="94">
        <v>2.9341428000000001</v>
      </c>
      <c r="L144" s="94">
        <v>31.052048599999999</v>
      </c>
      <c r="M144" s="10" t="str">
        <f>LOOKUP(B144,{0,1,5,30},{"-","**","*","-"})</f>
        <v>-</v>
      </c>
    </row>
    <row r="145" spans="1:13" ht="16.2" x14ac:dyDescent="0.3">
      <c r="A145" s="8" t="s">
        <v>155</v>
      </c>
      <c r="B145" s="67">
        <v>76</v>
      </c>
      <c r="C145" s="68">
        <v>0.30707689999999999</v>
      </c>
      <c r="D145" s="68">
        <v>66</v>
      </c>
      <c r="E145" s="68">
        <v>14.7061011</v>
      </c>
      <c r="F145" s="68">
        <v>1.6343243000000001</v>
      </c>
      <c r="G145" s="68">
        <v>14.2477091</v>
      </c>
      <c r="H145" s="94">
        <v>0.30707689999999999</v>
      </c>
      <c r="I145" s="94">
        <v>66</v>
      </c>
      <c r="J145" s="94">
        <v>14.7061011</v>
      </c>
      <c r="K145" s="94">
        <v>1.6343243000000001</v>
      </c>
      <c r="L145" s="94">
        <v>14.2477091</v>
      </c>
      <c r="M145" s="10" t="str">
        <f>LOOKUP(B145,{0,1,5,30},{"-","**","*","-"})</f>
        <v>-</v>
      </c>
    </row>
    <row r="146" spans="1:13" ht="16.2" x14ac:dyDescent="0.3">
      <c r="A146" s="9" t="s">
        <v>233</v>
      </c>
      <c r="B146" s="67">
        <v>46</v>
      </c>
      <c r="C146" s="68">
        <v>4.3000474999999998</v>
      </c>
      <c r="D146" s="68">
        <v>583.87057830000003</v>
      </c>
      <c r="E146" s="68">
        <v>104.5588693</v>
      </c>
      <c r="F146" s="68">
        <v>14.7309602</v>
      </c>
      <c r="G146" s="68">
        <v>99.910233199999993</v>
      </c>
      <c r="H146" s="94">
        <v>9.8901091999999995</v>
      </c>
      <c r="I146" s="94">
        <v>583.87057830000003</v>
      </c>
      <c r="J146" s="94">
        <v>104.6803924</v>
      </c>
      <c r="K146" s="94">
        <v>14.7130709</v>
      </c>
      <c r="L146" s="94">
        <v>99.788902199999995</v>
      </c>
      <c r="M146" s="10" t="str">
        <f>LOOKUP(B146,{0,1,5,30},{"-","**","*","-"})</f>
        <v>-</v>
      </c>
    </row>
    <row r="147" spans="1:13" ht="16.2" x14ac:dyDescent="0.3">
      <c r="A147" s="8" t="s">
        <v>158</v>
      </c>
      <c r="B147" s="67">
        <v>33</v>
      </c>
      <c r="C147" s="68">
        <v>55.550748900000002</v>
      </c>
      <c r="D147" s="68">
        <v>725.00479459999997</v>
      </c>
      <c r="E147" s="68">
        <v>248.7403338</v>
      </c>
      <c r="F147" s="68">
        <v>27.7535247</v>
      </c>
      <c r="G147" s="68">
        <v>159.43186130000001</v>
      </c>
      <c r="H147" s="94">
        <v>55.550748900000002</v>
      </c>
      <c r="I147" s="94">
        <v>725.00479459999997</v>
      </c>
      <c r="J147" s="94">
        <v>248.7403338</v>
      </c>
      <c r="K147" s="94">
        <v>27.7535247</v>
      </c>
      <c r="L147" s="94">
        <v>159.43186130000001</v>
      </c>
      <c r="M147" s="10" t="str">
        <f>LOOKUP(B147,{0,1,5,30},{"-","**","*","-"})</f>
        <v>-</v>
      </c>
    </row>
    <row r="148" spans="1:13" ht="16.2" x14ac:dyDescent="0.3">
      <c r="A148" s="8" t="s">
        <v>160</v>
      </c>
      <c r="B148" s="67">
        <v>18</v>
      </c>
      <c r="C148" s="68">
        <v>0.86541360000000001</v>
      </c>
      <c r="D148" s="68">
        <v>423.09413389999997</v>
      </c>
      <c r="E148" s="68">
        <v>155.18138310000001</v>
      </c>
      <c r="F148" s="68">
        <v>30.434342000000001</v>
      </c>
      <c r="G148" s="68">
        <v>129.12197760000001</v>
      </c>
      <c r="H148" s="94">
        <v>0.86541360000000001</v>
      </c>
      <c r="I148" s="94">
        <v>423.09413389999997</v>
      </c>
      <c r="J148" s="94">
        <v>155.18138310000001</v>
      </c>
      <c r="K148" s="94">
        <v>30.434342000000001</v>
      </c>
      <c r="L148" s="94">
        <v>129.12197760000001</v>
      </c>
      <c r="M148" s="10" t="str">
        <f>LOOKUP(B148,{0,1,5,30},{"-","**","*","-"})</f>
        <v>*</v>
      </c>
    </row>
    <row r="149" spans="1:13" ht="16.2" x14ac:dyDescent="0.3">
      <c r="A149" s="8" t="s">
        <v>234</v>
      </c>
      <c r="B149" s="67">
        <v>22</v>
      </c>
      <c r="C149" s="68">
        <v>9.6247945000000001</v>
      </c>
      <c r="D149" s="68">
        <v>704.87587499999995</v>
      </c>
      <c r="E149" s="68">
        <v>289.56199809999998</v>
      </c>
      <c r="F149" s="68">
        <v>44.3185164</v>
      </c>
      <c r="G149" s="68">
        <v>207.8722678</v>
      </c>
      <c r="H149" s="94">
        <v>9.6247945000000001</v>
      </c>
      <c r="I149" s="94">
        <v>704.87587499999995</v>
      </c>
      <c r="J149" s="94">
        <v>289.56199809999998</v>
      </c>
      <c r="K149" s="94">
        <v>44.3185164</v>
      </c>
      <c r="L149" s="94">
        <v>207.8722678</v>
      </c>
      <c r="M149" s="10" t="str">
        <f>LOOKUP(B149,{0,1,5,30},{"-","**","*","-"})</f>
        <v>*</v>
      </c>
    </row>
    <row r="150" spans="1:13" ht="16.2" x14ac:dyDescent="0.3">
      <c r="A150" s="8" t="s">
        <v>163</v>
      </c>
      <c r="B150" s="67">
        <v>0</v>
      </c>
      <c r="C150" s="68" t="s">
        <v>493</v>
      </c>
      <c r="D150" s="68" t="s">
        <v>493</v>
      </c>
      <c r="E150" s="68" t="s">
        <v>493</v>
      </c>
      <c r="F150" s="68" t="s">
        <v>493</v>
      </c>
      <c r="G150" s="68" t="s">
        <v>493</v>
      </c>
      <c r="H150" s="94" t="s">
        <v>493</v>
      </c>
      <c r="I150" s="94" t="s">
        <v>493</v>
      </c>
      <c r="J150" s="94" t="s">
        <v>493</v>
      </c>
      <c r="K150" s="94" t="s">
        <v>493</v>
      </c>
      <c r="L150" s="94" t="s">
        <v>493</v>
      </c>
      <c r="M150" s="10" t="str">
        <f>LOOKUP(B150,{0,1,5,30},{"-","**","*","-"})</f>
        <v>-</v>
      </c>
    </row>
    <row r="151" spans="1:13" ht="16.2" x14ac:dyDescent="0.3">
      <c r="A151" s="8" t="s">
        <v>235</v>
      </c>
      <c r="B151" s="67">
        <v>13</v>
      </c>
      <c r="C151" s="68">
        <v>7.1959999999999997</v>
      </c>
      <c r="D151" s="68">
        <v>478.94484</v>
      </c>
      <c r="E151" s="68">
        <v>80.676082899999997</v>
      </c>
      <c r="F151" s="68">
        <v>35.176293100000002</v>
      </c>
      <c r="G151" s="68">
        <v>126.82992849999999</v>
      </c>
      <c r="H151" s="94">
        <v>7.1959999999999997</v>
      </c>
      <c r="I151" s="94">
        <v>478.94484</v>
      </c>
      <c r="J151" s="94">
        <v>80.676082899999997</v>
      </c>
      <c r="K151" s="94">
        <v>35.176293100000002</v>
      </c>
      <c r="L151" s="94">
        <v>126.82992849999999</v>
      </c>
      <c r="M151" s="10" t="str">
        <f>LOOKUP(B151,{0,1,5,30},{"-","**","*","-"})</f>
        <v>*</v>
      </c>
    </row>
    <row r="152" spans="1:13" ht="16.2" x14ac:dyDescent="0.3">
      <c r="A152" s="8" t="s">
        <v>236</v>
      </c>
      <c r="B152" s="67">
        <v>1</v>
      </c>
      <c r="C152" s="68">
        <v>41.303342899999997</v>
      </c>
      <c r="D152" s="68">
        <v>41.303342899999997</v>
      </c>
      <c r="E152" s="68">
        <v>41.303342899999997</v>
      </c>
      <c r="F152" s="68" t="s">
        <v>493</v>
      </c>
      <c r="G152" s="68" t="s">
        <v>493</v>
      </c>
      <c r="H152" s="94">
        <v>41.303342899999997</v>
      </c>
      <c r="I152" s="94">
        <v>41.303342899999997</v>
      </c>
      <c r="J152" s="94">
        <v>41.303342899999997</v>
      </c>
      <c r="K152" s="94" t="s">
        <v>493</v>
      </c>
      <c r="L152" s="94" t="s">
        <v>493</v>
      </c>
      <c r="M152" s="10" t="str">
        <f>LOOKUP(B152,{0,1,5,30},{"-","**","*","-"})</f>
        <v>**</v>
      </c>
    </row>
    <row r="153" spans="1:13" ht="16.2" x14ac:dyDescent="0.3">
      <c r="A153" s="8" t="s">
        <v>167</v>
      </c>
      <c r="B153" s="67">
        <v>102</v>
      </c>
      <c r="C153" s="68">
        <v>11.905397600000001</v>
      </c>
      <c r="D153" s="68">
        <v>816.81040240000004</v>
      </c>
      <c r="E153" s="68">
        <v>194.70573999999999</v>
      </c>
      <c r="F153" s="68">
        <v>14.0593773</v>
      </c>
      <c r="G153" s="68">
        <v>141.99275069999999</v>
      </c>
      <c r="H153" s="94">
        <v>11.905397600000001</v>
      </c>
      <c r="I153" s="94">
        <v>816.81040240000004</v>
      </c>
      <c r="J153" s="94">
        <v>194.70573999999999</v>
      </c>
      <c r="K153" s="94">
        <v>14.0593773</v>
      </c>
      <c r="L153" s="94">
        <v>141.99275069999999</v>
      </c>
      <c r="M153" s="10" t="str">
        <f>LOOKUP(B153,{0,1,5,30},{"-","**","*","-"})</f>
        <v>-</v>
      </c>
    </row>
    <row r="154" spans="1:13" ht="16.2" x14ac:dyDescent="0.3">
      <c r="A154" s="9" t="s">
        <v>237</v>
      </c>
      <c r="B154" s="67">
        <v>23</v>
      </c>
      <c r="C154" s="68">
        <v>17.5</v>
      </c>
      <c r="D154" s="68">
        <v>478.94484</v>
      </c>
      <c r="E154" s="68">
        <v>257.73094780000002</v>
      </c>
      <c r="F154" s="68">
        <v>26.2860573</v>
      </c>
      <c r="G154" s="68">
        <v>126.06350209999999</v>
      </c>
      <c r="H154" s="94">
        <v>17.5</v>
      </c>
      <c r="I154" s="94">
        <v>478.94484</v>
      </c>
      <c r="J154" s="94">
        <v>257.73094780000002</v>
      </c>
      <c r="K154" s="94">
        <v>26.2860573</v>
      </c>
      <c r="L154" s="94">
        <v>126.06350209999999</v>
      </c>
      <c r="M154" s="10" t="str">
        <f>LOOKUP(B154,{0,1,5,30},{"-","**","*","-"})</f>
        <v>*</v>
      </c>
    </row>
    <row r="155" spans="1:13" ht="16.2" x14ac:dyDescent="0.3">
      <c r="A155" s="8" t="s">
        <v>170</v>
      </c>
      <c r="B155" s="67">
        <v>18</v>
      </c>
      <c r="C155" s="68">
        <v>56.430021699999998</v>
      </c>
      <c r="D155" s="68">
        <v>643.68845999999996</v>
      </c>
      <c r="E155" s="68">
        <v>262.13930620000002</v>
      </c>
      <c r="F155" s="68">
        <v>46.743744800000002</v>
      </c>
      <c r="G155" s="68">
        <v>198.31691369999999</v>
      </c>
      <c r="H155" s="94">
        <v>56.430021699999998</v>
      </c>
      <c r="I155" s="94">
        <v>643.68845999999996</v>
      </c>
      <c r="J155" s="94">
        <v>262.13930620000002</v>
      </c>
      <c r="K155" s="94">
        <v>46.743744800000002</v>
      </c>
      <c r="L155" s="94">
        <v>198.31691369999999</v>
      </c>
      <c r="M155" s="10" t="str">
        <f>LOOKUP(B155,{0,1,5,30},{"-","**","*","-"})</f>
        <v>*</v>
      </c>
    </row>
    <row r="156" spans="1:13" ht="16.2" x14ac:dyDescent="0.3">
      <c r="A156" s="8" t="s">
        <v>172</v>
      </c>
      <c r="B156" s="67">
        <v>35</v>
      </c>
      <c r="C156" s="68">
        <v>55.305762799999997</v>
      </c>
      <c r="D156" s="68">
        <v>500.1446072</v>
      </c>
      <c r="E156" s="68">
        <v>149.6239209</v>
      </c>
      <c r="F156" s="68">
        <v>16.799675400000002</v>
      </c>
      <c r="G156" s="68">
        <v>99.388219899999996</v>
      </c>
      <c r="H156" s="94">
        <v>55.305762799999997</v>
      </c>
      <c r="I156" s="94">
        <v>500.1446072</v>
      </c>
      <c r="J156" s="94">
        <v>149.6239209</v>
      </c>
      <c r="K156" s="94">
        <v>16.799675400000002</v>
      </c>
      <c r="L156" s="94">
        <v>99.388219899999996</v>
      </c>
      <c r="M156" s="10" t="str">
        <f>LOOKUP(B156,{0,1,5,30},{"-","**","*","-"})</f>
        <v>-</v>
      </c>
    </row>
    <row r="157" spans="1:13" ht="16.2" x14ac:dyDescent="0.3">
      <c r="A157" s="8" t="s">
        <v>238</v>
      </c>
      <c r="B157" s="67">
        <v>9</v>
      </c>
      <c r="C157" s="68">
        <v>37.911942600000003</v>
      </c>
      <c r="D157" s="68">
        <v>490.31521609999999</v>
      </c>
      <c r="E157" s="68">
        <v>137.45934099999999</v>
      </c>
      <c r="F157" s="68">
        <v>46.597685599999998</v>
      </c>
      <c r="G157" s="68">
        <v>139.79305669999999</v>
      </c>
      <c r="H157" s="94">
        <v>37.911942600000003</v>
      </c>
      <c r="I157" s="94">
        <v>490.31521609999999</v>
      </c>
      <c r="J157" s="94">
        <v>137.45934099999999</v>
      </c>
      <c r="K157" s="94">
        <v>46.597685599999998</v>
      </c>
      <c r="L157" s="94">
        <v>139.79305669999999</v>
      </c>
      <c r="M157" s="10" t="str">
        <f>LOOKUP(B157,{0,1,5,30},{"-","**","*","-"})</f>
        <v>*</v>
      </c>
    </row>
    <row r="158" spans="1:13" ht="16.2" x14ac:dyDescent="0.3">
      <c r="A158" s="8" t="s">
        <v>175</v>
      </c>
      <c r="B158" s="67">
        <v>10</v>
      </c>
      <c r="C158" s="68">
        <v>29.9315134</v>
      </c>
      <c r="D158" s="68">
        <v>412.42123850000002</v>
      </c>
      <c r="E158" s="68">
        <v>203.2048546</v>
      </c>
      <c r="F158" s="68">
        <v>37.231273799999997</v>
      </c>
      <c r="G158" s="68">
        <v>117.7356253</v>
      </c>
      <c r="H158" s="94">
        <v>29.9315134</v>
      </c>
      <c r="I158" s="94">
        <v>412.42123850000002</v>
      </c>
      <c r="J158" s="94">
        <v>203.2048546</v>
      </c>
      <c r="K158" s="94">
        <v>37.231273799999997</v>
      </c>
      <c r="L158" s="94">
        <v>117.7356253</v>
      </c>
      <c r="M158" s="10" t="str">
        <f>LOOKUP(B158,{0,1,5,30},{"-","**","*","-"})</f>
        <v>*</v>
      </c>
    </row>
    <row r="159" spans="1:13" ht="16.2" x14ac:dyDescent="0.3">
      <c r="A159" s="8" t="s">
        <v>177</v>
      </c>
      <c r="B159" s="67">
        <v>25</v>
      </c>
      <c r="C159" s="68">
        <v>6.8393410000000001</v>
      </c>
      <c r="D159" s="68">
        <v>648.90150000000006</v>
      </c>
      <c r="E159" s="68">
        <v>204.0600163</v>
      </c>
      <c r="F159" s="68">
        <v>36.4779816</v>
      </c>
      <c r="G159" s="68">
        <v>182.38990799999999</v>
      </c>
      <c r="H159" s="94">
        <v>6.8393410000000001</v>
      </c>
      <c r="I159" s="94">
        <v>648.90150000000006</v>
      </c>
      <c r="J159" s="94">
        <v>204.0600163</v>
      </c>
      <c r="K159" s="94">
        <v>36.4779816</v>
      </c>
      <c r="L159" s="94">
        <v>182.38990799999999</v>
      </c>
      <c r="M159" s="10" t="str">
        <f>LOOKUP(B159,{0,1,5,30},{"-","**","*","-"})</f>
        <v>*</v>
      </c>
    </row>
    <row r="160" spans="1:13" ht="16.2" x14ac:dyDescent="0.3">
      <c r="A160" s="9" t="s">
        <v>239</v>
      </c>
      <c r="B160" s="67">
        <v>168</v>
      </c>
      <c r="C160" s="68">
        <v>6.6254400000000002</v>
      </c>
      <c r="D160" s="68">
        <v>1091.4000000000001</v>
      </c>
      <c r="E160" s="68">
        <v>216.36474820000001</v>
      </c>
      <c r="F160" s="68">
        <v>14.354144399999999</v>
      </c>
      <c r="G160" s="68">
        <v>186.05097620000001</v>
      </c>
      <c r="H160" s="94">
        <v>6.6254400000000002</v>
      </c>
      <c r="I160" s="94">
        <v>1091.4000000000001</v>
      </c>
      <c r="J160" s="94">
        <v>216.36474820000001</v>
      </c>
      <c r="K160" s="94">
        <v>14.354144399999999</v>
      </c>
      <c r="L160" s="94">
        <v>186.05097620000001</v>
      </c>
      <c r="M160" s="10" t="str">
        <f>LOOKUP(B160,{0,1,5,30},{"-","**","*","-"})</f>
        <v>-</v>
      </c>
    </row>
    <row r="161" spans="1:13" ht="16.2" x14ac:dyDescent="0.3">
      <c r="A161" s="8" t="s">
        <v>240</v>
      </c>
      <c r="B161" s="67">
        <v>0</v>
      </c>
      <c r="C161" s="68" t="s">
        <v>493</v>
      </c>
      <c r="D161" s="68" t="s">
        <v>493</v>
      </c>
      <c r="E161" s="68" t="s">
        <v>493</v>
      </c>
      <c r="F161" s="68" t="s">
        <v>493</v>
      </c>
      <c r="G161" s="68" t="s">
        <v>493</v>
      </c>
      <c r="H161" s="94" t="s">
        <v>493</v>
      </c>
      <c r="I161" s="94" t="s">
        <v>493</v>
      </c>
      <c r="J161" s="94" t="s">
        <v>493</v>
      </c>
      <c r="K161" s="94" t="s">
        <v>493</v>
      </c>
      <c r="L161" s="94" t="s">
        <v>493</v>
      </c>
      <c r="M161" s="10" t="str">
        <f>LOOKUP(B161,{0,1,5,30},{"-","**","*","-"})</f>
        <v>-</v>
      </c>
    </row>
    <row r="162" spans="1:13" ht="16.2" x14ac:dyDescent="0.3">
      <c r="A162" s="9" t="s">
        <v>241</v>
      </c>
      <c r="B162" s="67">
        <v>0</v>
      </c>
      <c r="C162" s="68" t="s">
        <v>493</v>
      </c>
      <c r="D162" s="68" t="s">
        <v>493</v>
      </c>
      <c r="E162" s="68" t="s">
        <v>493</v>
      </c>
      <c r="F162" s="68" t="s">
        <v>493</v>
      </c>
      <c r="G162" s="68" t="s">
        <v>493</v>
      </c>
      <c r="H162" s="94" t="s">
        <v>493</v>
      </c>
      <c r="I162" s="94" t="s">
        <v>493</v>
      </c>
      <c r="J162" s="94" t="s">
        <v>493</v>
      </c>
      <c r="K162" s="94" t="s">
        <v>493</v>
      </c>
      <c r="L162" s="94" t="s">
        <v>493</v>
      </c>
      <c r="M162" s="10" t="str">
        <f>LOOKUP(B162,{0,1,5,30},{"-","**","*","-"})</f>
        <v>-</v>
      </c>
    </row>
    <row r="163" spans="1:13" ht="16.2" x14ac:dyDescent="0.3">
      <c r="A163" s="8" t="s">
        <v>242</v>
      </c>
      <c r="B163" s="67">
        <v>233</v>
      </c>
      <c r="C163" s="68">
        <v>9.51515E-4</v>
      </c>
      <c r="D163" s="68">
        <v>35.784582899999997</v>
      </c>
      <c r="E163" s="68">
        <v>1.0762833999999999</v>
      </c>
      <c r="F163" s="68">
        <v>0.20267650000000001</v>
      </c>
      <c r="G163" s="68">
        <v>3.0937231999999999</v>
      </c>
      <c r="H163" s="94">
        <v>9.51515E-4</v>
      </c>
      <c r="I163" s="94">
        <v>35.784582899999997</v>
      </c>
      <c r="J163" s="94">
        <v>1.0762833999999999</v>
      </c>
      <c r="K163" s="94">
        <v>0.20267650000000001</v>
      </c>
      <c r="L163" s="94">
        <v>3.0937231999999999</v>
      </c>
      <c r="M163" s="10" t="str">
        <f>LOOKUP(B163,{0,1,5,30},{"-","**","*","-"})</f>
        <v>-</v>
      </c>
    </row>
    <row r="164" spans="1:13" ht="16.2" x14ac:dyDescent="0.3">
      <c r="A164" s="9" t="s">
        <v>243</v>
      </c>
      <c r="B164" s="67">
        <v>0</v>
      </c>
      <c r="C164" s="68" t="s">
        <v>493</v>
      </c>
      <c r="D164" s="68" t="s">
        <v>493</v>
      </c>
      <c r="E164" s="68" t="s">
        <v>493</v>
      </c>
      <c r="F164" s="68" t="s">
        <v>493</v>
      </c>
      <c r="G164" s="68" t="s">
        <v>493</v>
      </c>
      <c r="H164" s="94" t="s">
        <v>493</v>
      </c>
      <c r="I164" s="94" t="s">
        <v>493</v>
      </c>
      <c r="J164" s="94" t="s">
        <v>493</v>
      </c>
      <c r="K164" s="94" t="s">
        <v>493</v>
      </c>
      <c r="L164" s="94" t="s">
        <v>493</v>
      </c>
      <c r="M164" s="10" t="str">
        <f>LOOKUP(B164,{0,1,5,30},{"-","**","*","-"})</f>
        <v>-</v>
      </c>
    </row>
    <row r="165" spans="1:13" ht="16.2" x14ac:dyDescent="0.3">
      <c r="A165" s="9" t="s">
        <v>244</v>
      </c>
      <c r="B165" s="67">
        <v>0</v>
      </c>
      <c r="C165" s="68" t="s">
        <v>493</v>
      </c>
      <c r="D165" s="68" t="s">
        <v>493</v>
      </c>
      <c r="E165" s="68" t="s">
        <v>493</v>
      </c>
      <c r="F165" s="68" t="s">
        <v>493</v>
      </c>
      <c r="G165" s="68" t="s">
        <v>493</v>
      </c>
      <c r="H165" s="94" t="s">
        <v>493</v>
      </c>
      <c r="I165" s="94" t="s">
        <v>493</v>
      </c>
      <c r="J165" s="94" t="s">
        <v>493</v>
      </c>
      <c r="K165" s="94" t="s">
        <v>493</v>
      </c>
      <c r="L165" s="94" t="s">
        <v>493</v>
      </c>
      <c r="M165" s="10" t="str">
        <f>LOOKUP(B165,{0,1,5,30},{"-","**","*","-"})</f>
        <v>-</v>
      </c>
    </row>
    <row r="166" spans="1:13" ht="16.2" x14ac:dyDescent="0.3">
      <c r="A166" s="8" t="s">
        <v>245</v>
      </c>
      <c r="B166" s="67">
        <v>0</v>
      </c>
      <c r="C166" s="68" t="s">
        <v>493</v>
      </c>
      <c r="D166" s="68" t="s">
        <v>493</v>
      </c>
      <c r="E166" s="68" t="s">
        <v>493</v>
      </c>
      <c r="F166" s="68" t="s">
        <v>493</v>
      </c>
      <c r="G166" s="68" t="s">
        <v>493</v>
      </c>
      <c r="H166" s="94" t="s">
        <v>493</v>
      </c>
      <c r="I166" s="94" t="s">
        <v>493</v>
      </c>
      <c r="J166" s="94" t="s">
        <v>493</v>
      </c>
      <c r="K166" s="94" t="s">
        <v>493</v>
      </c>
      <c r="L166" s="94" t="s">
        <v>493</v>
      </c>
      <c r="M166" s="10" t="str">
        <f>LOOKUP(B166,{0,1,5,30},{"-","**","*","-"})</f>
        <v>-</v>
      </c>
    </row>
    <row r="167" spans="1:13" ht="16.2" x14ac:dyDescent="0.3">
      <c r="A167" s="8" t="s">
        <v>246</v>
      </c>
      <c r="B167" s="67">
        <v>439</v>
      </c>
      <c r="C167" s="68">
        <v>1.1609999999999999E-3</v>
      </c>
      <c r="D167" s="68">
        <v>17.2277688</v>
      </c>
      <c r="E167" s="68">
        <v>1.9432666000000001</v>
      </c>
      <c r="F167" s="68">
        <v>0.1112349</v>
      </c>
      <c r="G167" s="68">
        <v>2.3306309000000001</v>
      </c>
      <c r="H167" s="94">
        <v>1.1609999999999999E-3</v>
      </c>
      <c r="I167" s="94">
        <v>17.2277688</v>
      </c>
      <c r="J167" s="94">
        <v>1.9432666000000001</v>
      </c>
      <c r="K167" s="94">
        <v>0.1112349</v>
      </c>
      <c r="L167" s="94">
        <v>2.3306309000000001</v>
      </c>
      <c r="M167" s="10" t="str">
        <f>LOOKUP(B167,{0,1,5,30},{"-","**","*","-"})</f>
        <v>-</v>
      </c>
    </row>
    <row r="168" spans="1:13" ht="16.2" x14ac:dyDescent="0.3">
      <c r="A168" s="8" t="s">
        <v>247</v>
      </c>
      <c r="B168" s="67">
        <v>376</v>
      </c>
      <c r="C168" s="68">
        <v>1.1733E-3</v>
      </c>
      <c r="D168" s="68">
        <v>4.2374577999999996</v>
      </c>
      <c r="E168" s="68">
        <v>0.4414459</v>
      </c>
      <c r="F168" s="68">
        <v>2.87794E-2</v>
      </c>
      <c r="G168" s="68">
        <v>0.55805260000000001</v>
      </c>
      <c r="H168" s="94">
        <v>1.1733E-3</v>
      </c>
      <c r="I168" s="94">
        <v>4.2374577999999996</v>
      </c>
      <c r="J168" s="94">
        <v>0.4414459</v>
      </c>
      <c r="K168" s="94">
        <v>2.87794E-2</v>
      </c>
      <c r="L168" s="94">
        <v>0.55805260000000001</v>
      </c>
      <c r="M168" s="10" t="str">
        <f>LOOKUP(B168,{0,1,5,30},{"-","**","*","-"})</f>
        <v>-</v>
      </c>
    </row>
    <row r="169" spans="1:13" ht="16.2" x14ac:dyDescent="0.3">
      <c r="A169" s="8" t="s">
        <v>248</v>
      </c>
      <c r="B169" s="67">
        <v>393</v>
      </c>
      <c r="C169" s="68">
        <v>9.6423799999999997E-4</v>
      </c>
      <c r="D169" s="68">
        <v>64.238423800000007</v>
      </c>
      <c r="E169" s="68">
        <v>5.1067168000000001</v>
      </c>
      <c r="F169" s="68">
        <v>0.35515859999999999</v>
      </c>
      <c r="G169" s="68">
        <v>7.0407446</v>
      </c>
      <c r="H169" s="94">
        <v>9.6423799999999997E-4</v>
      </c>
      <c r="I169" s="94">
        <v>64.238423800000007</v>
      </c>
      <c r="J169" s="94">
        <v>5.1067168000000001</v>
      </c>
      <c r="K169" s="94">
        <v>0.35515859999999999</v>
      </c>
      <c r="L169" s="94">
        <v>7.0407446</v>
      </c>
      <c r="M169" s="10" t="str">
        <f>LOOKUP(B169,{0,1,5,30},{"-","**","*","-"})</f>
        <v>-</v>
      </c>
    </row>
    <row r="170" spans="1:13" ht="16.2" x14ac:dyDescent="0.3">
      <c r="A170" s="8" t="s">
        <v>249</v>
      </c>
      <c r="B170" s="67">
        <v>188</v>
      </c>
      <c r="C170" s="68">
        <v>3.3067000000000001E-3</v>
      </c>
      <c r="D170" s="68">
        <v>32.430423300000001</v>
      </c>
      <c r="E170" s="68">
        <v>3.0172767999999999</v>
      </c>
      <c r="F170" s="68">
        <v>0.36498930000000002</v>
      </c>
      <c r="G170" s="68">
        <v>5.0044817999999998</v>
      </c>
      <c r="H170" s="94">
        <v>3.3067000000000001E-3</v>
      </c>
      <c r="I170" s="94">
        <v>32.430423300000001</v>
      </c>
      <c r="J170" s="94">
        <v>3.0172767999999999</v>
      </c>
      <c r="K170" s="94">
        <v>0.36498930000000002</v>
      </c>
      <c r="L170" s="94">
        <v>5.0044817999999998</v>
      </c>
      <c r="M170" s="10" t="str">
        <f>LOOKUP(B170,{0,1,5,30},{"-","**","*","-"})</f>
        <v>-</v>
      </c>
    </row>
    <row r="171" spans="1:13" ht="16.2" x14ac:dyDescent="0.3">
      <c r="A171" s="9" t="s">
        <v>250</v>
      </c>
      <c r="B171" s="67">
        <v>343</v>
      </c>
      <c r="C171" s="68">
        <v>2.52802E-4</v>
      </c>
      <c r="D171" s="68">
        <v>111.3945767</v>
      </c>
      <c r="E171" s="68">
        <v>6.5664625000000001</v>
      </c>
      <c r="F171" s="68">
        <v>0.75318459999999998</v>
      </c>
      <c r="G171" s="68">
        <v>13.949173800000001</v>
      </c>
      <c r="H171" s="94">
        <v>2.52802E-4</v>
      </c>
      <c r="I171" s="94">
        <v>111.3945767</v>
      </c>
      <c r="J171" s="94">
        <v>6.5664625000000001</v>
      </c>
      <c r="K171" s="94">
        <v>0.75318459999999998</v>
      </c>
      <c r="L171" s="94">
        <v>13.949173800000001</v>
      </c>
      <c r="M171" s="10" t="str">
        <f>LOOKUP(B171,{0,1,5,30},{"-","**","*","-"})</f>
        <v>-</v>
      </c>
    </row>
    <row r="172" spans="1:13" ht="16.2" x14ac:dyDescent="0.3">
      <c r="A172" s="8" t="s">
        <v>251</v>
      </c>
      <c r="B172" s="67">
        <v>66</v>
      </c>
      <c r="C172" s="68">
        <v>1.0715E-3</v>
      </c>
      <c r="D172" s="68">
        <v>16.502103699999999</v>
      </c>
      <c r="E172" s="68">
        <v>1.4029437</v>
      </c>
      <c r="F172" s="68">
        <v>0.34316469999999999</v>
      </c>
      <c r="G172" s="68">
        <v>2.7878834000000001</v>
      </c>
      <c r="H172" s="94">
        <v>1.0715E-3</v>
      </c>
      <c r="I172" s="94">
        <v>16.502103699999999</v>
      </c>
      <c r="J172" s="94">
        <v>1.4029437</v>
      </c>
      <c r="K172" s="94">
        <v>0.34316469999999999</v>
      </c>
      <c r="L172" s="94">
        <v>2.7878834000000001</v>
      </c>
      <c r="M172" s="10" t="str">
        <f>LOOKUP(B172,{0,1,5,30},{"-","**","*","-"})</f>
        <v>-</v>
      </c>
    </row>
    <row r="173" spans="1:13" ht="16.2" x14ac:dyDescent="0.3">
      <c r="A173" s="8" t="s">
        <v>252</v>
      </c>
      <c r="B173" s="67">
        <v>127</v>
      </c>
      <c r="C173" s="68">
        <v>1.18387E-4</v>
      </c>
      <c r="D173" s="68">
        <v>13.229820200000001</v>
      </c>
      <c r="E173" s="68">
        <v>0.77937809999999996</v>
      </c>
      <c r="F173" s="68">
        <v>0.1393297</v>
      </c>
      <c r="G173" s="68">
        <v>1.570166</v>
      </c>
      <c r="H173" s="94">
        <v>1.18387E-4</v>
      </c>
      <c r="I173" s="94">
        <v>13.229820200000001</v>
      </c>
      <c r="J173" s="94">
        <v>0.77937809999999996</v>
      </c>
      <c r="K173" s="94">
        <v>0.1393297</v>
      </c>
      <c r="L173" s="94">
        <v>1.570166</v>
      </c>
      <c r="M173" s="10" t="str">
        <f>LOOKUP(B173,{0,1,5,30},{"-","**","*","-"})</f>
        <v>-</v>
      </c>
    </row>
    <row r="174" spans="1:13" ht="16.2" x14ac:dyDescent="0.3">
      <c r="A174" s="8" t="s">
        <v>253</v>
      </c>
      <c r="B174" s="67">
        <v>5</v>
      </c>
      <c r="C174" s="68">
        <v>2.5355699999999998E-2</v>
      </c>
      <c r="D174" s="68">
        <v>4.1570919000000002</v>
      </c>
      <c r="E174" s="68">
        <v>1.1102270000000001</v>
      </c>
      <c r="F174" s="68">
        <v>0.77433430000000003</v>
      </c>
      <c r="G174" s="68">
        <v>1.7314641</v>
      </c>
      <c r="H174" s="94">
        <v>2.5355699999999998E-2</v>
      </c>
      <c r="I174" s="94">
        <v>4.1570919000000002</v>
      </c>
      <c r="J174" s="94">
        <v>1.1102270000000001</v>
      </c>
      <c r="K174" s="94">
        <v>0.77433430000000003</v>
      </c>
      <c r="L174" s="94">
        <v>1.7314641</v>
      </c>
      <c r="M174" s="10" t="str">
        <f>LOOKUP(B174,{0,1,5,30},{"-","**","*","-"})</f>
        <v>*</v>
      </c>
    </row>
    <row r="175" spans="1:13" ht="16.2" x14ac:dyDescent="0.3">
      <c r="A175" s="8" t="s">
        <v>254</v>
      </c>
      <c r="B175" s="67">
        <v>309</v>
      </c>
      <c r="C175" s="68">
        <v>3.9205099999999998E-4</v>
      </c>
      <c r="D175" s="68">
        <v>15.426107</v>
      </c>
      <c r="E175" s="68">
        <v>0.2964503</v>
      </c>
      <c r="F175" s="68">
        <v>6.9534499999999999E-2</v>
      </c>
      <c r="G175" s="68">
        <v>1.2223044000000001</v>
      </c>
      <c r="H175" s="94">
        <v>3.9205099999999998E-4</v>
      </c>
      <c r="I175" s="94">
        <v>15.426107</v>
      </c>
      <c r="J175" s="94">
        <v>0.2964503</v>
      </c>
      <c r="K175" s="94">
        <v>6.9534499999999999E-2</v>
      </c>
      <c r="L175" s="94">
        <v>1.2223044000000001</v>
      </c>
      <c r="M175" s="10" t="str">
        <f>LOOKUP(B175,{0,1,5,30},{"-","**","*","-"})</f>
        <v>-</v>
      </c>
    </row>
    <row r="176" spans="1:13" ht="16.2" x14ac:dyDescent="0.3">
      <c r="A176" s="8" t="s">
        <v>255</v>
      </c>
      <c r="B176" s="67">
        <v>133</v>
      </c>
      <c r="C176" s="68">
        <v>4.2808599999999999E-4</v>
      </c>
      <c r="D176" s="68">
        <v>11.4555921</v>
      </c>
      <c r="E176" s="68">
        <v>0.25503140000000002</v>
      </c>
      <c r="F176" s="68">
        <v>0.1219025</v>
      </c>
      <c r="G176" s="68">
        <v>1.4058477</v>
      </c>
      <c r="H176" s="94">
        <v>4.2808599999999999E-4</v>
      </c>
      <c r="I176" s="94">
        <v>11.4555921</v>
      </c>
      <c r="J176" s="94">
        <v>0.25503140000000002</v>
      </c>
      <c r="K176" s="94">
        <v>0.1219025</v>
      </c>
      <c r="L176" s="94">
        <v>1.4058477</v>
      </c>
      <c r="M176" s="10" t="str">
        <f>LOOKUP(B176,{0,1,5,30},{"-","**","*","-"})</f>
        <v>-</v>
      </c>
    </row>
    <row r="177" spans="1:13" ht="16.2" x14ac:dyDescent="0.3">
      <c r="A177" s="8" t="s">
        <v>256</v>
      </c>
      <c r="B177" s="67">
        <v>23</v>
      </c>
      <c r="C177" s="68">
        <v>1.7343E-3</v>
      </c>
      <c r="D177" s="68">
        <v>3.1319499999999998</v>
      </c>
      <c r="E177" s="68">
        <v>0.7075631</v>
      </c>
      <c r="F177" s="68">
        <v>0.18415319999999999</v>
      </c>
      <c r="G177" s="68">
        <v>0.8831677</v>
      </c>
      <c r="H177" s="94">
        <v>1.7343E-3</v>
      </c>
      <c r="I177" s="94">
        <v>3.1319499999999998</v>
      </c>
      <c r="J177" s="94">
        <v>0.7075631</v>
      </c>
      <c r="K177" s="94">
        <v>0.18415319999999999</v>
      </c>
      <c r="L177" s="94">
        <v>0.8831677</v>
      </c>
      <c r="M177" s="10" t="str">
        <f>LOOKUP(B177,{0,1,5,30},{"-","**","*","-"})</f>
        <v>*</v>
      </c>
    </row>
    <row r="178" spans="1:13" ht="16.2" x14ac:dyDescent="0.3">
      <c r="A178" s="8" t="s">
        <v>257</v>
      </c>
      <c r="B178" s="67">
        <v>116</v>
      </c>
      <c r="C178" s="68">
        <v>4.6734999999999999E-5</v>
      </c>
      <c r="D178" s="68">
        <v>2.4532657000000002</v>
      </c>
      <c r="E178" s="68">
        <v>0.20472960000000001</v>
      </c>
      <c r="F178" s="68">
        <v>3.7229499999999999E-2</v>
      </c>
      <c r="G178" s="68">
        <v>0.40097389999999999</v>
      </c>
      <c r="H178" s="94">
        <v>4.6734999999999999E-5</v>
      </c>
      <c r="I178" s="94">
        <v>2.4532657000000002</v>
      </c>
      <c r="J178" s="94">
        <v>0.20472960000000001</v>
      </c>
      <c r="K178" s="94">
        <v>3.7229499999999999E-2</v>
      </c>
      <c r="L178" s="94">
        <v>0.40097389999999999</v>
      </c>
      <c r="M178" s="10" t="str">
        <f>LOOKUP(B178,{0,1,5,30},{"-","**","*","-"})</f>
        <v>-</v>
      </c>
    </row>
    <row r="179" spans="1:13" ht="16.2" x14ac:dyDescent="0.3">
      <c r="A179" s="8" t="s">
        <v>258</v>
      </c>
      <c r="B179" s="67">
        <v>78</v>
      </c>
      <c r="C179" s="68">
        <v>3.7913000000000001E-3</v>
      </c>
      <c r="D179" s="68">
        <v>47.751510400000001</v>
      </c>
      <c r="E179" s="68">
        <v>8.0902647999999999</v>
      </c>
      <c r="F179" s="68">
        <v>1.3845480999999999</v>
      </c>
      <c r="G179" s="68">
        <v>12.227997800000001</v>
      </c>
      <c r="H179" s="94">
        <v>3.7913000000000001E-3</v>
      </c>
      <c r="I179" s="94">
        <v>47.751510400000001</v>
      </c>
      <c r="J179" s="94">
        <v>8.0902647999999999</v>
      </c>
      <c r="K179" s="94">
        <v>1.3845480999999999</v>
      </c>
      <c r="L179" s="94">
        <v>12.227997800000001</v>
      </c>
      <c r="M179" s="10" t="str">
        <f>LOOKUP(B179,{0,1,5,30},{"-","**","*","-"})</f>
        <v>-</v>
      </c>
    </row>
    <row r="180" spans="1:13" ht="16.2" x14ac:dyDescent="0.3">
      <c r="A180" s="8" t="s">
        <v>259</v>
      </c>
      <c r="B180" s="67">
        <v>23</v>
      </c>
      <c r="C180" s="68">
        <v>23.717496100000002</v>
      </c>
      <c r="D180" s="68">
        <v>326.89626420000002</v>
      </c>
      <c r="E180" s="68">
        <v>86.822850900000006</v>
      </c>
      <c r="F180" s="68">
        <v>14.1642353</v>
      </c>
      <c r="G180" s="68">
        <v>67.929286300000001</v>
      </c>
      <c r="H180" s="94">
        <v>36.343262899999999</v>
      </c>
      <c r="I180" s="94">
        <v>326.89626420000002</v>
      </c>
      <c r="J180" s="94">
        <v>88.163404999999997</v>
      </c>
      <c r="K180" s="94">
        <v>13.954644</v>
      </c>
      <c r="L180" s="94">
        <v>66.924121600000007</v>
      </c>
      <c r="M180" s="10" t="str">
        <f>LOOKUP(B180,{0,1,5,30},{"-","**","*","-"})</f>
        <v>*</v>
      </c>
    </row>
    <row r="181" spans="1:13" ht="16.2" x14ac:dyDescent="0.3">
      <c r="A181" s="8" t="s">
        <v>260</v>
      </c>
      <c r="B181" s="67">
        <v>0</v>
      </c>
      <c r="C181" s="68" t="s">
        <v>493</v>
      </c>
      <c r="D181" s="68" t="s">
        <v>493</v>
      </c>
      <c r="E181" s="68" t="s">
        <v>493</v>
      </c>
      <c r="F181" s="68" t="s">
        <v>493</v>
      </c>
      <c r="G181" s="68" t="s">
        <v>493</v>
      </c>
      <c r="H181" s="94" t="s">
        <v>493</v>
      </c>
      <c r="I181" s="94" t="s">
        <v>493</v>
      </c>
      <c r="J181" s="94" t="s">
        <v>493</v>
      </c>
      <c r="K181" s="94" t="s">
        <v>493</v>
      </c>
      <c r="L181" s="94" t="s">
        <v>493</v>
      </c>
      <c r="M181" s="10" t="str">
        <f>LOOKUP(B181,{0,1,5,30},{"-","**","*","-"})</f>
        <v>-</v>
      </c>
    </row>
    <row r="182" spans="1:13" ht="16.2" x14ac:dyDescent="0.3">
      <c r="A182" s="8" t="s">
        <v>261</v>
      </c>
      <c r="B182" s="67">
        <v>5</v>
      </c>
      <c r="C182" s="68">
        <v>42.2</v>
      </c>
      <c r="D182" s="68">
        <v>182.89745919999999</v>
      </c>
      <c r="E182" s="68">
        <v>104.1637848</v>
      </c>
      <c r="F182" s="68">
        <v>22.521599699999999</v>
      </c>
      <c r="G182" s="68">
        <v>50.359828</v>
      </c>
      <c r="H182" s="94">
        <v>42.2</v>
      </c>
      <c r="I182" s="94">
        <v>182.89745919999999</v>
      </c>
      <c r="J182" s="94">
        <v>104.1637848</v>
      </c>
      <c r="K182" s="94">
        <v>22.521599699999999</v>
      </c>
      <c r="L182" s="94">
        <v>50.359828</v>
      </c>
      <c r="M182" s="10" t="str">
        <f>LOOKUP(B182,{0,1,5,30},{"-","**","*","-"})</f>
        <v>*</v>
      </c>
    </row>
    <row r="183" spans="1:13" ht="16.2" x14ac:dyDescent="0.3">
      <c r="A183" s="8" t="s">
        <v>262</v>
      </c>
      <c r="B183" s="67">
        <v>9</v>
      </c>
      <c r="C183" s="68">
        <v>10.150842000000001</v>
      </c>
      <c r="D183" s="68">
        <v>153.05682340000001</v>
      </c>
      <c r="E183" s="68">
        <v>53.385531200000003</v>
      </c>
      <c r="F183" s="68">
        <v>16.938996700000001</v>
      </c>
      <c r="G183" s="68">
        <v>50.816990199999999</v>
      </c>
      <c r="H183" s="94">
        <v>10.150842000000001</v>
      </c>
      <c r="I183" s="94">
        <v>153.05682340000001</v>
      </c>
      <c r="J183" s="94">
        <v>53.385531200000003</v>
      </c>
      <c r="K183" s="94">
        <v>16.938996700000001</v>
      </c>
      <c r="L183" s="94">
        <v>50.816990199999999</v>
      </c>
      <c r="M183" s="10" t="str">
        <f>LOOKUP(B183,{0,1,5,30},{"-","**","*","-"})</f>
        <v>*</v>
      </c>
    </row>
    <row r="184" spans="1:13" ht="16.2" x14ac:dyDescent="0.3">
      <c r="A184" s="8" t="s">
        <v>263</v>
      </c>
      <c r="B184" s="67">
        <v>2</v>
      </c>
      <c r="C184" s="68">
        <v>76.940340300000003</v>
      </c>
      <c r="D184" s="68">
        <v>317.55685110000002</v>
      </c>
      <c r="E184" s="68">
        <v>197.24859570000001</v>
      </c>
      <c r="F184" s="68">
        <v>120.30825539999999</v>
      </c>
      <c r="G184" s="68">
        <v>170.14156650000001</v>
      </c>
      <c r="H184" s="94">
        <v>76.940340300000003</v>
      </c>
      <c r="I184" s="94">
        <v>317.55685110000002</v>
      </c>
      <c r="J184" s="94">
        <v>197.24859570000001</v>
      </c>
      <c r="K184" s="94">
        <v>120.30825539999999</v>
      </c>
      <c r="L184" s="94">
        <v>170.14156650000001</v>
      </c>
      <c r="M184" s="10" t="str">
        <f>LOOKUP(B184,{0,1,5,30},{"-","**","*","-"})</f>
        <v>**</v>
      </c>
    </row>
    <row r="185" spans="1:13" ht="16.2" x14ac:dyDescent="0.3">
      <c r="A185" s="9" t="s">
        <v>264</v>
      </c>
      <c r="B185" s="67">
        <v>2</v>
      </c>
      <c r="C185" s="68">
        <v>18.4507431</v>
      </c>
      <c r="D185" s="68">
        <v>33.202592799999998</v>
      </c>
      <c r="E185" s="68">
        <v>25.826668000000002</v>
      </c>
      <c r="F185" s="68">
        <v>7.3759247999999999</v>
      </c>
      <c r="G185" s="68">
        <v>10.4311329</v>
      </c>
      <c r="H185" s="94">
        <v>18.4507431</v>
      </c>
      <c r="I185" s="94">
        <v>33.202592799999998</v>
      </c>
      <c r="J185" s="94">
        <v>25.826668000000002</v>
      </c>
      <c r="K185" s="94">
        <v>7.3759247999999999</v>
      </c>
      <c r="L185" s="94">
        <v>10.4311329</v>
      </c>
      <c r="M185" s="10" t="str">
        <f>LOOKUP(B185,{0,1,5,30},{"-","**","*","-"})</f>
        <v>**</v>
      </c>
    </row>
    <row r="186" spans="1:13" ht="16.2" x14ac:dyDescent="0.3">
      <c r="A186" s="8" t="s">
        <v>265</v>
      </c>
      <c r="B186" s="67">
        <v>54</v>
      </c>
      <c r="C186" s="68">
        <v>8.1600389</v>
      </c>
      <c r="D186" s="68">
        <v>897.36650599999996</v>
      </c>
      <c r="E186" s="68">
        <v>126.0171404</v>
      </c>
      <c r="F186" s="68">
        <v>18.138355499999999</v>
      </c>
      <c r="G186" s="68">
        <v>133.28914710000001</v>
      </c>
      <c r="H186" s="94">
        <v>8.1600389</v>
      </c>
      <c r="I186" s="94">
        <v>897.36650599999996</v>
      </c>
      <c r="J186" s="94">
        <v>126.0171404</v>
      </c>
      <c r="K186" s="94">
        <v>18.138355499999999</v>
      </c>
      <c r="L186" s="94">
        <v>133.28914710000001</v>
      </c>
      <c r="M186" s="10" t="str">
        <f>LOOKUP(B186,{0,1,5,30},{"-","**","*","-"})</f>
        <v>-</v>
      </c>
    </row>
    <row r="187" spans="1:13" ht="16.2" x14ac:dyDescent="0.3">
      <c r="A187" s="8" t="s">
        <v>266</v>
      </c>
      <c r="B187" s="67">
        <v>41</v>
      </c>
      <c r="C187" s="68">
        <v>8.4341848000000006</v>
      </c>
      <c r="D187" s="68">
        <v>423.82766839999999</v>
      </c>
      <c r="E187" s="68">
        <v>106.31095910000001</v>
      </c>
      <c r="F187" s="68">
        <v>11.8991449</v>
      </c>
      <c r="G187" s="68">
        <v>76.191703399999994</v>
      </c>
      <c r="H187" s="94">
        <v>8.4341848000000006</v>
      </c>
      <c r="I187" s="94">
        <v>423.82766839999999</v>
      </c>
      <c r="J187" s="94">
        <v>106.31095910000001</v>
      </c>
      <c r="K187" s="94">
        <v>11.8991449</v>
      </c>
      <c r="L187" s="94">
        <v>76.191703399999994</v>
      </c>
      <c r="M187" s="10" t="str">
        <f>LOOKUP(B187,{0,1,5,30},{"-","**","*","-"})</f>
        <v>-</v>
      </c>
    </row>
    <row r="188" spans="1:13" ht="16.2" x14ac:dyDescent="0.3">
      <c r="A188" s="8" t="s">
        <v>267</v>
      </c>
      <c r="B188" s="67">
        <v>103</v>
      </c>
      <c r="C188" s="68">
        <v>1.9665416</v>
      </c>
      <c r="D188" s="68">
        <v>217.71128880000001</v>
      </c>
      <c r="E188" s="68">
        <v>49.697091700000001</v>
      </c>
      <c r="F188" s="68">
        <v>3.3279499000000001</v>
      </c>
      <c r="G188" s="68">
        <v>33.775002200000003</v>
      </c>
      <c r="H188" s="94">
        <v>1.9665416</v>
      </c>
      <c r="I188" s="94">
        <v>217.71128880000001</v>
      </c>
      <c r="J188" s="94">
        <v>49.697091700000001</v>
      </c>
      <c r="K188" s="94">
        <v>3.3279499000000001</v>
      </c>
      <c r="L188" s="94">
        <v>33.775002200000003</v>
      </c>
      <c r="M188" s="10" t="str">
        <f>LOOKUP(B188,{0,1,5,30},{"-","**","*","-"})</f>
        <v>-</v>
      </c>
    </row>
    <row r="189" spans="1:13" ht="16.2" x14ac:dyDescent="0.3">
      <c r="A189" s="8" t="s">
        <v>268</v>
      </c>
      <c r="B189" s="67">
        <v>91</v>
      </c>
      <c r="C189" s="68">
        <v>11.506535899999999</v>
      </c>
      <c r="D189" s="68">
        <v>220.62235709999999</v>
      </c>
      <c r="E189" s="68">
        <v>73.086411100000007</v>
      </c>
      <c r="F189" s="68">
        <v>4.5386666</v>
      </c>
      <c r="G189" s="68">
        <v>43.296120299999998</v>
      </c>
      <c r="H189" s="94">
        <v>11.506535899999999</v>
      </c>
      <c r="I189" s="94">
        <v>220.62235709999999</v>
      </c>
      <c r="J189" s="94">
        <v>73.086411100000007</v>
      </c>
      <c r="K189" s="94">
        <v>4.5386666</v>
      </c>
      <c r="L189" s="94">
        <v>43.296120299999998</v>
      </c>
      <c r="M189" s="10" t="str">
        <f>LOOKUP(B189,{0,1,5,30},{"-","**","*","-"})</f>
        <v>-</v>
      </c>
    </row>
    <row r="190" spans="1:13" ht="16.2" x14ac:dyDescent="0.3">
      <c r="A190" s="8" t="s">
        <v>269</v>
      </c>
      <c r="B190" s="67">
        <v>18</v>
      </c>
      <c r="C190" s="68">
        <v>27.431538100000001</v>
      </c>
      <c r="D190" s="68">
        <v>241.21738740000001</v>
      </c>
      <c r="E190" s="68">
        <v>108.99616140000001</v>
      </c>
      <c r="F190" s="68">
        <v>13.6676158</v>
      </c>
      <c r="G190" s="68">
        <v>57.986783099999997</v>
      </c>
      <c r="H190" s="94">
        <v>27.431538100000001</v>
      </c>
      <c r="I190" s="94">
        <v>241.21738740000001</v>
      </c>
      <c r="J190" s="94">
        <v>108.99616140000001</v>
      </c>
      <c r="K190" s="94">
        <v>13.6676158</v>
      </c>
      <c r="L190" s="94">
        <v>57.986783099999997</v>
      </c>
      <c r="M190" s="10" t="str">
        <f>LOOKUP(B190,{0,1,5,30},{"-","**","*","-"})</f>
        <v>*</v>
      </c>
    </row>
    <row r="191" spans="1:13" ht="16.2" x14ac:dyDescent="0.3">
      <c r="A191" s="8" t="s">
        <v>270</v>
      </c>
      <c r="B191" s="67">
        <v>3</v>
      </c>
      <c r="C191" s="68">
        <v>77.483394200000006</v>
      </c>
      <c r="D191" s="68">
        <v>299.264228</v>
      </c>
      <c r="E191" s="68">
        <v>188.28224760000001</v>
      </c>
      <c r="F191" s="68">
        <v>64.0226775</v>
      </c>
      <c r="G191" s="68">
        <v>110.89053029999999</v>
      </c>
      <c r="H191" s="94">
        <v>77.483394200000006</v>
      </c>
      <c r="I191" s="94">
        <v>299.264228</v>
      </c>
      <c r="J191" s="94">
        <v>188.28224760000001</v>
      </c>
      <c r="K191" s="94">
        <v>64.0226775</v>
      </c>
      <c r="L191" s="94">
        <v>110.89053029999999</v>
      </c>
      <c r="M191" s="10" t="str">
        <f>LOOKUP(B191,{0,1,5,30},{"-","**","*","-"})</f>
        <v>**</v>
      </c>
    </row>
    <row r="192" spans="1:13" ht="16.2" x14ac:dyDescent="0.3">
      <c r="A192" s="8" t="s">
        <v>271</v>
      </c>
      <c r="B192" s="67">
        <v>2</v>
      </c>
      <c r="C192" s="68">
        <v>3.1660176999999998</v>
      </c>
      <c r="D192" s="68">
        <v>39.638708000000001</v>
      </c>
      <c r="E192" s="68">
        <v>21.4023629</v>
      </c>
      <c r="F192" s="68">
        <v>18.236345100000001</v>
      </c>
      <c r="G192" s="68">
        <v>25.790086599999999</v>
      </c>
      <c r="H192" s="94">
        <v>3.1660176999999998</v>
      </c>
      <c r="I192" s="94">
        <v>39.638708000000001</v>
      </c>
      <c r="J192" s="94">
        <v>21.4023629</v>
      </c>
      <c r="K192" s="94">
        <v>18.236345100000001</v>
      </c>
      <c r="L192" s="94">
        <v>25.790086599999999</v>
      </c>
      <c r="M192" s="10" t="str">
        <f>LOOKUP(B192,{0,1,5,30},{"-","**","*","-"})</f>
        <v>**</v>
      </c>
    </row>
    <row r="193" spans="1:13" ht="16.2" x14ac:dyDescent="0.3">
      <c r="A193" s="8" t="s">
        <v>272</v>
      </c>
      <c r="B193" s="67">
        <v>20</v>
      </c>
      <c r="C193" s="68">
        <v>17.0112302</v>
      </c>
      <c r="D193" s="68">
        <v>133.01031359999999</v>
      </c>
      <c r="E193" s="68">
        <v>44.504041299999997</v>
      </c>
      <c r="F193" s="68">
        <v>6.0586039999999999</v>
      </c>
      <c r="G193" s="68">
        <v>27.094900599999999</v>
      </c>
      <c r="H193" s="94">
        <v>17.0112302</v>
      </c>
      <c r="I193" s="94">
        <v>133.01031359999999</v>
      </c>
      <c r="J193" s="94">
        <v>44.504041299999997</v>
      </c>
      <c r="K193" s="94">
        <v>6.0586039999999999</v>
      </c>
      <c r="L193" s="94">
        <v>27.094900599999999</v>
      </c>
      <c r="M193" s="10" t="str">
        <f>LOOKUP(B193,{0,1,5,30},{"-","**","*","-"})</f>
        <v>*</v>
      </c>
    </row>
    <row r="194" spans="1:13" ht="16.2" x14ac:dyDescent="0.3">
      <c r="A194" s="8" t="s">
        <v>273</v>
      </c>
      <c r="B194" s="67">
        <v>4</v>
      </c>
      <c r="C194" s="68">
        <v>8.4341848000000006</v>
      </c>
      <c r="D194" s="68">
        <v>32.640155700000001</v>
      </c>
      <c r="E194" s="68">
        <v>21.650243700000001</v>
      </c>
      <c r="F194" s="68">
        <v>5.3731827000000001</v>
      </c>
      <c r="G194" s="68">
        <v>10.746365300000001</v>
      </c>
      <c r="H194" s="94">
        <v>8.4341848000000006</v>
      </c>
      <c r="I194" s="94">
        <v>32.640155700000001</v>
      </c>
      <c r="J194" s="94">
        <v>21.650243700000001</v>
      </c>
      <c r="K194" s="94">
        <v>5.3731827000000001</v>
      </c>
      <c r="L194" s="94">
        <v>10.746365300000001</v>
      </c>
      <c r="M194" s="10" t="str">
        <f>LOOKUP(B194,{0,1,5,30},{"-","**","*","-"})</f>
        <v>**</v>
      </c>
    </row>
    <row r="195" spans="1:13" ht="16.2" x14ac:dyDescent="0.3">
      <c r="A195" s="8" t="s">
        <v>274</v>
      </c>
      <c r="B195" s="67">
        <v>27</v>
      </c>
      <c r="C195" s="68">
        <v>3.6078055</v>
      </c>
      <c r="D195" s="68">
        <v>83.125036199999997</v>
      </c>
      <c r="E195" s="68">
        <v>42.105059900000001</v>
      </c>
      <c r="F195" s="68">
        <v>4.5897896999999999</v>
      </c>
      <c r="G195" s="68">
        <v>23.849247099999999</v>
      </c>
      <c r="H195" s="94">
        <v>10.8234165</v>
      </c>
      <c r="I195" s="94">
        <v>249.37510850000001</v>
      </c>
      <c r="J195" s="94">
        <v>117.79630659999999</v>
      </c>
      <c r="K195" s="94">
        <v>14.509582099999999</v>
      </c>
      <c r="L195" s="94">
        <v>75.394000399999996</v>
      </c>
      <c r="M195" s="10" t="str">
        <f>LOOKUP(B195,{0,1,5,30},{"-","**","*","-"})</f>
        <v>*</v>
      </c>
    </row>
    <row r="196" spans="1:13" ht="16.2" x14ac:dyDescent="0.3">
      <c r="A196" s="9" t="s">
        <v>275</v>
      </c>
      <c r="B196" s="67">
        <v>3</v>
      </c>
      <c r="C196" s="68">
        <v>67.539643900000002</v>
      </c>
      <c r="D196" s="68">
        <v>104.7019782</v>
      </c>
      <c r="E196" s="68">
        <v>82.329295299999998</v>
      </c>
      <c r="F196" s="68">
        <v>11.378144900000001</v>
      </c>
      <c r="G196" s="68">
        <v>19.707525100000002</v>
      </c>
      <c r="H196" s="94">
        <v>67.539643900000002</v>
      </c>
      <c r="I196" s="94">
        <v>104.7019782</v>
      </c>
      <c r="J196" s="94">
        <v>82.329295299999998</v>
      </c>
      <c r="K196" s="94">
        <v>11.378144900000001</v>
      </c>
      <c r="L196" s="94">
        <v>19.707525100000002</v>
      </c>
      <c r="M196" s="10" t="str">
        <f>LOOKUP(B196,{0,1,5,30},{"-","**","*","-"})</f>
        <v>**</v>
      </c>
    </row>
    <row r="197" spans="1:13" ht="32.4" x14ac:dyDescent="0.3">
      <c r="A197" s="18" t="s">
        <v>276</v>
      </c>
      <c r="B197" s="67">
        <v>2</v>
      </c>
      <c r="C197" s="68">
        <v>30.128219300000001</v>
      </c>
      <c r="D197" s="68">
        <v>39.698370699999998</v>
      </c>
      <c r="E197" s="68">
        <v>34.913294999999998</v>
      </c>
      <c r="F197" s="68">
        <v>4.7850757000000002</v>
      </c>
      <c r="G197" s="68">
        <v>6.7671190000000001</v>
      </c>
      <c r="H197" s="94">
        <v>30.128219300000001</v>
      </c>
      <c r="I197" s="94">
        <v>39.698370699999998</v>
      </c>
      <c r="J197" s="94">
        <v>34.913294999999998</v>
      </c>
      <c r="K197" s="94">
        <v>4.7850757000000002</v>
      </c>
      <c r="L197" s="94">
        <v>6.7671190000000001</v>
      </c>
      <c r="M197" s="10" t="str">
        <f>LOOKUP(B197,{0,1,5,30},{"-","**","*","-"})</f>
        <v>**</v>
      </c>
    </row>
    <row r="198" spans="1:13" ht="16.2" x14ac:dyDescent="0.3">
      <c r="A198" s="9" t="s">
        <v>277</v>
      </c>
      <c r="B198" s="67">
        <v>388</v>
      </c>
      <c r="C198" s="68">
        <v>2.0639427000000001</v>
      </c>
      <c r="D198" s="68">
        <v>1071.03</v>
      </c>
      <c r="E198" s="68">
        <v>231.4771873</v>
      </c>
      <c r="F198" s="68">
        <v>8.8774426999999996</v>
      </c>
      <c r="G198" s="68">
        <v>174.86534169999999</v>
      </c>
      <c r="H198" s="94">
        <v>2.0639427000000001</v>
      </c>
      <c r="I198" s="94">
        <v>1071.03</v>
      </c>
      <c r="J198" s="94">
        <v>231.4771873</v>
      </c>
      <c r="K198" s="94">
        <v>8.8774426999999996</v>
      </c>
      <c r="L198" s="94">
        <v>174.86534169999999</v>
      </c>
      <c r="M198" s="10" t="str">
        <f>LOOKUP(B198,{0,1,5,30},{"-","**","*","-"})</f>
        <v>-</v>
      </c>
    </row>
    <row r="199" spans="1:13" ht="16.2" x14ac:dyDescent="0.3">
      <c r="A199" s="9" t="s">
        <v>278</v>
      </c>
      <c r="B199" s="67">
        <v>2</v>
      </c>
      <c r="C199" s="68">
        <v>4.8984367999999998</v>
      </c>
      <c r="D199" s="68">
        <v>99.075215299999996</v>
      </c>
      <c r="E199" s="68">
        <v>51.986826100000002</v>
      </c>
      <c r="F199" s="68">
        <v>47.088389300000003</v>
      </c>
      <c r="G199" s="68">
        <v>66.593038699999994</v>
      </c>
      <c r="H199" s="94">
        <v>4.8984367999999998</v>
      </c>
      <c r="I199" s="94">
        <v>99.075215299999996</v>
      </c>
      <c r="J199" s="94">
        <v>51.986826100000002</v>
      </c>
      <c r="K199" s="94">
        <v>47.088389300000003</v>
      </c>
      <c r="L199" s="94">
        <v>66.593038699999994</v>
      </c>
      <c r="M199" s="10" t="str">
        <f>LOOKUP(B199,{0,1,5,30},{"-","**","*","-"})</f>
        <v>**</v>
      </c>
    </row>
    <row r="200" spans="1:13" ht="16.2" x14ac:dyDescent="0.3">
      <c r="A200" s="8" t="s">
        <v>279</v>
      </c>
      <c r="B200" s="67">
        <v>1</v>
      </c>
      <c r="C200" s="68">
        <v>41.4</v>
      </c>
      <c r="D200" s="68">
        <v>41.4</v>
      </c>
      <c r="E200" s="68">
        <v>41.4</v>
      </c>
      <c r="F200" s="68" t="s">
        <v>493</v>
      </c>
      <c r="G200" s="68" t="s">
        <v>493</v>
      </c>
      <c r="H200" s="94">
        <v>41.4</v>
      </c>
      <c r="I200" s="94">
        <v>41.4</v>
      </c>
      <c r="J200" s="94">
        <v>41.4</v>
      </c>
      <c r="K200" s="94" t="s">
        <v>493</v>
      </c>
      <c r="L200" s="94" t="s">
        <v>493</v>
      </c>
      <c r="M200" s="10" t="str">
        <f>LOOKUP(B200,{0,1,5,30},{"-","**","*","-"})</f>
        <v>**</v>
      </c>
    </row>
    <row r="201" spans="1:13" ht="16.2" x14ac:dyDescent="0.3">
      <c r="A201" s="8" t="s">
        <v>280</v>
      </c>
      <c r="B201" s="67">
        <v>25</v>
      </c>
      <c r="C201" s="68">
        <v>0.1</v>
      </c>
      <c r="D201" s="68">
        <v>94.099320000000006</v>
      </c>
      <c r="E201" s="68">
        <v>32.472295600000002</v>
      </c>
      <c r="F201" s="68">
        <v>4.9064766000000004</v>
      </c>
      <c r="G201" s="68">
        <v>24.532382800000001</v>
      </c>
      <c r="H201" s="94">
        <v>0.1</v>
      </c>
      <c r="I201" s="94">
        <v>94.099320000000006</v>
      </c>
      <c r="J201" s="94">
        <v>32.472295600000002</v>
      </c>
      <c r="K201" s="94">
        <v>4.9064766000000004</v>
      </c>
      <c r="L201" s="94">
        <v>24.532382800000001</v>
      </c>
      <c r="M201" s="10" t="str">
        <f>LOOKUP(B201,{0,1,5,30},{"-","**","*","-"})</f>
        <v>*</v>
      </c>
    </row>
    <row r="202" spans="1:13" ht="16.2" x14ac:dyDescent="0.3">
      <c r="A202" s="8" t="s">
        <v>281</v>
      </c>
      <c r="B202" s="67">
        <v>6</v>
      </c>
      <c r="C202" s="68">
        <v>4.8</v>
      </c>
      <c r="D202" s="68">
        <v>96.256754099999995</v>
      </c>
      <c r="E202" s="68">
        <v>40.284202999999998</v>
      </c>
      <c r="F202" s="68">
        <v>16.352741900000002</v>
      </c>
      <c r="G202" s="68">
        <v>40.055873499999997</v>
      </c>
      <c r="H202" s="94">
        <v>4.8</v>
      </c>
      <c r="I202" s="94">
        <v>96.256754099999995</v>
      </c>
      <c r="J202" s="94">
        <v>40.284202999999998</v>
      </c>
      <c r="K202" s="94">
        <v>16.352741900000002</v>
      </c>
      <c r="L202" s="94">
        <v>40.055873499999997</v>
      </c>
      <c r="M202" s="10" t="str">
        <f>LOOKUP(B202,{0,1,5,30},{"-","**","*","-"})</f>
        <v>*</v>
      </c>
    </row>
    <row r="203" spans="1:13" ht="16.2" x14ac:dyDescent="0.3">
      <c r="A203" s="9" t="s">
        <v>491</v>
      </c>
      <c r="B203" s="67">
        <v>0</v>
      </c>
      <c r="C203" s="68" t="s">
        <v>493</v>
      </c>
      <c r="D203" s="68" t="s">
        <v>493</v>
      </c>
      <c r="E203" s="68" t="s">
        <v>493</v>
      </c>
      <c r="F203" s="68" t="s">
        <v>493</v>
      </c>
      <c r="G203" s="68" t="s">
        <v>493</v>
      </c>
      <c r="H203" s="94" t="s">
        <v>493</v>
      </c>
      <c r="I203" s="94" t="s">
        <v>493</v>
      </c>
      <c r="J203" s="94" t="s">
        <v>493</v>
      </c>
      <c r="K203" s="94" t="s">
        <v>493</v>
      </c>
      <c r="L203" s="94" t="s">
        <v>493</v>
      </c>
      <c r="M203" s="10" t="str">
        <f>LOOKUP(B203,{0,1,5,30},{"-","**","*","-"})</f>
        <v>-</v>
      </c>
    </row>
    <row r="204" spans="1:13" ht="16.2" x14ac:dyDescent="0.3">
      <c r="A204" s="9" t="s">
        <v>492</v>
      </c>
      <c r="B204" s="67">
        <v>6</v>
      </c>
      <c r="C204" s="68">
        <v>7.8</v>
      </c>
      <c r="D204" s="68">
        <v>118.91485040000001</v>
      </c>
      <c r="E204" s="68">
        <v>34.509412400000002</v>
      </c>
      <c r="F204" s="68">
        <v>17.378413500000001</v>
      </c>
      <c r="G204" s="68">
        <v>42.568245699999999</v>
      </c>
      <c r="H204" s="94">
        <v>46.8</v>
      </c>
      <c r="I204" s="94">
        <v>713.48910260000002</v>
      </c>
      <c r="J204" s="94">
        <v>207.0564747</v>
      </c>
      <c r="K204" s="94">
        <v>104.2704811</v>
      </c>
      <c r="L204" s="94">
        <v>255.40947389999999</v>
      </c>
      <c r="M204" s="10" t="str">
        <f>LOOKUP(B204,{0,1,5,30},{"-","**","*","-"})</f>
        <v>*</v>
      </c>
    </row>
    <row r="205" spans="1:13" ht="16.2" x14ac:dyDescent="0.3">
      <c r="A205" s="9" t="s">
        <v>282</v>
      </c>
      <c r="B205" s="67">
        <v>9</v>
      </c>
      <c r="C205" s="68">
        <v>2.6</v>
      </c>
      <c r="D205" s="68">
        <v>290</v>
      </c>
      <c r="E205" s="68">
        <v>47.570842599999999</v>
      </c>
      <c r="F205" s="68">
        <v>30.501419500000001</v>
      </c>
      <c r="G205" s="68">
        <v>91.5042586</v>
      </c>
      <c r="H205" s="94">
        <v>2.6</v>
      </c>
      <c r="I205" s="94">
        <v>290</v>
      </c>
      <c r="J205" s="94">
        <v>47.570842599999999</v>
      </c>
      <c r="K205" s="94">
        <v>30.501419500000001</v>
      </c>
      <c r="L205" s="94">
        <v>91.5042586</v>
      </c>
      <c r="M205" s="10" t="str">
        <f>LOOKUP(B205,{0,1,5,30},{"-","**","*","-"})</f>
        <v>*</v>
      </c>
    </row>
    <row r="206" spans="1:13" ht="16.2" x14ac:dyDescent="0.3">
      <c r="A206" s="16" t="s">
        <v>8</v>
      </c>
      <c r="M206" s="10" t="str">
        <f>LOOKUP(B206,{0,1,5,30},{"-","**","*","-"})</f>
        <v>-</v>
      </c>
    </row>
    <row r="207" spans="1:13" ht="16.2" x14ac:dyDescent="0.3">
      <c r="A207" s="16" t="s">
        <v>9</v>
      </c>
      <c r="M207" s="10" t="str">
        <f>LOOKUP(B207,{0,1,5,30},{"-","**","*","-"})</f>
        <v>-</v>
      </c>
    </row>
  </sheetData>
  <mergeCells count="6">
    <mergeCell ref="A5:A6"/>
    <mergeCell ref="B5:B6"/>
    <mergeCell ref="K1:L1"/>
    <mergeCell ref="A1:D1"/>
    <mergeCell ref="C5:G5"/>
    <mergeCell ref="H5:L5"/>
  </mergeCells>
  <phoneticPr fontId="18" type="noConversion"/>
  <pageMargins left="0.7" right="0.7" top="0.75" bottom="0.75" header="0.3" footer="0.3"/>
  <pageSetup paperSize="9" scale="75" fitToHeight="0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07"/>
  <sheetViews>
    <sheetView zoomScale="60" zoomScaleNormal="60" workbookViewId="0"/>
  </sheetViews>
  <sheetFormatPr defaultColWidth="8" defaultRowHeight="15.6" x14ac:dyDescent="0.3"/>
  <cols>
    <col min="1" max="1" width="30.21875" style="13" customWidth="1"/>
    <col min="2" max="11" width="8.77734375" style="3" customWidth="1"/>
    <col min="12" max="12" width="9.109375" style="3" bestFit="1" customWidth="1"/>
    <col min="13" max="16384" width="8" style="3"/>
  </cols>
  <sheetData>
    <row r="1" spans="1:13" s="4" customFormat="1" ht="33" customHeight="1" x14ac:dyDescent="0.3">
      <c r="A1" s="31" t="s">
        <v>526</v>
      </c>
      <c r="B1" s="31"/>
      <c r="C1" s="31"/>
      <c r="D1" s="31"/>
      <c r="E1" s="31"/>
      <c r="F1" s="31"/>
      <c r="G1" s="1"/>
      <c r="H1" s="1"/>
      <c r="I1" s="1"/>
      <c r="K1" s="109" t="s">
        <v>515</v>
      </c>
      <c r="L1" s="109"/>
    </row>
    <row r="2" spans="1:13" s="4" customFormat="1" ht="16.2" x14ac:dyDescent="0.3">
      <c r="A2" s="14" t="s">
        <v>3</v>
      </c>
      <c r="B2" s="2" t="s">
        <v>2</v>
      </c>
      <c r="C2" s="20" t="s">
        <v>494</v>
      </c>
      <c r="D2" s="2"/>
      <c r="E2" s="2"/>
      <c r="F2" s="2"/>
      <c r="G2" s="2"/>
      <c r="H2" s="2"/>
      <c r="I2" s="2"/>
      <c r="J2" s="2"/>
    </row>
    <row r="3" spans="1:13" s="4" customFormat="1" ht="16.2" x14ac:dyDescent="0.3">
      <c r="A3" s="14" t="s">
        <v>4</v>
      </c>
      <c r="B3" s="102">
        <v>9.5648855000000008</v>
      </c>
      <c r="C3" s="20" t="s">
        <v>509</v>
      </c>
      <c r="D3" s="2"/>
      <c r="E3" s="2"/>
      <c r="F3" s="2"/>
      <c r="G3" s="2"/>
      <c r="H3" s="2"/>
      <c r="I3" s="2"/>
      <c r="J3" s="2"/>
      <c r="K3" s="2"/>
      <c r="L3" s="2"/>
    </row>
    <row r="4" spans="1:13" s="4" customFormat="1" ht="16.2" x14ac:dyDescent="0.3">
      <c r="A4" s="14" t="s">
        <v>5</v>
      </c>
      <c r="B4" s="102">
        <v>36.133881899999999</v>
      </c>
      <c r="C4" s="20" t="s">
        <v>495</v>
      </c>
      <c r="D4" s="20"/>
      <c r="E4" s="102"/>
      <c r="F4" s="20"/>
      <c r="G4" s="2"/>
      <c r="H4" s="2"/>
      <c r="I4" s="2"/>
      <c r="J4" s="2"/>
      <c r="K4" s="2"/>
      <c r="L4" s="2"/>
    </row>
    <row r="5" spans="1:13" ht="16.2" x14ac:dyDescent="0.3">
      <c r="A5" s="105" t="s">
        <v>7</v>
      </c>
      <c r="B5" s="107" t="s">
        <v>0</v>
      </c>
      <c r="C5" s="111" t="s">
        <v>496</v>
      </c>
      <c r="D5" s="112"/>
      <c r="E5" s="112"/>
      <c r="F5" s="112"/>
      <c r="G5" s="112"/>
      <c r="H5" s="113" t="s">
        <v>497</v>
      </c>
      <c r="I5" s="114"/>
      <c r="J5" s="114"/>
      <c r="K5" s="114"/>
      <c r="L5" s="114"/>
    </row>
    <row r="6" spans="1:13" x14ac:dyDescent="0.3">
      <c r="A6" s="106"/>
      <c r="B6" s="108"/>
      <c r="C6" s="33" t="s">
        <v>498</v>
      </c>
      <c r="D6" s="33" t="s">
        <v>499</v>
      </c>
      <c r="E6" s="33" t="s">
        <v>500</v>
      </c>
      <c r="F6" s="33" t="s">
        <v>501</v>
      </c>
      <c r="G6" s="33" t="s">
        <v>502</v>
      </c>
      <c r="H6" s="33" t="s">
        <v>498</v>
      </c>
      <c r="I6" s="33" t="s">
        <v>499</v>
      </c>
      <c r="J6" s="33" t="s">
        <v>500</v>
      </c>
      <c r="K6" s="33" t="s">
        <v>501</v>
      </c>
      <c r="L6" s="33" t="s">
        <v>502</v>
      </c>
    </row>
    <row r="7" spans="1:13" ht="16.2" x14ac:dyDescent="0.3">
      <c r="A7" s="9" t="s">
        <v>10</v>
      </c>
      <c r="B7" s="41">
        <v>1598</v>
      </c>
      <c r="C7" s="42">
        <v>0.80123759999999999</v>
      </c>
      <c r="D7" s="42">
        <v>619.68798690000006</v>
      </c>
      <c r="E7" s="42">
        <v>100.7506061</v>
      </c>
      <c r="F7" s="42">
        <v>1.7067469</v>
      </c>
      <c r="G7" s="42">
        <v>68.227195499999993</v>
      </c>
      <c r="H7" s="81">
        <v>2.0030939000000001</v>
      </c>
      <c r="I7" s="81">
        <v>1549.22</v>
      </c>
      <c r="J7" s="81">
        <v>231.39161279999999</v>
      </c>
      <c r="K7" s="81">
        <v>3.6892550000000002</v>
      </c>
      <c r="L7" s="81">
        <v>147.4779398</v>
      </c>
      <c r="M7" s="10" t="str">
        <f>LOOKUP(B7,{0,1,5,30},{"-","**","*","-"})</f>
        <v>-</v>
      </c>
    </row>
    <row r="8" spans="1:13" ht="16.2" x14ac:dyDescent="0.3">
      <c r="A8" s="8" t="s">
        <v>11</v>
      </c>
      <c r="B8" s="41">
        <v>154</v>
      </c>
      <c r="C8" s="42">
        <v>1.9252073999999999</v>
      </c>
      <c r="D8" s="42">
        <v>185.59222750000001</v>
      </c>
      <c r="E8" s="42">
        <v>41.537934399999997</v>
      </c>
      <c r="F8" s="42">
        <v>2.5666456000000002</v>
      </c>
      <c r="G8" s="42">
        <v>31.8512342</v>
      </c>
      <c r="H8" s="81">
        <v>12.1288067</v>
      </c>
      <c r="I8" s="81">
        <v>1006.11</v>
      </c>
      <c r="J8" s="81">
        <v>237.89651660000001</v>
      </c>
      <c r="K8" s="81">
        <v>14.5460063</v>
      </c>
      <c r="L8" s="81">
        <v>180.51119130000001</v>
      </c>
      <c r="M8" s="10" t="str">
        <f>LOOKUP(B8,{0,1,5,30},{"-","**","*","-"})</f>
        <v>-</v>
      </c>
    </row>
    <row r="9" spans="1:13" ht="16.2" x14ac:dyDescent="0.3">
      <c r="A9" s="8" t="s">
        <v>12</v>
      </c>
      <c r="B9" s="41">
        <v>22</v>
      </c>
      <c r="C9" s="42">
        <v>14.650046</v>
      </c>
      <c r="D9" s="42">
        <v>666.52668719999997</v>
      </c>
      <c r="E9" s="42">
        <v>252.16310480000001</v>
      </c>
      <c r="F9" s="42">
        <v>32.654160099999999</v>
      </c>
      <c r="G9" s="42">
        <v>153.161587</v>
      </c>
      <c r="H9" s="81">
        <v>43.950138000000003</v>
      </c>
      <c r="I9" s="81">
        <v>666.52668719999997</v>
      </c>
      <c r="J9" s="81">
        <v>255.0370451</v>
      </c>
      <c r="K9" s="81">
        <v>31.710894400000001</v>
      </c>
      <c r="L9" s="81">
        <v>148.73727880000001</v>
      </c>
      <c r="M9" s="10" t="str">
        <f>LOOKUP(B9,{0,1,5,30},{"-","**","*","-"})</f>
        <v>*</v>
      </c>
    </row>
    <row r="10" spans="1:13" ht="16.2" x14ac:dyDescent="0.3">
      <c r="A10" s="9" t="s">
        <v>13</v>
      </c>
      <c r="B10" s="41">
        <v>137</v>
      </c>
      <c r="C10" s="42">
        <v>0.51277430000000002</v>
      </c>
      <c r="D10" s="42">
        <v>408.90062719999997</v>
      </c>
      <c r="E10" s="42">
        <v>43.510280299999998</v>
      </c>
      <c r="F10" s="42">
        <v>4.8562706000000002</v>
      </c>
      <c r="G10" s="42">
        <v>56.841190300000001</v>
      </c>
      <c r="H10" s="81">
        <v>0.51277430000000002</v>
      </c>
      <c r="I10" s="81">
        <v>537.48603270000001</v>
      </c>
      <c r="J10" s="81">
        <v>78.274124200000003</v>
      </c>
      <c r="K10" s="81">
        <v>6.9343544000000001</v>
      </c>
      <c r="L10" s="81">
        <v>81.164537100000004</v>
      </c>
      <c r="M10" s="10" t="str">
        <f>LOOKUP(B10,{0,1,5,30},{"-","**","*","-"})</f>
        <v>-</v>
      </c>
    </row>
    <row r="11" spans="1:13" ht="16.2" x14ac:dyDescent="0.3">
      <c r="A11" s="8" t="s">
        <v>14</v>
      </c>
      <c r="B11" s="41">
        <v>74</v>
      </c>
      <c r="C11" s="42">
        <v>1.5859353</v>
      </c>
      <c r="D11" s="42">
        <v>350.33505439999999</v>
      </c>
      <c r="E11" s="42">
        <v>71.3496466</v>
      </c>
      <c r="F11" s="42">
        <v>9.4704204999999995</v>
      </c>
      <c r="G11" s="42">
        <v>81.467637100000005</v>
      </c>
      <c r="H11" s="81">
        <v>1.5859353</v>
      </c>
      <c r="I11" s="81">
        <v>441.2358385</v>
      </c>
      <c r="J11" s="81">
        <v>102.7436402</v>
      </c>
      <c r="K11" s="81">
        <v>13.4007974</v>
      </c>
      <c r="L11" s="81">
        <v>115.2780181</v>
      </c>
      <c r="M11" s="10" t="str">
        <f>LOOKUP(B11,{0,1,5,30},{"-","**","*","-"})</f>
        <v>-</v>
      </c>
    </row>
    <row r="12" spans="1:13" ht="16.2" x14ac:dyDescent="0.3">
      <c r="A12" s="9" t="s">
        <v>15</v>
      </c>
      <c r="B12" s="41">
        <v>1140</v>
      </c>
      <c r="C12" s="42">
        <v>9.9083699999999997E-2</v>
      </c>
      <c r="D12" s="42">
        <v>847.64245440000002</v>
      </c>
      <c r="E12" s="42">
        <v>84.061415800000006</v>
      </c>
      <c r="F12" s="42">
        <v>2.2706827999999999</v>
      </c>
      <c r="G12" s="42">
        <v>76.667074200000002</v>
      </c>
      <c r="H12" s="81">
        <v>9.9083699999999997E-2</v>
      </c>
      <c r="I12" s="81">
        <v>847.64245440000002</v>
      </c>
      <c r="J12" s="81">
        <v>105.2163295</v>
      </c>
      <c r="K12" s="81">
        <v>2.7654842999999998</v>
      </c>
      <c r="L12" s="81">
        <v>93.373495700000007</v>
      </c>
      <c r="M12" s="10" t="str">
        <f>LOOKUP(B12,{0,1,5,30},{"-","**","*","-"})</f>
        <v>-</v>
      </c>
    </row>
    <row r="13" spans="1:13" ht="16.2" x14ac:dyDescent="0.3">
      <c r="A13" s="9" t="s">
        <v>16</v>
      </c>
      <c r="B13" s="41">
        <v>460</v>
      </c>
      <c r="C13" s="42">
        <v>0.30643550000000003</v>
      </c>
      <c r="D13" s="42">
        <v>273.93753600000002</v>
      </c>
      <c r="E13" s="42">
        <v>24.9260257</v>
      </c>
      <c r="F13" s="42">
        <v>1.2702156</v>
      </c>
      <c r="G13" s="42">
        <v>27.243090500000001</v>
      </c>
      <c r="H13" s="81">
        <v>0.30643550000000003</v>
      </c>
      <c r="I13" s="81">
        <v>273.93753600000002</v>
      </c>
      <c r="J13" s="81">
        <v>27.033436399999999</v>
      </c>
      <c r="K13" s="81">
        <v>1.3573156</v>
      </c>
      <c r="L13" s="81">
        <v>29.1111772</v>
      </c>
      <c r="M13" s="10" t="str">
        <f>LOOKUP(B13,{0,1,5,30},{"-","**","*","-"})</f>
        <v>-</v>
      </c>
    </row>
    <row r="14" spans="1:13" ht="16.2" x14ac:dyDescent="0.3">
      <c r="A14" s="8" t="s">
        <v>17</v>
      </c>
      <c r="B14" s="41">
        <v>85</v>
      </c>
      <c r="C14" s="42">
        <v>4.1288000000000002E-3</v>
      </c>
      <c r="D14" s="42">
        <v>385.38061599999997</v>
      </c>
      <c r="E14" s="42">
        <v>22.456116699999999</v>
      </c>
      <c r="F14" s="42">
        <v>6.7754222999999998</v>
      </c>
      <c r="G14" s="42">
        <v>62.466307100000002</v>
      </c>
      <c r="H14" s="81">
        <v>4.1288000000000002E-3</v>
      </c>
      <c r="I14" s="81">
        <v>385.38061599999997</v>
      </c>
      <c r="J14" s="81">
        <v>22.456116699999999</v>
      </c>
      <c r="K14" s="81">
        <v>6.7754222999999998</v>
      </c>
      <c r="L14" s="81">
        <v>62.466307100000002</v>
      </c>
      <c r="M14" s="10" t="str">
        <f>LOOKUP(B14,{0,1,5,30},{"-","**","*","-"})</f>
        <v>-</v>
      </c>
    </row>
    <row r="15" spans="1:13" ht="16.2" x14ac:dyDescent="0.3">
      <c r="A15" s="8" t="s">
        <v>18</v>
      </c>
      <c r="B15" s="41">
        <v>45</v>
      </c>
      <c r="C15" s="42">
        <v>0.2352272</v>
      </c>
      <c r="D15" s="42">
        <v>46.242038100000002</v>
      </c>
      <c r="E15" s="42">
        <v>15.879020300000001</v>
      </c>
      <c r="F15" s="42">
        <v>1.7429798999999999</v>
      </c>
      <c r="G15" s="42">
        <v>11.6922646</v>
      </c>
      <c r="H15" s="81">
        <v>0.56454519999999997</v>
      </c>
      <c r="I15" s="81">
        <v>110.9808914</v>
      </c>
      <c r="J15" s="81">
        <v>38.260614599999997</v>
      </c>
      <c r="K15" s="81">
        <v>4.1902597000000004</v>
      </c>
      <c r="L15" s="81">
        <v>28.1091166</v>
      </c>
      <c r="M15" s="10" t="str">
        <f>LOOKUP(B15,{0,1,5,30},{"-","**","*","-"})</f>
        <v>-</v>
      </c>
    </row>
    <row r="16" spans="1:13" ht="16.2" x14ac:dyDescent="0.3">
      <c r="A16" s="8" t="s">
        <v>19</v>
      </c>
      <c r="B16" s="41">
        <v>65</v>
      </c>
      <c r="C16" s="42">
        <v>0.96971379999999996</v>
      </c>
      <c r="D16" s="42">
        <v>91.440622599999998</v>
      </c>
      <c r="E16" s="42">
        <v>23.1122674</v>
      </c>
      <c r="F16" s="42">
        <v>2.4126001000000001</v>
      </c>
      <c r="G16" s="42">
        <v>19.451004000000001</v>
      </c>
      <c r="H16" s="81">
        <v>2.3273130000000002</v>
      </c>
      <c r="I16" s="81">
        <v>219.45749409999999</v>
      </c>
      <c r="J16" s="81">
        <v>55.488746200000001</v>
      </c>
      <c r="K16" s="81">
        <v>5.7889514999999996</v>
      </c>
      <c r="L16" s="81">
        <v>46.672019200000001</v>
      </c>
      <c r="M16" s="10" t="str">
        <f>LOOKUP(B16,{0,1,5,30},{"-","**","*","-"})</f>
        <v>-</v>
      </c>
    </row>
    <row r="17" spans="1:13" ht="16.2" x14ac:dyDescent="0.3">
      <c r="A17" s="8" t="s">
        <v>20</v>
      </c>
      <c r="B17" s="41">
        <v>63</v>
      </c>
      <c r="C17" s="42">
        <v>0.1701</v>
      </c>
      <c r="D17" s="42">
        <v>136.4801085</v>
      </c>
      <c r="E17" s="42">
        <v>13.004940299999999</v>
      </c>
      <c r="F17" s="42">
        <v>2.8730698000000001</v>
      </c>
      <c r="G17" s="42">
        <v>22.804284200000001</v>
      </c>
      <c r="H17" s="81">
        <v>0.1701</v>
      </c>
      <c r="I17" s="81">
        <v>136.4801085</v>
      </c>
      <c r="J17" s="81">
        <v>14.1562412</v>
      </c>
      <c r="K17" s="81">
        <v>3.1031344000000001</v>
      </c>
      <c r="L17" s="81">
        <v>24.630365999999999</v>
      </c>
      <c r="M17" s="10" t="str">
        <f>LOOKUP(B17,{0,1,5,30},{"-","**","*","-"})</f>
        <v>-</v>
      </c>
    </row>
    <row r="18" spans="1:13" ht="16.2" x14ac:dyDescent="0.3">
      <c r="A18" s="8" t="s">
        <v>21</v>
      </c>
      <c r="B18" s="41">
        <v>13</v>
      </c>
      <c r="C18" s="42">
        <v>0.1841468</v>
      </c>
      <c r="D18" s="42">
        <v>65.6727281</v>
      </c>
      <c r="E18" s="42">
        <v>13.7584161</v>
      </c>
      <c r="F18" s="42">
        <v>4.9901505999999998</v>
      </c>
      <c r="G18" s="42">
        <v>17.9922437</v>
      </c>
      <c r="H18" s="81">
        <v>0.46036700000000003</v>
      </c>
      <c r="I18" s="81">
        <v>164.18182010000001</v>
      </c>
      <c r="J18" s="81">
        <v>34.396040200000002</v>
      </c>
      <c r="K18" s="81">
        <v>12.4753764</v>
      </c>
      <c r="L18" s="81">
        <v>44.980609200000004</v>
      </c>
      <c r="M18" s="10" t="str">
        <f>LOOKUP(B18,{0,1,5,30},{"-","**","*","-"})</f>
        <v>*</v>
      </c>
    </row>
    <row r="19" spans="1:13" ht="16.2" x14ac:dyDescent="0.3">
      <c r="A19" s="8" t="s">
        <v>22</v>
      </c>
      <c r="B19" s="41">
        <v>46</v>
      </c>
      <c r="C19" s="42">
        <v>6.8680400000000003E-2</v>
      </c>
      <c r="D19" s="42">
        <v>70.856214800000004</v>
      </c>
      <c r="E19" s="42">
        <v>7.611974</v>
      </c>
      <c r="F19" s="42">
        <v>2.2341234000000001</v>
      </c>
      <c r="G19" s="42">
        <v>15.152562</v>
      </c>
      <c r="H19" s="81">
        <v>6.8680400000000003E-2</v>
      </c>
      <c r="I19" s="81">
        <v>70.856214800000004</v>
      </c>
      <c r="J19" s="81">
        <v>8.1822738000000008</v>
      </c>
      <c r="K19" s="81">
        <v>2.2539660000000001</v>
      </c>
      <c r="L19" s="81">
        <v>15.287140900000001</v>
      </c>
      <c r="M19" s="10" t="str">
        <f>LOOKUP(B19,{0,1,5,30},{"-","**","*","-"})</f>
        <v>-</v>
      </c>
    </row>
    <row r="20" spans="1:13" ht="16.2" x14ac:dyDescent="0.3">
      <c r="A20" s="9" t="s">
        <v>23</v>
      </c>
      <c r="B20" s="41">
        <v>86</v>
      </c>
      <c r="C20" s="42">
        <v>0.56313539999999995</v>
      </c>
      <c r="D20" s="42">
        <v>73.186948799999996</v>
      </c>
      <c r="E20" s="42">
        <v>13.3195652</v>
      </c>
      <c r="F20" s="42">
        <v>1.4507615</v>
      </c>
      <c r="G20" s="42">
        <v>13.453808499999999</v>
      </c>
      <c r="H20" s="81">
        <v>2.2525415</v>
      </c>
      <c r="I20" s="81">
        <v>238.7136491</v>
      </c>
      <c r="J20" s="81">
        <v>50.725227699999998</v>
      </c>
      <c r="K20" s="81">
        <v>5.0801631</v>
      </c>
      <c r="L20" s="81">
        <v>47.111494899999997</v>
      </c>
      <c r="M20" s="10" t="str">
        <f>LOOKUP(B20,{0,1,5,30},{"-","**","*","-"})</f>
        <v>-</v>
      </c>
    </row>
    <row r="21" spans="1:13" ht="16.2" x14ac:dyDescent="0.3">
      <c r="A21" s="8" t="s">
        <v>24</v>
      </c>
      <c r="B21" s="41">
        <v>46</v>
      </c>
      <c r="C21" s="42">
        <v>1.6763775999999999</v>
      </c>
      <c r="D21" s="42">
        <v>380</v>
      </c>
      <c r="E21" s="42">
        <v>40.9948111</v>
      </c>
      <c r="F21" s="42">
        <v>12.3287882</v>
      </c>
      <c r="G21" s="42">
        <v>83.617909900000001</v>
      </c>
      <c r="H21" s="81">
        <v>1.6763775999999999</v>
      </c>
      <c r="I21" s="81">
        <v>380</v>
      </c>
      <c r="J21" s="81">
        <v>40.9948111</v>
      </c>
      <c r="K21" s="81">
        <v>12.3287882</v>
      </c>
      <c r="L21" s="81">
        <v>83.617909900000001</v>
      </c>
      <c r="M21" s="10" t="str">
        <f>LOOKUP(B21,{0,1,5,30},{"-","**","*","-"})</f>
        <v>-</v>
      </c>
    </row>
    <row r="22" spans="1:13" ht="16.2" x14ac:dyDescent="0.3">
      <c r="A22" s="9" t="s">
        <v>25</v>
      </c>
      <c r="B22" s="41">
        <v>757</v>
      </c>
      <c r="C22" s="42">
        <v>1.49804E-2</v>
      </c>
      <c r="D22" s="42">
        <v>805.62171560000002</v>
      </c>
      <c r="E22" s="42">
        <v>122.05491619999999</v>
      </c>
      <c r="F22" s="42">
        <v>5.0045492999999999</v>
      </c>
      <c r="G22" s="42">
        <v>137.69333219999999</v>
      </c>
      <c r="H22" s="81">
        <v>1.49804E-2</v>
      </c>
      <c r="I22" s="81">
        <v>706.51562479999996</v>
      </c>
      <c r="J22" s="81">
        <v>111.21713149999999</v>
      </c>
      <c r="K22" s="81">
        <v>4.8350087999999998</v>
      </c>
      <c r="L22" s="81">
        <v>133.02865629999999</v>
      </c>
      <c r="M22" s="10" t="str">
        <f>LOOKUP(B22,{0,1,5,30},{"-","**","*","-"})</f>
        <v>-</v>
      </c>
    </row>
    <row r="23" spans="1:13" ht="16.2" x14ac:dyDescent="0.3">
      <c r="A23" s="8" t="s">
        <v>26</v>
      </c>
      <c r="B23" s="41">
        <v>2</v>
      </c>
      <c r="C23" s="42">
        <v>14.311534999999999</v>
      </c>
      <c r="D23" s="42">
        <v>40.454634499999997</v>
      </c>
      <c r="E23" s="42">
        <v>27.383084799999999</v>
      </c>
      <c r="F23" s="42">
        <v>13.0715498</v>
      </c>
      <c r="G23" s="42">
        <v>18.485962900000001</v>
      </c>
      <c r="H23" s="81">
        <v>14.311534999999999</v>
      </c>
      <c r="I23" s="81">
        <v>40.454634499999997</v>
      </c>
      <c r="J23" s="81">
        <v>27.383084799999999</v>
      </c>
      <c r="K23" s="81">
        <v>13.0715498</v>
      </c>
      <c r="L23" s="81">
        <v>18.485962900000001</v>
      </c>
      <c r="M23" s="10" t="str">
        <f>LOOKUP(B23,{0,1,5,30},{"-","**","*","-"})</f>
        <v>**</v>
      </c>
    </row>
    <row r="24" spans="1:13" ht="16.2" x14ac:dyDescent="0.3">
      <c r="A24" s="8" t="s">
        <v>27</v>
      </c>
      <c r="B24" s="41">
        <v>32</v>
      </c>
      <c r="C24" s="42">
        <v>1.4149167</v>
      </c>
      <c r="D24" s="42">
        <v>365.90134560000001</v>
      </c>
      <c r="E24" s="42">
        <v>35.967838399999998</v>
      </c>
      <c r="F24" s="42">
        <v>11.615405600000001</v>
      </c>
      <c r="G24" s="42">
        <v>65.7066564</v>
      </c>
      <c r="H24" s="81">
        <v>1.4149167</v>
      </c>
      <c r="I24" s="81">
        <v>365.90134560000001</v>
      </c>
      <c r="J24" s="81">
        <v>40.5833984</v>
      </c>
      <c r="K24" s="81">
        <v>11.571708299999999</v>
      </c>
      <c r="L24" s="81">
        <v>65.459467099999998</v>
      </c>
      <c r="M24" s="10" t="str">
        <f>LOOKUP(B24,{0,1,5,30},{"-","**","*","-"})</f>
        <v>-</v>
      </c>
    </row>
    <row r="25" spans="1:13" ht="16.2" x14ac:dyDescent="0.3">
      <c r="A25" s="8" t="s">
        <v>28</v>
      </c>
      <c r="B25" s="41">
        <v>0</v>
      </c>
      <c r="C25" s="42" t="s">
        <v>493</v>
      </c>
      <c r="D25" s="42" t="s">
        <v>493</v>
      </c>
      <c r="E25" s="42" t="s">
        <v>493</v>
      </c>
      <c r="F25" s="42" t="s">
        <v>493</v>
      </c>
      <c r="G25" s="42" t="s">
        <v>493</v>
      </c>
      <c r="H25" s="81" t="s">
        <v>493</v>
      </c>
      <c r="I25" s="81" t="s">
        <v>493</v>
      </c>
      <c r="J25" s="81" t="s">
        <v>493</v>
      </c>
      <c r="K25" s="81" t="s">
        <v>493</v>
      </c>
      <c r="L25" s="81" t="s">
        <v>493</v>
      </c>
      <c r="M25" s="10" t="str">
        <f>LOOKUP(B25,{0,1,5,30},{"-","**","*","-"})</f>
        <v>-</v>
      </c>
    </row>
    <row r="26" spans="1:13" ht="16.2" x14ac:dyDescent="0.3">
      <c r="A26" s="8" t="s">
        <v>29</v>
      </c>
      <c r="B26" s="41">
        <v>114</v>
      </c>
      <c r="C26" s="42">
        <v>2.5750999999999999E-3</v>
      </c>
      <c r="D26" s="42">
        <v>8.7641141000000005</v>
      </c>
      <c r="E26" s="42">
        <v>0.67818999999999996</v>
      </c>
      <c r="F26" s="42">
        <v>0.1056682</v>
      </c>
      <c r="G26" s="42">
        <v>1.1282274999999999</v>
      </c>
      <c r="H26" s="81">
        <v>2.5750999999999999E-3</v>
      </c>
      <c r="I26" s="81">
        <v>8.7641141000000005</v>
      </c>
      <c r="J26" s="81">
        <v>0.67818999999999996</v>
      </c>
      <c r="K26" s="81">
        <v>0.1056682</v>
      </c>
      <c r="L26" s="81">
        <v>1.1282274999999999</v>
      </c>
      <c r="M26" s="10" t="str">
        <f>LOOKUP(B26,{0,1,5,30},{"-","**","*","-"})</f>
        <v>-</v>
      </c>
    </row>
    <row r="27" spans="1:13" ht="16.2" x14ac:dyDescent="0.3">
      <c r="A27" s="9" t="s">
        <v>30</v>
      </c>
      <c r="B27" s="41">
        <v>587</v>
      </c>
      <c r="C27" s="42">
        <v>1.6523E-3</v>
      </c>
      <c r="D27" s="42">
        <v>62.846026199999997</v>
      </c>
      <c r="E27" s="42">
        <v>1.566365</v>
      </c>
      <c r="F27" s="42">
        <v>0.1571565</v>
      </c>
      <c r="G27" s="42">
        <v>3.8075996999999999</v>
      </c>
      <c r="H27" s="81">
        <v>1.6523E-3</v>
      </c>
      <c r="I27" s="81">
        <v>62.846026199999997</v>
      </c>
      <c r="J27" s="81">
        <v>1.566365</v>
      </c>
      <c r="K27" s="81">
        <v>0.1571565</v>
      </c>
      <c r="L27" s="81">
        <v>3.8075996999999999</v>
      </c>
      <c r="M27" s="10" t="str">
        <f>LOOKUP(B27,{0,1,5,30},{"-","**","*","-"})</f>
        <v>-</v>
      </c>
    </row>
    <row r="28" spans="1:13" ht="16.2" x14ac:dyDescent="0.3">
      <c r="A28" s="9" t="s">
        <v>31</v>
      </c>
      <c r="B28" s="41">
        <v>1128</v>
      </c>
      <c r="C28" s="42">
        <v>6.5886999999999999E-4</v>
      </c>
      <c r="D28" s="42">
        <v>45.767172299999999</v>
      </c>
      <c r="E28" s="42">
        <v>2.3784014999999998</v>
      </c>
      <c r="F28" s="42">
        <v>0.1140418</v>
      </c>
      <c r="G28" s="42">
        <v>3.8301740999999998</v>
      </c>
      <c r="H28" s="81">
        <v>6.5886999999999999E-4</v>
      </c>
      <c r="I28" s="81">
        <v>45.767172299999999</v>
      </c>
      <c r="J28" s="81">
        <v>2.3784014999999998</v>
      </c>
      <c r="K28" s="81">
        <v>0.1140418</v>
      </c>
      <c r="L28" s="81">
        <v>3.8301740999999998</v>
      </c>
      <c r="M28" s="10" t="str">
        <f>LOOKUP(B28,{0,1,5,30},{"-","**","*","-"})</f>
        <v>-</v>
      </c>
    </row>
    <row r="29" spans="1:13" ht="16.2" x14ac:dyDescent="0.3">
      <c r="A29" s="9" t="s">
        <v>32</v>
      </c>
      <c r="B29" s="41">
        <v>1668</v>
      </c>
      <c r="C29" s="42">
        <v>2.3318000000000002E-3</v>
      </c>
      <c r="D29" s="42">
        <v>75.196547300000006</v>
      </c>
      <c r="E29" s="42">
        <v>6.8447310000000003</v>
      </c>
      <c r="F29" s="42">
        <v>0.20065430000000001</v>
      </c>
      <c r="G29" s="42">
        <v>8.1949550999999996</v>
      </c>
      <c r="H29" s="81">
        <v>2.3318000000000002E-3</v>
      </c>
      <c r="I29" s="81">
        <v>75.196547300000006</v>
      </c>
      <c r="J29" s="81">
        <v>6.8447310000000003</v>
      </c>
      <c r="K29" s="81">
        <v>0.20065430000000001</v>
      </c>
      <c r="L29" s="81">
        <v>8.1949550999999996</v>
      </c>
      <c r="M29" s="10" t="str">
        <f>LOOKUP(B29,{0,1,5,30},{"-","**","*","-"})</f>
        <v>-</v>
      </c>
    </row>
    <row r="30" spans="1:13" ht="16.2" x14ac:dyDescent="0.3">
      <c r="A30" s="8" t="s">
        <v>33</v>
      </c>
      <c r="B30" s="41">
        <v>16</v>
      </c>
      <c r="C30" s="42">
        <v>1.08092E-2</v>
      </c>
      <c r="D30" s="42">
        <v>1.0825092999999999</v>
      </c>
      <c r="E30" s="42">
        <v>0.21577189999999999</v>
      </c>
      <c r="F30" s="42">
        <v>7.7284099999999994E-2</v>
      </c>
      <c r="G30" s="42">
        <v>0.30913649999999998</v>
      </c>
      <c r="H30" s="81">
        <v>1.08092E-2</v>
      </c>
      <c r="I30" s="81">
        <v>1.0825092999999999</v>
      </c>
      <c r="J30" s="81">
        <v>0.21577189999999999</v>
      </c>
      <c r="K30" s="81">
        <v>7.7284099999999994E-2</v>
      </c>
      <c r="L30" s="81">
        <v>0.30913649999999998</v>
      </c>
      <c r="M30" s="10" t="str">
        <f>LOOKUP(B30,{0,1,5,30},{"-","**","*","-"})</f>
        <v>*</v>
      </c>
    </row>
    <row r="31" spans="1:13" ht="16.2" x14ac:dyDescent="0.3">
      <c r="A31" s="9" t="s">
        <v>34</v>
      </c>
      <c r="B31" s="41">
        <v>1128</v>
      </c>
      <c r="C31" s="42">
        <v>7.6819500000000005E-4</v>
      </c>
      <c r="D31" s="42">
        <v>59.5198666</v>
      </c>
      <c r="E31" s="42">
        <v>2.7780806</v>
      </c>
      <c r="F31" s="42">
        <v>0.14549619999999999</v>
      </c>
      <c r="G31" s="42">
        <v>4.8865936999999997</v>
      </c>
      <c r="H31" s="81">
        <v>7.6819500000000005E-4</v>
      </c>
      <c r="I31" s="81">
        <v>59.5198666</v>
      </c>
      <c r="J31" s="81">
        <v>2.7780806</v>
      </c>
      <c r="K31" s="81">
        <v>0.14549619999999999</v>
      </c>
      <c r="L31" s="81">
        <v>4.8865936999999997</v>
      </c>
      <c r="M31" s="10" t="str">
        <f>LOOKUP(B31,{0,1,5,30},{"-","**","*","-"})</f>
        <v>-</v>
      </c>
    </row>
    <row r="32" spans="1:13" ht="16.2" x14ac:dyDescent="0.3">
      <c r="A32" s="9" t="s">
        <v>35</v>
      </c>
      <c r="B32" s="41">
        <v>178</v>
      </c>
      <c r="C32" s="42">
        <v>2.6258199999999997E-4</v>
      </c>
      <c r="D32" s="42">
        <v>26.234645</v>
      </c>
      <c r="E32" s="42">
        <v>0.86615679999999995</v>
      </c>
      <c r="F32" s="42">
        <v>0.24027609999999999</v>
      </c>
      <c r="G32" s="42">
        <v>3.2056828999999998</v>
      </c>
      <c r="H32" s="81">
        <v>2.6258199999999997E-4</v>
      </c>
      <c r="I32" s="81">
        <v>26.234645</v>
      </c>
      <c r="J32" s="81">
        <v>0.86615679999999995</v>
      </c>
      <c r="K32" s="81">
        <v>0.24027609999999999</v>
      </c>
      <c r="L32" s="81">
        <v>3.2056828999999998</v>
      </c>
      <c r="M32" s="10" t="str">
        <f>LOOKUP(B32,{0,1,5,30},{"-","**","*","-"})</f>
        <v>-</v>
      </c>
    </row>
    <row r="33" spans="1:13" ht="16.2" x14ac:dyDescent="0.3">
      <c r="A33" s="8" t="s">
        <v>36</v>
      </c>
      <c r="B33" s="41">
        <v>80</v>
      </c>
      <c r="C33" s="42">
        <v>1.08212E-2</v>
      </c>
      <c r="D33" s="42">
        <v>8.4341234000000007</v>
      </c>
      <c r="E33" s="42">
        <v>0.70672089999999999</v>
      </c>
      <c r="F33" s="42">
        <v>0.12740470000000001</v>
      </c>
      <c r="G33" s="42">
        <v>1.1395420999999999</v>
      </c>
      <c r="H33" s="81">
        <v>1.08212E-2</v>
      </c>
      <c r="I33" s="81">
        <v>8.4341234000000007</v>
      </c>
      <c r="J33" s="81">
        <v>0.70672089999999999</v>
      </c>
      <c r="K33" s="81">
        <v>0.12740470000000001</v>
      </c>
      <c r="L33" s="81">
        <v>1.1395420999999999</v>
      </c>
      <c r="M33" s="10" t="str">
        <f>LOOKUP(B33,{0,1,5,30},{"-","**","*","-"})</f>
        <v>-</v>
      </c>
    </row>
    <row r="34" spans="1:13" ht="16.2" x14ac:dyDescent="0.3">
      <c r="A34" s="8" t="s">
        <v>37</v>
      </c>
      <c r="B34" s="41">
        <v>3</v>
      </c>
      <c r="C34" s="42">
        <v>1.21859E-2</v>
      </c>
      <c r="D34" s="42">
        <v>0.48151840000000001</v>
      </c>
      <c r="E34" s="42">
        <v>0.20671030000000001</v>
      </c>
      <c r="F34" s="42">
        <v>0.14130619999999999</v>
      </c>
      <c r="G34" s="42">
        <v>0.24474960000000001</v>
      </c>
      <c r="H34" s="81">
        <v>1.21859E-2</v>
      </c>
      <c r="I34" s="81">
        <v>0.48151840000000001</v>
      </c>
      <c r="J34" s="81">
        <v>0.20671030000000001</v>
      </c>
      <c r="K34" s="81">
        <v>0.14130619999999999</v>
      </c>
      <c r="L34" s="81">
        <v>0.24474960000000001</v>
      </c>
      <c r="M34" s="10" t="str">
        <f>LOOKUP(B34,{0,1,5,30},{"-","**","*","-"})</f>
        <v>**</v>
      </c>
    </row>
    <row r="35" spans="1:13" ht="16.2" x14ac:dyDescent="0.3">
      <c r="A35" s="9" t="s">
        <v>38</v>
      </c>
      <c r="B35" s="41">
        <v>44</v>
      </c>
      <c r="C35" s="42">
        <v>2.5102200000000002E-2</v>
      </c>
      <c r="D35" s="42">
        <v>9.160126</v>
      </c>
      <c r="E35" s="42">
        <v>2.3286356000000001</v>
      </c>
      <c r="F35" s="42">
        <v>0.42256379999999999</v>
      </c>
      <c r="G35" s="42">
        <v>2.8029709</v>
      </c>
      <c r="H35" s="81">
        <v>2.5102200000000002E-2</v>
      </c>
      <c r="I35" s="81">
        <v>9.160126</v>
      </c>
      <c r="J35" s="81">
        <v>2.3286356000000001</v>
      </c>
      <c r="K35" s="81">
        <v>0.42256379999999999</v>
      </c>
      <c r="L35" s="81">
        <v>2.8029709</v>
      </c>
      <c r="M35" s="10" t="str">
        <f>LOOKUP(B35,{0,1,5,30},{"-","**","*","-"})</f>
        <v>-</v>
      </c>
    </row>
    <row r="36" spans="1:13" ht="16.2" x14ac:dyDescent="0.3">
      <c r="A36" s="8" t="s">
        <v>39</v>
      </c>
      <c r="B36" s="41">
        <v>333</v>
      </c>
      <c r="C36" s="42">
        <v>7.0171000000000003E-5</v>
      </c>
      <c r="D36" s="42">
        <v>33.479409199999999</v>
      </c>
      <c r="E36" s="42">
        <v>2.6851181999999998</v>
      </c>
      <c r="F36" s="42">
        <v>0.2512356</v>
      </c>
      <c r="G36" s="42">
        <v>4.5846200000000001</v>
      </c>
      <c r="H36" s="81">
        <v>7.0171000000000003E-5</v>
      </c>
      <c r="I36" s="81">
        <v>33.479409199999999</v>
      </c>
      <c r="J36" s="81">
        <v>2.6851181999999998</v>
      </c>
      <c r="K36" s="81">
        <v>0.2512356</v>
      </c>
      <c r="L36" s="81">
        <v>4.5846200000000001</v>
      </c>
      <c r="M36" s="10" t="str">
        <f>LOOKUP(B36,{0,1,5,30},{"-","**","*","-"})</f>
        <v>-</v>
      </c>
    </row>
    <row r="37" spans="1:13" ht="16.2" x14ac:dyDescent="0.3">
      <c r="A37" s="8" t="s">
        <v>40</v>
      </c>
      <c r="B37" s="41">
        <v>408</v>
      </c>
      <c r="C37" s="42">
        <v>2.2082000000000001E-2</v>
      </c>
      <c r="D37" s="42">
        <v>60.823995799999999</v>
      </c>
      <c r="E37" s="42">
        <v>8.0976037999999999</v>
      </c>
      <c r="F37" s="42">
        <v>0.44787860000000002</v>
      </c>
      <c r="G37" s="42">
        <v>9.0467045000000006</v>
      </c>
      <c r="H37" s="81">
        <v>2.2082000000000001E-2</v>
      </c>
      <c r="I37" s="81">
        <v>60.823995799999999</v>
      </c>
      <c r="J37" s="81">
        <v>8.0976037999999999</v>
      </c>
      <c r="K37" s="81">
        <v>0.44787860000000002</v>
      </c>
      <c r="L37" s="81">
        <v>9.0467045000000006</v>
      </c>
      <c r="M37" s="10" t="str">
        <f>LOOKUP(B37,{0,1,5,30},{"-","**","*","-"})</f>
        <v>-</v>
      </c>
    </row>
    <row r="38" spans="1:13" ht="16.2" x14ac:dyDescent="0.3">
      <c r="A38" s="9" t="s">
        <v>41</v>
      </c>
      <c r="B38" s="41">
        <v>638</v>
      </c>
      <c r="C38" s="42">
        <v>3.1607905000000001</v>
      </c>
      <c r="D38" s="42">
        <v>638.52386439999998</v>
      </c>
      <c r="E38" s="42">
        <v>90.281051000000005</v>
      </c>
      <c r="F38" s="42">
        <v>3.2962685999999999</v>
      </c>
      <c r="G38" s="42">
        <v>83.259335100000001</v>
      </c>
      <c r="H38" s="81">
        <v>2.3705929000000001</v>
      </c>
      <c r="I38" s="81">
        <v>478.89289830000001</v>
      </c>
      <c r="J38" s="81">
        <v>68.765781500000003</v>
      </c>
      <c r="K38" s="81">
        <v>2.5030484</v>
      </c>
      <c r="L38" s="81">
        <v>63.223653200000001</v>
      </c>
      <c r="M38" s="10" t="str">
        <f>LOOKUP(B38,{0,1,5,30},{"-","**","*","-"})</f>
        <v>-</v>
      </c>
    </row>
    <row r="39" spans="1:13" ht="16.2" x14ac:dyDescent="0.3">
      <c r="A39" s="8" t="s">
        <v>42</v>
      </c>
      <c r="B39" s="41">
        <v>4</v>
      </c>
      <c r="C39" s="42">
        <v>123.3265157</v>
      </c>
      <c r="D39" s="42">
        <v>182.29416230000001</v>
      </c>
      <c r="E39" s="42">
        <v>152.96734359999999</v>
      </c>
      <c r="F39" s="42">
        <v>12.0888537</v>
      </c>
      <c r="G39" s="42">
        <v>24.177707399999999</v>
      </c>
      <c r="H39" s="81">
        <v>80.162235199999998</v>
      </c>
      <c r="I39" s="81">
        <v>118.49120550000001</v>
      </c>
      <c r="J39" s="81">
        <v>99.428773300000003</v>
      </c>
      <c r="K39" s="81">
        <v>7.8577548999999998</v>
      </c>
      <c r="L39" s="81">
        <v>15.7155098</v>
      </c>
      <c r="M39" s="10" t="str">
        <f>LOOKUP(B39,{0,1,5,30},{"-","**","*","-"})</f>
        <v>**</v>
      </c>
    </row>
    <row r="40" spans="1:13" ht="16.2" x14ac:dyDescent="0.3">
      <c r="A40" s="9" t="s">
        <v>43</v>
      </c>
      <c r="B40" s="41">
        <v>19</v>
      </c>
      <c r="C40" s="42">
        <v>3.7361213000000002</v>
      </c>
      <c r="D40" s="42">
        <v>208.53705640000001</v>
      </c>
      <c r="E40" s="42">
        <v>49.298468999999997</v>
      </c>
      <c r="F40" s="42">
        <v>12.2885779</v>
      </c>
      <c r="G40" s="42">
        <v>53.564669199999997</v>
      </c>
      <c r="H40" s="81">
        <v>3.7361213000000002</v>
      </c>
      <c r="I40" s="81">
        <v>110.5246399</v>
      </c>
      <c r="J40" s="81">
        <v>30.022383000000001</v>
      </c>
      <c r="K40" s="81">
        <v>6.3667224999999998</v>
      </c>
      <c r="L40" s="81">
        <v>27.751900200000001</v>
      </c>
      <c r="M40" s="10" t="str">
        <f>LOOKUP(B40,{0,1,5,30},{"-","**","*","-"})</f>
        <v>*</v>
      </c>
    </row>
    <row r="41" spans="1:13" ht="16.2" x14ac:dyDescent="0.3">
      <c r="A41" s="8" t="s">
        <v>44</v>
      </c>
      <c r="B41" s="41">
        <v>139</v>
      </c>
      <c r="C41" s="42">
        <v>4.8052114000000001</v>
      </c>
      <c r="D41" s="42">
        <v>349.8517377</v>
      </c>
      <c r="E41" s="42">
        <v>84.689178799999993</v>
      </c>
      <c r="F41" s="42">
        <v>5.1254812000000003</v>
      </c>
      <c r="G41" s="42">
        <v>60.428531599999999</v>
      </c>
      <c r="H41" s="81">
        <v>4.8052114000000001</v>
      </c>
      <c r="I41" s="81">
        <v>349.8517377</v>
      </c>
      <c r="J41" s="81">
        <v>84.395031000000003</v>
      </c>
      <c r="K41" s="81">
        <v>5.1010697</v>
      </c>
      <c r="L41" s="81">
        <v>60.140724300000002</v>
      </c>
      <c r="M41" s="10" t="str">
        <f>LOOKUP(B41,{0,1,5,30},{"-","**","*","-"})</f>
        <v>-</v>
      </c>
    </row>
    <row r="42" spans="1:13" ht="16.2" x14ac:dyDescent="0.3">
      <c r="A42" s="9" t="s">
        <v>45</v>
      </c>
      <c r="B42" s="41">
        <v>53</v>
      </c>
      <c r="C42" s="42">
        <v>0.193</v>
      </c>
      <c r="D42" s="42">
        <v>437.91914860000003</v>
      </c>
      <c r="E42" s="42">
        <v>58.135440600000003</v>
      </c>
      <c r="F42" s="42">
        <v>9.6394286000000005</v>
      </c>
      <c r="G42" s="42">
        <v>70.176099399999998</v>
      </c>
      <c r="H42" s="81">
        <v>0.193</v>
      </c>
      <c r="I42" s="81">
        <v>328.4393614</v>
      </c>
      <c r="J42" s="81">
        <v>43.835952900000002</v>
      </c>
      <c r="K42" s="81">
        <v>7.2207309999999998</v>
      </c>
      <c r="L42" s="81">
        <v>52.567715200000002</v>
      </c>
      <c r="M42" s="10" t="str">
        <f>LOOKUP(B42,{0,1,5,30},{"-","**","*","-"})</f>
        <v>-</v>
      </c>
    </row>
    <row r="43" spans="1:13" ht="16.2" x14ac:dyDescent="0.3">
      <c r="A43" s="8" t="s">
        <v>46</v>
      </c>
      <c r="B43" s="41">
        <v>0</v>
      </c>
      <c r="C43" s="42" t="s">
        <v>493</v>
      </c>
      <c r="D43" s="42" t="s">
        <v>493</v>
      </c>
      <c r="E43" s="42" t="s">
        <v>493</v>
      </c>
      <c r="F43" s="42" t="s">
        <v>493</v>
      </c>
      <c r="G43" s="42" t="s">
        <v>493</v>
      </c>
      <c r="H43" s="81" t="s">
        <v>493</v>
      </c>
      <c r="I43" s="81" t="s">
        <v>493</v>
      </c>
      <c r="J43" s="81" t="s">
        <v>493</v>
      </c>
      <c r="K43" s="81" t="s">
        <v>493</v>
      </c>
      <c r="L43" s="81" t="s">
        <v>493</v>
      </c>
      <c r="M43" s="10" t="str">
        <f>LOOKUP(B43,{0,1,5,30},{"-","**","*","-"})</f>
        <v>-</v>
      </c>
    </row>
    <row r="44" spans="1:13" ht="16.2" x14ac:dyDescent="0.3">
      <c r="A44" s="9" t="s">
        <v>47</v>
      </c>
      <c r="B44" s="41">
        <v>4</v>
      </c>
      <c r="C44" s="42">
        <v>8.9531074999999998</v>
      </c>
      <c r="D44" s="42">
        <v>43.509193099999997</v>
      </c>
      <c r="E44" s="42">
        <v>26.4508109</v>
      </c>
      <c r="F44" s="42">
        <v>9.1669257999999996</v>
      </c>
      <c r="G44" s="42">
        <v>18.333851500000002</v>
      </c>
      <c r="H44" s="81">
        <v>5.8195199000000004</v>
      </c>
      <c r="I44" s="81">
        <v>24.689917000000001</v>
      </c>
      <c r="J44" s="81">
        <v>15.803639</v>
      </c>
      <c r="K44" s="81">
        <v>5.1497272000000001</v>
      </c>
      <c r="L44" s="81">
        <v>10.2994544</v>
      </c>
      <c r="M44" s="10" t="str">
        <f>LOOKUP(B44,{0,1,5,30},{"-","**","*","-"})</f>
        <v>**</v>
      </c>
    </row>
    <row r="45" spans="1:13" ht="16.2" x14ac:dyDescent="0.3">
      <c r="A45" s="8" t="s">
        <v>48</v>
      </c>
      <c r="B45" s="41">
        <v>50</v>
      </c>
      <c r="C45" s="42">
        <v>14.086919699999999</v>
      </c>
      <c r="D45" s="42">
        <v>526.5229382</v>
      </c>
      <c r="E45" s="42">
        <v>85.145667700000004</v>
      </c>
      <c r="F45" s="42">
        <v>11.9703137</v>
      </c>
      <c r="G45" s="42">
        <v>84.6429002</v>
      </c>
      <c r="H45" s="81">
        <v>10.565189800000001</v>
      </c>
      <c r="I45" s="81">
        <v>394.89220369999998</v>
      </c>
      <c r="J45" s="81">
        <v>71.434659999999994</v>
      </c>
      <c r="K45" s="81">
        <v>9.3576876000000002</v>
      </c>
      <c r="L45" s="81">
        <v>66.168843699999996</v>
      </c>
      <c r="M45" s="10" t="str">
        <f>LOOKUP(B45,{0,1,5,30},{"-","**","*","-"})</f>
        <v>-</v>
      </c>
    </row>
    <row r="46" spans="1:13" ht="16.2" x14ac:dyDescent="0.3">
      <c r="A46" s="8" t="s">
        <v>49</v>
      </c>
      <c r="B46" s="41">
        <v>9</v>
      </c>
      <c r="C46" s="42">
        <v>8.4161666999999998</v>
      </c>
      <c r="D46" s="42">
        <v>106.9434894</v>
      </c>
      <c r="E46" s="42">
        <v>43.950966200000003</v>
      </c>
      <c r="F46" s="42">
        <v>11.5136707</v>
      </c>
      <c r="G46" s="42">
        <v>34.541012199999997</v>
      </c>
      <c r="H46" s="81">
        <v>6.312125</v>
      </c>
      <c r="I46" s="81">
        <v>80.207616999999999</v>
      </c>
      <c r="J46" s="81">
        <v>32.963224699999998</v>
      </c>
      <c r="K46" s="81">
        <v>8.6352530000000005</v>
      </c>
      <c r="L46" s="81">
        <v>25.905759100000001</v>
      </c>
      <c r="M46" s="10" t="str">
        <f>LOOKUP(B46,{0,1,5,30},{"-","**","*","-"})</f>
        <v>*</v>
      </c>
    </row>
    <row r="47" spans="1:13" ht="16.2" x14ac:dyDescent="0.3">
      <c r="A47" s="8" t="s">
        <v>50</v>
      </c>
      <c r="B47" s="41">
        <v>0</v>
      </c>
      <c r="C47" s="42" t="s">
        <v>493</v>
      </c>
      <c r="D47" s="42" t="s">
        <v>493</v>
      </c>
      <c r="E47" s="42" t="s">
        <v>493</v>
      </c>
      <c r="F47" s="42" t="s">
        <v>493</v>
      </c>
      <c r="G47" s="42" t="s">
        <v>493</v>
      </c>
      <c r="H47" s="81" t="s">
        <v>493</v>
      </c>
      <c r="I47" s="81" t="s">
        <v>493</v>
      </c>
      <c r="J47" s="81" t="s">
        <v>493</v>
      </c>
      <c r="K47" s="81" t="s">
        <v>493</v>
      </c>
      <c r="L47" s="81" t="s">
        <v>493</v>
      </c>
      <c r="M47" s="10" t="str">
        <f>LOOKUP(B47,{0,1,5,30},{"-","**","*","-"})</f>
        <v>-</v>
      </c>
    </row>
    <row r="48" spans="1:13" ht="16.2" x14ac:dyDescent="0.3">
      <c r="A48" s="9" t="s">
        <v>51</v>
      </c>
      <c r="B48" s="41">
        <v>1</v>
      </c>
      <c r="C48" s="42">
        <v>19.814519000000001</v>
      </c>
      <c r="D48" s="42">
        <v>19.814519000000001</v>
      </c>
      <c r="E48" s="42">
        <v>19.814519000000001</v>
      </c>
      <c r="F48" s="42" t="s">
        <v>493</v>
      </c>
      <c r="G48" s="42" t="s">
        <v>493</v>
      </c>
      <c r="H48" s="81">
        <v>12.879437299999999</v>
      </c>
      <c r="I48" s="81">
        <v>12.879437299999999</v>
      </c>
      <c r="J48" s="81">
        <v>12.879437299999999</v>
      </c>
      <c r="K48" s="81" t="s">
        <v>493</v>
      </c>
      <c r="L48" s="81" t="s">
        <v>493</v>
      </c>
      <c r="M48" s="10" t="str">
        <f>LOOKUP(B48,{0,1,5,30},{"-","**","*","-"})</f>
        <v>**</v>
      </c>
    </row>
    <row r="49" spans="1:13" ht="16.2" x14ac:dyDescent="0.3">
      <c r="A49" s="8" t="s">
        <v>52</v>
      </c>
      <c r="B49" s="41">
        <v>1</v>
      </c>
      <c r="C49" s="42">
        <v>13.162971499999999</v>
      </c>
      <c r="D49" s="42">
        <v>13.162971499999999</v>
      </c>
      <c r="E49" s="42">
        <v>13.162971499999999</v>
      </c>
      <c r="F49" s="42" t="s">
        <v>493</v>
      </c>
      <c r="G49" s="42" t="s">
        <v>493</v>
      </c>
      <c r="H49" s="81">
        <v>13.162971499999999</v>
      </c>
      <c r="I49" s="81">
        <v>13.162971499999999</v>
      </c>
      <c r="J49" s="81">
        <v>13.162971499999999</v>
      </c>
      <c r="K49" s="81" t="s">
        <v>493</v>
      </c>
      <c r="L49" s="81" t="s">
        <v>493</v>
      </c>
      <c r="M49" s="10" t="str">
        <f>LOOKUP(B49,{0,1,5,30},{"-","**","*","-"})</f>
        <v>**</v>
      </c>
    </row>
    <row r="50" spans="1:13" ht="16.2" x14ac:dyDescent="0.3">
      <c r="A50" s="9" t="s">
        <v>53</v>
      </c>
      <c r="B50" s="41">
        <v>18</v>
      </c>
      <c r="C50" s="42">
        <v>16.9193432</v>
      </c>
      <c r="D50" s="42">
        <v>309.80711769999999</v>
      </c>
      <c r="E50" s="42">
        <v>89.843850700000004</v>
      </c>
      <c r="F50" s="42">
        <v>17.091958699999999</v>
      </c>
      <c r="G50" s="42">
        <v>72.515039599999994</v>
      </c>
      <c r="H50" s="81">
        <v>12.6895074</v>
      </c>
      <c r="I50" s="81">
        <v>198.27655530000001</v>
      </c>
      <c r="J50" s="81">
        <v>63.551811899999997</v>
      </c>
      <c r="K50" s="81">
        <v>11.3427866</v>
      </c>
      <c r="L50" s="81">
        <v>48.123367899999998</v>
      </c>
      <c r="M50" s="10" t="str">
        <f>LOOKUP(B50,{0,1,5,30},{"-","**","*","-"})</f>
        <v>*</v>
      </c>
    </row>
    <row r="51" spans="1:13" ht="16.2" x14ac:dyDescent="0.3">
      <c r="A51" s="9" t="s">
        <v>54</v>
      </c>
      <c r="B51" s="41">
        <v>0</v>
      </c>
      <c r="C51" s="42" t="s">
        <v>493</v>
      </c>
      <c r="D51" s="42" t="s">
        <v>493</v>
      </c>
      <c r="E51" s="42" t="s">
        <v>493</v>
      </c>
      <c r="F51" s="42" t="s">
        <v>493</v>
      </c>
      <c r="G51" s="42" t="s">
        <v>493</v>
      </c>
      <c r="H51" s="81" t="s">
        <v>493</v>
      </c>
      <c r="I51" s="81" t="s">
        <v>493</v>
      </c>
      <c r="J51" s="81" t="s">
        <v>493</v>
      </c>
      <c r="K51" s="81" t="s">
        <v>493</v>
      </c>
      <c r="L51" s="81" t="s">
        <v>493</v>
      </c>
      <c r="M51" s="10" t="str">
        <f>LOOKUP(B51,{0,1,5,30},{"-","**","*","-"})</f>
        <v>-</v>
      </c>
    </row>
    <row r="52" spans="1:13" ht="16.2" x14ac:dyDescent="0.3">
      <c r="A52" s="8" t="s">
        <v>55</v>
      </c>
      <c r="B52" s="41">
        <v>0</v>
      </c>
      <c r="C52" s="42" t="s">
        <v>493</v>
      </c>
      <c r="D52" s="42" t="s">
        <v>493</v>
      </c>
      <c r="E52" s="42" t="s">
        <v>493</v>
      </c>
      <c r="F52" s="42" t="s">
        <v>493</v>
      </c>
      <c r="G52" s="42" t="s">
        <v>493</v>
      </c>
      <c r="H52" s="81" t="s">
        <v>493</v>
      </c>
      <c r="I52" s="81" t="s">
        <v>493</v>
      </c>
      <c r="J52" s="81" t="s">
        <v>493</v>
      </c>
      <c r="K52" s="81" t="s">
        <v>493</v>
      </c>
      <c r="L52" s="81" t="s">
        <v>493</v>
      </c>
      <c r="M52" s="10" t="str">
        <f>LOOKUP(B52,{0,1,5,30},{"-","**","*","-"})</f>
        <v>-</v>
      </c>
    </row>
    <row r="53" spans="1:13" ht="16.2" x14ac:dyDescent="0.3">
      <c r="A53" s="8" t="s">
        <v>56</v>
      </c>
      <c r="B53" s="41">
        <v>1122</v>
      </c>
      <c r="C53" s="42">
        <v>1.3013869</v>
      </c>
      <c r="D53" s="42">
        <v>701.89277349999998</v>
      </c>
      <c r="E53" s="42">
        <v>86.196165100000002</v>
      </c>
      <c r="F53" s="42">
        <v>2.4237557999999999</v>
      </c>
      <c r="G53" s="42">
        <v>81.186774400000004</v>
      </c>
      <c r="H53" s="81">
        <v>0.97604020000000002</v>
      </c>
      <c r="I53" s="81">
        <v>526.41958009999996</v>
      </c>
      <c r="J53" s="81">
        <v>64.411011700000003</v>
      </c>
      <c r="K53" s="81">
        <v>1.8085331</v>
      </c>
      <c r="L53" s="81">
        <v>60.579110800000002</v>
      </c>
      <c r="M53" s="10" t="str">
        <f>LOOKUP(B53,{0,1,5,30},{"-","**","*","-"})</f>
        <v>-</v>
      </c>
    </row>
    <row r="54" spans="1:13" ht="16.2" x14ac:dyDescent="0.3">
      <c r="A54" s="8" t="s">
        <v>57</v>
      </c>
      <c r="B54" s="41">
        <v>10</v>
      </c>
      <c r="C54" s="42">
        <v>12.271784</v>
      </c>
      <c r="D54" s="42">
        <v>152.61878150000001</v>
      </c>
      <c r="E54" s="42">
        <v>72.423372900000004</v>
      </c>
      <c r="F54" s="42">
        <v>14.4202817</v>
      </c>
      <c r="G54" s="42">
        <v>45.600934700000003</v>
      </c>
      <c r="H54" s="81">
        <v>7.9766595999999996</v>
      </c>
      <c r="I54" s="81">
        <v>99.202207999999999</v>
      </c>
      <c r="J54" s="81">
        <v>47.075192399999999</v>
      </c>
      <c r="K54" s="81">
        <v>9.3731831000000003</v>
      </c>
      <c r="L54" s="81">
        <v>29.640607599999999</v>
      </c>
      <c r="M54" s="10" t="str">
        <f>LOOKUP(B54,{0,1,5,30},{"-","**","*","-"})</f>
        <v>*</v>
      </c>
    </row>
    <row r="55" spans="1:13" ht="16.2" x14ac:dyDescent="0.3">
      <c r="A55" s="8" t="s">
        <v>58</v>
      </c>
      <c r="B55" s="41">
        <v>0</v>
      </c>
      <c r="C55" s="42" t="s">
        <v>493</v>
      </c>
      <c r="D55" s="42" t="s">
        <v>493</v>
      </c>
      <c r="E55" s="42" t="s">
        <v>493</v>
      </c>
      <c r="F55" s="42" t="s">
        <v>493</v>
      </c>
      <c r="G55" s="42" t="s">
        <v>493</v>
      </c>
      <c r="H55" s="81" t="s">
        <v>493</v>
      </c>
      <c r="I55" s="81" t="s">
        <v>493</v>
      </c>
      <c r="J55" s="81" t="s">
        <v>493</v>
      </c>
      <c r="K55" s="81" t="s">
        <v>493</v>
      </c>
      <c r="L55" s="81" t="s">
        <v>493</v>
      </c>
      <c r="M55" s="10" t="str">
        <f>LOOKUP(B55,{0,1,5,30},{"-","**","*","-"})</f>
        <v>-</v>
      </c>
    </row>
    <row r="56" spans="1:13" ht="16.2" x14ac:dyDescent="0.3">
      <c r="A56" s="8" t="s">
        <v>59</v>
      </c>
      <c r="B56" s="41">
        <v>60</v>
      </c>
      <c r="C56" s="42">
        <v>1.8267332000000001</v>
      </c>
      <c r="D56" s="42">
        <v>319.29570280000002</v>
      </c>
      <c r="E56" s="42">
        <v>61.469625700000002</v>
      </c>
      <c r="F56" s="42">
        <v>7.5335384999999997</v>
      </c>
      <c r="G56" s="42">
        <v>58.354538599999998</v>
      </c>
      <c r="H56" s="81">
        <v>1.8267332000000001</v>
      </c>
      <c r="I56" s="81">
        <v>207.64753920000001</v>
      </c>
      <c r="J56" s="81">
        <v>51.919108299999998</v>
      </c>
      <c r="K56" s="81">
        <v>6.7293665000000003</v>
      </c>
      <c r="L56" s="81">
        <v>52.125448499999997</v>
      </c>
      <c r="M56" s="10" t="str">
        <f>LOOKUP(B56,{0,1,5,30},{"-","**","*","-"})</f>
        <v>-</v>
      </c>
    </row>
    <row r="57" spans="1:13" ht="16.2" x14ac:dyDescent="0.3">
      <c r="A57" s="8" t="s">
        <v>60</v>
      </c>
      <c r="B57" s="41">
        <v>25</v>
      </c>
      <c r="C57" s="42">
        <v>0.254</v>
      </c>
      <c r="D57" s="42">
        <v>205.1014088</v>
      </c>
      <c r="E57" s="42">
        <v>63.846010200000002</v>
      </c>
      <c r="F57" s="42">
        <v>11.3393461</v>
      </c>
      <c r="G57" s="42">
        <v>56.696730700000003</v>
      </c>
      <c r="H57" s="81">
        <v>0.254</v>
      </c>
      <c r="I57" s="81">
        <v>153.82605659999999</v>
      </c>
      <c r="J57" s="81">
        <v>53.512146700000002</v>
      </c>
      <c r="K57" s="81">
        <v>8.8877577999999993</v>
      </c>
      <c r="L57" s="81">
        <v>44.438788899999999</v>
      </c>
      <c r="M57" s="10" t="str">
        <f>LOOKUP(B57,{0,1,5,30},{"-","**","*","-"})</f>
        <v>*</v>
      </c>
    </row>
    <row r="58" spans="1:13" ht="16.2" x14ac:dyDescent="0.3">
      <c r="A58" s="9" t="s">
        <v>61</v>
      </c>
      <c r="B58" s="41">
        <v>723</v>
      </c>
      <c r="C58" s="42">
        <v>0.91684849999999996</v>
      </c>
      <c r="D58" s="42">
        <v>362.48186279999999</v>
      </c>
      <c r="E58" s="42">
        <v>58.615843099999999</v>
      </c>
      <c r="F58" s="42">
        <v>1.8932580999999999</v>
      </c>
      <c r="G58" s="42">
        <v>50.907172199999998</v>
      </c>
      <c r="H58" s="81">
        <v>0.91684849999999996</v>
      </c>
      <c r="I58" s="81">
        <v>362.48186279999999</v>
      </c>
      <c r="J58" s="81">
        <v>56.759537600000002</v>
      </c>
      <c r="K58" s="81">
        <v>1.7859201</v>
      </c>
      <c r="L58" s="81">
        <v>48.020997399999999</v>
      </c>
      <c r="M58" s="10" t="str">
        <f>LOOKUP(B58,{0,1,5,30},{"-","**","*","-"})</f>
        <v>-</v>
      </c>
    </row>
    <row r="59" spans="1:13" ht="16.2" x14ac:dyDescent="0.3">
      <c r="A59" s="9" t="s">
        <v>62</v>
      </c>
      <c r="B59" s="41">
        <v>151</v>
      </c>
      <c r="C59" s="42">
        <v>4.0093113999999996</v>
      </c>
      <c r="D59" s="42">
        <v>501.6884642</v>
      </c>
      <c r="E59" s="42">
        <v>90.136738600000001</v>
      </c>
      <c r="F59" s="42">
        <v>7.1249221</v>
      </c>
      <c r="G59" s="42">
        <v>87.5525083</v>
      </c>
      <c r="H59" s="81">
        <v>3.0069835</v>
      </c>
      <c r="I59" s="81">
        <v>376.26634810000002</v>
      </c>
      <c r="J59" s="81">
        <v>67.522306900000004</v>
      </c>
      <c r="K59" s="81">
        <v>5.3382129999999997</v>
      </c>
      <c r="L59" s="81">
        <v>65.597059000000002</v>
      </c>
      <c r="M59" s="10" t="str">
        <f>LOOKUP(B59,{0,1,5,30},{"-","**","*","-"})</f>
        <v>-</v>
      </c>
    </row>
    <row r="60" spans="1:13" ht="16.2" x14ac:dyDescent="0.3">
      <c r="A60" s="8" t="s">
        <v>63</v>
      </c>
      <c r="B60" s="41">
        <v>0</v>
      </c>
      <c r="C60" s="42" t="s">
        <v>493</v>
      </c>
      <c r="D60" s="42" t="s">
        <v>493</v>
      </c>
      <c r="E60" s="42" t="s">
        <v>493</v>
      </c>
      <c r="F60" s="42" t="s">
        <v>493</v>
      </c>
      <c r="G60" s="42" t="s">
        <v>493</v>
      </c>
      <c r="H60" s="81" t="s">
        <v>493</v>
      </c>
      <c r="I60" s="81" t="s">
        <v>493</v>
      </c>
      <c r="J60" s="81" t="s">
        <v>493</v>
      </c>
      <c r="K60" s="81" t="s">
        <v>493</v>
      </c>
      <c r="L60" s="81" t="s">
        <v>493</v>
      </c>
      <c r="M60" s="10" t="str">
        <f>LOOKUP(B60,{0,1,5,30},{"-","**","*","-"})</f>
        <v>-</v>
      </c>
    </row>
    <row r="61" spans="1:13" ht="16.2" x14ac:dyDescent="0.3">
      <c r="A61" s="8" t="s">
        <v>64</v>
      </c>
      <c r="B61" s="41">
        <v>0</v>
      </c>
      <c r="C61" s="42" t="s">
        <v>493</v>
      </c>
      <c r="D61" s="42" t="s">
        <v>493</v>
      </c>
      <c r="E61" s="42" t="s">
        <v>493</v>
      </c>
      <c r="F61" s="42" t="s">
        <v>493</v>
      </c>
      <c r="G61" s="42" t="s">
        <v>493</v>
      </c>
      <c r="H61" s="81" t="s">
        <v>493</v>
      </c>
      <c r="I61" s="81" t="s">
        <v>493</v>
      </c>
      <c r="J61" s="81" t="s">
        <v>493</v>
      </c>
      <c r="K61" s="81" t="s">
        <v>493</v>
      </c>
      <c r="L61" s="81" t="s">
        <v>493</v>
      </c>
      <c r="M61" s="10" t="str">
        <f>LOOKUP(B61,{0,1,5,30},{"-","**","*","-"})</f>
        <v>-</v>
      </c>
    </row>
    <row r="62" spans="1:13" ht="16.2" x14ac:dyDescent="0.3">
      <c r="A62" s="8" t="s">
        <v>65</v>
      </c>
      <c r="B62" s="41">
        <v>7</v>
      </c>
      <c r="C62" s="42">
        <v>6.1673846000000001</v>
      </c>
      <c r="D62" s="42">
        <v>82.913371499999997</v>
      </c>
      <c r="E62" s="42">
        <v>35.143743700000002</v>
      </c>
      <c r="F62" s="42">
        <v>10.289633500000001</v>
      </c>
      <c r="G62" s="42">
        <v>27.223811399999999</v>
      </c>
      <c r="H62" s="81">
        <v>4.0087999999999999</v>
      </c>
      <c r="I62" s="81">
        <v>53.893691500000003</v>
      </c>
      <c r="J62" s="81">
        <v>22.843433399999999</v>
      </c>
      <c r="K62" s="81">
        <v>6.6882618000000003</v>
      </c>
      <c r="L62" s="81">
        <v>17.695477400000001</v>
      </c>
      <c r="M62" s="10" t="str">
        <f>LOOKUP(B62,{0,1,5,30},{"-","**","*","-"})</f>
        <v>*</v>
      </c>
    </row>
    <row r="63" spans="1:13" ht="16.2" x14ac:dyDescent="0.3">
      <c r="A63" s="8" t="s">
        <v>66</v>
      </c>
      <c r="B63" s="41">
        <v>18</v>
      </c>
      <c r="C63" s="42">
        <v>11.6320248</v>
      </c>
      <c r="D63" s="42">
        <v>222.6763594</v>
      </c>
      <c r="E63" s="42">
        <v>116.4193228</v>
      </c>
      <c r="F63" s="42">
        <v>14.7877508</v>
      </c>
      <c r="G63" s="42">
        <v>62.7391133</v>
      </c>
      <c r="H63" s="81">
        <v>11.6320248</v>
      </c>
      <c r="I63" s="81">
        <v>154.16162249999999</v>
      </c>
      <c r="J63" s="81">
        <v>82.359004900000002</v>
      </c>
      <c r="K63" s="81">
        <v>10.211672399999999</v>
      </c>
      <c r="L63" s="81">
        <v>43.324456900000001</v>
      </c>
      <c r="M63" s="10" t="str">
        <f>LOOKUP(B63,{0,1,5,30},{"-","**","*","-"})</f>
        <v>*</v>
      </c>
    </row>
    <row r="64" spans="1:13" ht="16.2" x14ac:dyDescent="0.3">
      <c r="A64" s="9" t="s">
        <v>67</v>
      </c>
      <c r="B64" s="41">
        <v>23</v>
      </c>
      <c r="C64" s="42">
        <v>9.5480921999999993</v>
      </c>
      <c r="D64" s="42">
        <v>427.70947519999999</v>
      </c>
      <c r="E64" s="42">
        <v>88.990583299999997</v>
      </c>
      <c r="F64" s="42">
        <v>18.314553</v>
      </c>
      <c r="G64" s="42">
        <v>87.833510399999994</v>
      </c>
      <c r="H64" s="81">
        <v>7.1610690999999997</v>
      </c>
      <c r="I64" s="81">
        <v>320.78210639999998</v>
      </c>
      <c r="J64" s="81">
        <v>66.742937499999996</v>
      </c>
      <c r="K64" s="81">
        <v>13.7359147</v>
      </c>
      <c r="L64" s="81">
        <v>65.875132800000003</v>
      </c>
      <c r="M64" s="10" t="str">
        <f>LOOKUP(B64,{0,1,5,30},{"-","**","*","-"})</f>
        <v>*</v>
      </c>
    </row>
    <row r="65" spans="1:13" ht="16.2" x14ac:dyDescent="0.3">
      <c r="A65" s="8" t="s">
        <v>68</v>
      </c>
      <c r="B65" s="41">
        <v>0</v>
      </c>
      <c r="C65" s="42" t="s">
        <v>493</v>
      </c>
      <c r="D65" s="42" t="s">
        <v>493</v>
      </c>
      <c r="E65" s="42" t="s">
        <v>493</v>
      </c>
      <c r="F65" s="42" t="s">
        <v>493</v>
      </c>
      <c r="G65" s="42" t="s">
        <v>493</v>
      </c>
      <c r="H65" s="81" t="s">
        <v>493</v>
      </c>
      <c r="I65" s="81" t="s">
        <v>493</v>
      </c>
      <c r="J65" s="81" t="s">
        <v>493</v>
      </c>
      <c r="K65" s="81" t="s">
        <v>493</v>
      </c>
      <c r="L65" s="81" t="s">
        <v>493</v>
      </c>
      <c r="M65" s="10" t="str">
        <f>LOOKUP(B65,{0,1,5,30},{"-","**","*","-"})</f>
        <v>-</v>
      </c>
    </row>
    <row r="66" spans="1:13" ht="16.2" x14ac:dyDescent="0.3">
      <c r="A66" s="8" t="s">
        <v>69</v>
      </c>
      <c r="B66" s="41">
        <v>0</v>
      </c>
      <c r="C66" s="42" t="s">
        <v>493</v>
      </c>
      <c r="D66" s="42" t="s">
        <v>493</v>
      </c>
      <c r="E66" s="42" t="s">
        <v>493</v>
      </c>
      <c r="F66" s="42" t="s">
        <v>493</v>
      </c>
      <c r="G66" s="42" t="s">
        <v>493</v>
      </c>
      <c r="H66" s="81" t="s">
        <v>493</v>
      </c>
      <c r="I66" s="81" t="s">
        <v>493</v>
      </c>
      <c r="J66" s="81" t="s">
        <v>493</v>
      </c>
      <c r="K66" s="81" t="s">
        <v>493</v>
      </c>
      <c r="L66" s="81" t="s">
        <v>493</v>
      </c>
      <c r="M66" s="10" t="str">
        <f>LOOKUP(B66,{0,1,5,30},{"-","**","*","-"})</f>
        <v>-</v>
      </c>
    </row>
    <row r="67" spans="1:13" ht="16.2" x14ac:dyDescent="0.3">
      <c r="A67" s="8" t="s">
        <v>70</v>
      </c>
      <c r="B67" s="41">
        <v>0</v>
      </c>
      <c r="C67" s="42" t="s">
        <v>493</v>
      </c>
      <c r="D67" s="42" t="s">
        <v>493</v>
      </c>
      <c r="E67" s="42" t="s">
        <v>493</v>
      </c>
      <c r="F67" s="42" t="s">
        <v>493</v>
      </c>
      <c r="G67" s="42" t="s">
        <v>493</v>
      </c>
      <c r="H67" s="81" t="s">
        <v>493</v>
      </c>
      <c r="I67" s="81" t="s">
        <v>493</v>
      </c>
      <c r="J67" s="81" t="s">
        <v>493</v>
      </c>
      <c r="K67" s="81" t="s">
        <v>493</v>
      </c>
      <c r="L67" s="81" t="s">
        <v>493</v>
      </c>
      <c r="M67" s="10" t="str">
        <f>LOOKUP(B67,{0,1,5,30},{"-","**","*","-"})</f>
        <v>-</v>
      </c>
    </row>
    <row r="68" spans="1:13" ht="16.2" x14ac:dyDescent="0.3">
      <c r="A68" s="8" t="s">
        <v>71</v>
      </c>
      <c r="B68" s="41">
        <v>0</v>
      </c>
      <c r="C68" s="42" t="s">
        <v>493</v>
      </c>
      <c r="D68" s="42" t="s">
        <v>493</v>
      </c>
      <c r="E68" s="42" t="s">
        <v>493</v>
      </c>
      <c r="F68" s="42" t="s">
        <v>493</v>
      </c>
      <c r="G68" s="42" t="s">
        <v>493</v>
      </c>
      <c r="H68" s="81" t="s">
        <v>493</v>
      </c>
      <c r="I68" s="81" t="s">
        <v>493</v>
      </c>
      <c r="J68" s="81" t="s">
        <v>493</v>
      </c>
      <c r="K68" s="81" t="s">
        <v>493</v>
      </c>
      <c r="L68" s="81" t="s">
        <v>493</v>
      </c>
      <c r="M68" s="10" t="str">
        <f>LOOKUP(B68,{0,1,5,30},{"-","**","*","-"})</f>
        <v>-</v>
      </c>
    </row>
    <row r="69" spans="1:13" ht="16.2" x14ac:dyDescent="0.3">
      <c r="A69" s="9" t="s">
        <v>72</v>
      </c>
      <c r="B69" s="41">
        <v>0</v>
      </c>
      <c r="C69" s="42" t="s">
        <v>493</v>
      </c>
      <c r="D69" s="42" t="s">
        <v>493</v>
      </c>
      <c r="E69" s="42" t="s">
        <v>493</v>
      </c>
      <c r="F69" s="42" t="s">
        <v>493</v>
      </c>
      <c r="G69" s="42" t="s">
        <v>493</v>
      </c>
      <c r="H69" s="81" t="s">
        <v>493</v>
      </c>
      <c r="I69" s="81" t="s">
        <v>493</v>
      </c>
      <c r="J69" s="81" t="s">
        <v>493</v>
      </c>
      <c r="K69" s="81" t="s">
        <v>493</v>
      </c>
      <c r="L69" s="81" t="s">
        <v>493</v>
      </c>
      <c r="M69" s="10" t="str">
        <f>LOOKUP(B69,{0,1,5,30},{"-","**","*","-"})</f>
        <v>-</v>
      </c>
    </row>
    <row r="70" spans="1:13" ht="16.2" x14ac:dyDescent="0.3">
      <c r="A70" s="8" t="s">
        <v>73</v>
      </c>
      <c r="B70" s="41">
        <v>150</v>
      </c>
      <c r="C70" s="42">
        <v>0.14399999999999999</v>
      </c>
      <c r="D70" s="42">
        <v>299.3149363</v>
      </c>
      <c r="E70" s="42">
        <v>57.249523699999997</v>
      </c>
      <c r="F70" s="42">
        <v>3.7229233000000002</v>
      </c>
      <c r="G70" s="42">
        <v>45.596312300000001</v>
      </c>
      <c r="H70" s="81">
        <v>0.14399999999999999</v>
      </c>
      <c r="I70" s="81">
        <v>275.36974140000001</v>
      </c>
      <c r="J70" s="81">
        <v>50.223399800000003</v>
      </c>
      <c r="K70" s="81">
        <v>3.3467734999999998</v>
      </c>
      <c r="L70" s="81">
        <v>40.989436499999996</v>
      </c>
      <c r="M70" s="10" t="str">
        <f>LOOKUP(B70,{0,1,5,30},{"-","**","*","-"})</f>
        <v>-</v>
      </c>
    </row>
    <row r="71" spans="1:13" ht="32.4" x14ac:dyDescent="0.3">
      <c r="A71" s="8" t="s">
        <v>74</v>
      </c>
      <c r="B71" s="41">
        <v>374</v>
      </c>
      <c r="C71" s="42">
        <v>0.52810999999999997</v>
      </c>
      <c r="D71" s="42">
        <v>440.69717229999998</v>
      </c>
      <c r="E71" s="42">
        <v>58.372999700000001</v>
      </c>
      <c r="F71" s="42">
        <v>2.9500087000000002</v>
      </c>
      <c r="G71" s="42">
        <v>57.050454000000002</v>
      </c>
      <c r="H71" s="81">
        <v>0.48586119999999999</v>
      </c>
      <c r="I71" s="81">
        <v>405.44139849999999</v>
      </c>
      <c r="J71" s="81">
        <v>49.515307900000003</v>
      </c>
      <c r="K71" s="81">
        <v>2.5193538000000002</v>
      </c>
      <c r="L71" s="81">
        <v>48.7219841</v>
      </c>
      <c r="M71" s="10" t="str">
        <f>LOOKUP(B71,{0,1,5,30},{"-","**","*","-"})</f>
        <v>-</v>
      </c>
    </row>
    <row r="72" spans="1:13" ht="16.2" x14ac:dyDescent="0.3">
      <c r="A72" s="9" t="s">
        <v>75</v>
      </c>
      <c r="B72" s="41">
        <v>342</v>
      </c>
      <c r="C72" s="42">
        <v>0.95752170000000003</v>
      </c>
      <c r="D72" s="42">
        <v>265.02735840000003</v>
      </c>
      <c r="E72" s="42">
        <v>40.677147699999999</v>
      </c>
      <c r="F72" s="42">
        <v>2.2472094</v>
      </c>
      <c r="G72" s="42">
        <v>41.558187599999997</v>
      </c>
      <c r="H72" s="81">
        <v>0.95752170000000003</v>
      </c>
      <c r="I72" s="81">
        <v>265.02735840000003</v>
      </c>
      <c r="J72" s="81">
        <v>40.672037099999997</v>
      </c>
      <c r="K72" s="81">
        <v>2.2473407999999999</v>
      </c>
      <c r="L72" s="81">
        <v>41.560617299999997</v>
      </c>
      <c r="M72" s="10" t="str">
        <f>LOOKUP(B72,{0,1,5,30},{"-","**","*","-"})</f>
        <v>-</v>
      </c>
    </row>
    <row r="73" spans="1:13" ht="16.2" x14ac:dyDescent="0.3">
      <c r="A73" s="9" t="s">
        <v>76</v>
      </c>
      <c r="B73" s="41">
        <v>210</v>
      </c>
      <c r="C73" s="42">
        <v>0.27518500000000001</v>
      </c>
      <c r="D73" s="42">
        <v>271.90554909999997</v>
      </c>
      <c r="E73" s="42">
        <v>36.8479502</v>
      </c>
      <c r="F73" s="42">
        <v>3.3817168999999998</v>
      </c>
      <c r="G73" s="42">
        <v>49.005732899999998</v>
      </c>
      <c r="H73" s="81">
        <v>0.27518500000000001</v>
      </c>
      <c r="I73" s="81">
        <v>225.6816058</v>
      </c>
      <c r="J73" s="81">
        <v>29.878752500000001</v>
      </c>
      <c r="K73" s="81">
        <v>2.6733557000000001</v>
      </c>
      <c r="L73" s="81">
        <v>38.740604099999999</v>
      </c>
      <c r="M73" s="10" t="str">
        <f>LOOKUP(B73,{0,1,5,30},{"-","**","*","-"})</f>
        <v>-</v>
      </c>
    </row>
    <row r="74" spans="1:13" ht="16.2" x14ac:dyDescent="0.3">
      <c r="A74" s="8" t="s">
        <v>77</v>
      </c>
      <c r="B74" s="41">
        <v>44</v>
      </c>
      <c r="C74" s="42">
        <v>9.5232700000000003E-2</v>
      </c>
      <c r="D74" s="42">
        <v>111.2497008</v>
      </c>
      <c r="E74" s="42">
        <v>28.511673099999999</v>
      </c>
      <c r="F74" s="42">
        <v>4.3676158999999997</v>
      </c>
      <c r="G74" s="42">
        <v>28.971485999999999</v>
      </c>
      <c r="H74" s="81">
        <v>9.5232700000000003E-2</v>
      </c>
      <c r="I74" s="81">
        <v>111.2497008</v>
      </c>
      <c r="J74" s="81">
        <v>28.511673099999999</v>
      </c>
      <c r="K74" s="81">
        <v>4.3676158999999997</v>
      </c>
      <c r="L74" s="81">
        <v>28.971485999999999</v>
      </c>
      <c r="M74" s="10" t="str">
        <f>LOOKUP(B74,{0,1,5,30},{"-","**","*","-"})</f>
        <v>-</v>
      </c>
    </row>
    <row r="75" spans="1:13" ht="16.2" x14ac:dyDescent="0.3">
      <c r="A75" s="8" t="s">
        <v>78</v>
      </c>
      <c r="B75" s="41">
        <v>169</v>
      </c>
      <c r="C75" s="42">
        <v>0.74508300000000005</v>
      </c>
      <c r="D75" s="42">
        <v>232.8950457</v>
      </c>
      <c r="E75" s="42">
        <v>29.034238800000001</v>
      </c>
      <c r="F75" s="42">
        <v>2.7943625999999999</v>
      </c>
      <c r="G75" s="42">
        <v>36.3267138</v>
      </c>
      <c r="H75" s="81">
        <v>0.5960664</v>
      </c>
      <c r="I75" s="81">
        <v>186.31603659999999</v>
      </c>
      <c r="J75" s="81">
        <v>22.795437499999998</v>
      </c>
      <c r="K75" s="81">
        <v>2.1778381000000002</v>
      </c>
      <c r="L75" s="81">
        <v>28.311895700000001</v>
      </c>
      <c r="M75" s="10" t="str">
        <f>LOOKUP(B75,{0,1,5,30},{"-","**","*","-"})</f>
        <v>-</v>
      </c>
    </row>
    <row r="76" spans="1:13" ht="16.2" x14ac:dyDescent="0.3">
      <c r="A76" s="8" t="s">
        <v>79</v>
      </c>
      <c r="B76" s="41">
        <v>9</v>
      </c>
      <c r="C76" s="42">
        <v>0.82969219999999999</v>
      </c>
      <c r="D76" s="42">
        <v>8.7577776000000007</v>
      </c>
      <c r="E76" s="42">
        <v>4.8108905999999996</v>
      </c>
      <c r="F76" s="42">
        <v>0.93266789999999999</v>
      </c>
      <c r="G76" s="42">
        <v>2.7980035999999999</v>
      </c>
      <c r="H76" s="81">
        <v>0.82969219999999999</v>
      </c>
      <c r="I76" s="81">
        <v>8.7577776000000007</v>
      </c>
      <c r="J76" s="81">
        <v>4.8108905999999996</v>
      </c>
      <c r="K76" s="81">
        <v>0.93266789999999999</v>
      </c>
      <c r="L76" s="81">
        <v>2.7980035999999999</v>
      </c>
      <c r="M76" s="10" t="str">
        <f>LOOKUP(B76,{0,1,5,30},{"-","**","*","-"})</f>
        <v>*</v>
      </c>
    </row>
    <row r="77" spans="1:13" ht="16.2" x14ac:dyDescent="0.3">
      <c r="A77" s="8" t="s">
        <v>80</v>
      </c>
      <c r="B77" s="41">
        <v>104</v>
      </c>
      <c r="C77" s="42">
        <v>0.95395110000000005</v>
      </c>
      <c r="D77" s="42">
        <v>191.00156440000001</v>
      </c>
      <c r="E77" s="42">
        <v>43.008606200000003</v>
      </c>
      <c r="F77" s="42">
        <v>3.5462937000000001</v>
      </c>
      <c r="G77" s="42">
        <v>36.165241999999999</v>
      </c>
      <c r="H77" s="81">
        <v>0.85855599999999999</v>
      </c>
      <c r="I77" s="81">
        <v>171.901408</v>
      </c>
      <c r="J77" s="81">
        <v>40.656675100000001</v>
      </c>
      <c r="K77" s="81">
        <v>3.2950940000000002</v>
      </c>
      <c r="L77" s="81">
        <v>33.603497599999997</v>
      </c>
      <c r="M77" s="10" t="str">
        <f>LOOKUP(B77,{0,1,5,30},{"-","**","*","-"})</f>
        <v>-</v>
      </c>
    </row>
    <row r="78" spans="1:13" ht="16.2" x14ac:dyDescent="0.3">
      <c r="A78" s="8" t="s">
        <v>81</v>
      </c>
      <c r="B78" s="41">
        <v>51</v>
      </c>
      <c r="C78" s="42">
        <v>1.9426789</v>
      </c>
      <c r="D78" s="42">
        <v>334.55051880000002</v>
      </c>
      <c r="E78" s="42">
        <v>89.129210999999998</v>
      </c>
      <c r="F78" s="42">
        <v>10.191667499999999</v>
      </c>
      <c r="G78" s="42">
        <v>72.783063799999994</v>
      </c>
      <c r="H78" s="81">
        <v>1.9426789</v>
      </c>
      <c r="I78" s="81">
        <v>334.55051880000002</v>
      </c>
      <c r="J78" s="81">
        <v>89.129210999999998</v>
      </c>
      <c r="K78" s="81">
        <v>10.191667499999999</v>
      </c>
      <c r="L78" s="81">
        <v>72.783063799999994</v>
      </c>
      <c r="M78" s="10" t="str">
        <f>LOOKUP(B78,{0,1,5,30},{"-","**","*","-"})</f>
        <v>-</v>
      </c>
    </row>
    <row r="79" spans="1:13" ht="16.2" x14ac:dyDescent="0.3">
      <c r="A79" s="8" t="s">
        <v>82</v>
      </c>
      <c r="B79" s="41">
        <v>5</v>
      </c>
      <c r="C79" s="42">
        <v>4.5610808</v>
      </c>
      <c r="D79" s="42">
        <v>76.857984000000002</v>
      </c>
      <c r="E79" s="42">
        <v>40.981257200000002</v>
      </c>
      <c r="F79" s="42">
        <v>13.0381699</v>
      </c>
      <c r="G79" s="42">
        <v>29.1542341</v>
      </c>
      <c r="H79" s="81">
        <v>4.5610808</v>
      </c>
      <c r="I79" s="81">
        <v>57.643487999999998</v>
      </c>
      <c r="J79" s="81">
        <v>32.1905304</v>
      </c>
      <c r="K79" s="81">
        <v>9.2928455000000003</v>
      </c>
      <c r="L79" s="81">
        <v>20.779434200000001</v>
      </c>
      <c r="M79" s="10" t="str">
        <f>LOOKUP(B79,{0,1,5,30},{"-","**","*","-"})</f>
        <v>*</v>
      </c>
    </row>
    <row r="80" spans="1:13" ht="16.2" x14ac:dyDescent="0.3">
      <c r="A80" s="8" t="s">
        <v>83</v>
      </c>
      <c r="B80" s="41">
        <v>2</v>
      </c>
      <c r="C80" s="42">
        <v>80.388493499999996</v>
      </c>
      <c r="D80" s="42">
        <v>120.7691701</v>
      </c>
      <c r="E80" s="42">
        <v>100.5788318</v>
      </c>
      <c r="F80" s="42">
        <v>20.190338300000001</v>
      </c>
      <c r="G80" s="42">
        <v>28.5534502</v>
      </c>
      <c r="H80" s="81">
        <v>80.388493499999996</v>
      </c>
      <c r="I80" s="81">
        <v>120.7691701</v>
      </c>
      <c r="J80" s="81">
        <v>100.5788318</v>
      </c>
      <c r="K80" s="81">
        <v>20.190338300000001</v>
      </c>
      <c r="L80" s="81">
        <v>28.5534502</v>
      </c>
      <c r="M80" s="10" t="str">
        <f>LOOKUP(B80,{0,1,5,30},{"-","**","*","-"})</f>
        <v>**</v>
      </c>
    </row>
    <row r="81" spans="1:13" ht="16.2" x14ac:dyDescent="0.3">
      <c r="A81" s="8" t="s">
        <v>84</v>
      </c>
      <c r="B81" s="41">
        <v>1146</v>
      </c>
      <c r="C81" s="42">
        <v>0.27631349999999999</v>
      </c>
      <c r="D81" s="42">
        <v>710.23714310000003</v>
      </c>
      <c r="E81" s="42">
        <v>64.758792900000003</v>
      </c>
      <c r="F81" s="42">
        <v>1.5298432</v>
      </c>
      <c r="G81" s="42">
        <v>51.789201900000002</v>
      </c>
      <c r="H81" s="81">
        <v>0.24868209999999999</v>
      </c>
      <c r="I81" s="81">
        <v>703.8192808</v>
      </c>
      <c r="J81" s="81">
        <v>58.765814399999996</v>
      </c>
      <c r="K81" s="81">
        <v>1.421789</v>
      </c>
      <c r="L81" s="81">
        <v>48.131284399999998</v>
      </c>
      <c r="M81" s="10" t="str">
        <f>LOOKUP(B81,{0,1,5,30},{"-","**","*","-"})</f>
        <v>-</v>
      </c>
    </row>
    <row r="82" spans="1:13" ht="16.2" x14ac:dyDescent="0.3">
      <c r="A82" s="8" t="s">
        <v>85</v>
      </c>
      <c r="B82" s="41">
        <v>4</v>
      </c>
      <c r="C82" s="42">
        <v>19.229787200000001</v>
      </c>
      <c r="D82" s="42">
        <v>94.602578199999996</v>
      </c>
      <c r="E82" s="42">
        <v>54.162822900000002</v>
      </c>
      <c r="F82" s="42">
        <v>20.226055299999999</v>
      </c>
      <c r="G82" s="42">
        <v>40.452110599999997</v>
      </c>
      <c r="H82" s="81">
        <v>17.306808499999999</v>
      </c>
      <c r="I82" s="81">
        <v>85.142320400000003</v>
      </c>
      <c r="J82" s="81">
        <v>48.746540600000003</v>
      </c>
      <c r="K82" s="81">
        <v>18.203449800000001</v>
      </c>
      <c r="L82" s="81">
        <v>36.406899500000002</v>
      </c>
      <c r="M82" s="10" t="str">
        <f>LOOKUP(B82,{0,1,5,30},{"-","**","*","-"})</f>
        <v>**</v>
      </c>
    </row>
    <row r="83" spans="1:13" ht="16.2" x14ac:dyDescent="0.3">
      <c r="A83" s="8" t="s">
        <v>86</v>
      </c>
      <c r="B83" s="41">
        <v>0</v>
      </c>
      <c r="C83" s="42" t="s">
        <v>493</v>
      </c>
      <c r="D83" s="42" t="s">
        <v>493</v>
      </c>
      <c r="E83" s="42" t="s">
        <v>493</v>
      </c>
      <c r="F83" s="42" t="s">
        <v>493</v>
      </c>
      <c r="G83" s="42" t="s">
        <v>493</v>
      </c>
      <c r="H83" s="81" t="s">
        <v>493</v>
      </c>
      <c r="I83" s="81" t="s">
        <v>493</v>
      </c>
      <c r="J83" s="81" t="s">
        <v>493</v>
      </c>
      <c r="K83" s="81" t="s">
        <v>493</v>
      </c>
      <c r="L83" s="81" t="s">
        <v>493</v>
      </c>
      <c r="M83" s="10" t="str">
        <f>LOOKUP(B83,{0,1,5,30},{"-","**","*","-"})</f>
        <v>-</v>
      </c>
    </row>
    <row r="84" spans="1:13" ht="16.2" x14ac:dyDescent="0.3">
      <c r="A84" s="9" t="s">
        <v>87</v>
      </c>
      <c r="B84" s="41">
        <v>27</v>
      </c>
      <c r="C84" s="42">
        <v>4.7147382000000002</v>
      </c>
      <c r="D84" s="42">
        <v>140</v>
      </c>
      <c r="E84" s="42">
        <v>23.872963200000001</v>
      </c>
      <c r="F84" s="42">
        <v>5.7058589</v>
      </c>
      <c r="G84" s="42">
        <v>29.648512700000001</v>
      </c>
      <c r="H84" s="81">
        <v>4.7147382000000002</v>
      </c>
      <c r="I84" s="81">
        <v>126</v>
      </c>
      <c r="J84" s="81">
        <v>21.553478599999998</v>
      </c>
      <c r="K84" s="81">
        <v>5.1274347999999996</v>
      </c>
      <c r="L84" s="81">
        <v>26.642932900000002</v>
      </c>
      <c r="M84" s="10" t="str">
        <f>LOOKUP(B84,{0,1,5,30},{"-","**","*","-"})</f>
        <v>*</v>
      </c>
    </row>
    <row r="85" spans="1:13" ht="16.2" x14ac:dyDescent="0.3">
      <c r="A85" s="8" t="s">
        <v>88</v>
      </c>
      <c r="B85" s="41">
        <v>80</v>
      </c>
      <c r="C85" s="42">
        <v>1.3049101000000001</v>
      </c>
      <c r="D85" s="42">
        <v>150</v>
      </c>
      <c r="E85" s="42">
        <v>26.4122217</v>
      </c>
      <c r="F85" s="42">
        <v>2.8962666000000001</v>
      </c>
      <c r="G85" s="42">
        <v>25.904996199999999</v>
      </c>
      <c r="H85" s="81">
        <v>1.3049101000000001</v>
      </c>
      <c r="I85" s="81">
        <v>150</v>
      </c>
      <c r="J85" s="81">
        <v>26.1970487</v>
      </c>
      <c r="K85" s="81">
        <v>2.8291835000000001</v>
      </c>
      <c r="L85" s="81">
        <v>25.304986499999998</v>
      </c>
      <c r="M85" s="10" t="str">
        <f>LOOKUP(B85,{0,1,5,30},{"-","**","*","-"})</f>
        <v>-</v>
      </c>
    </row>
    <row r="86" spans="1:13" ht="16.2" x14ac:dyDescent="0.3">
      <c r="A86" s="8" t="s">
        <v>89</v>
      </c>
      <c r="B86" s="41">
        <v>302</v>
      </c>
      <c r="C86" s="42">
        <v>5.8971593000000002</v>
      </c>
      <c r="D86" s="42">
        <v>1134.1500000000001</v>
      </c>
      <c r="E86" s="42">
        <v>239.67718550000001</v>
      </c>
      <c r="F86" s="42">
        <v>8.5244456</v>
      </c>
      <c r="G86" s="42">
        <v>148.1390706</v>
      </c>
      <c r="H86" s="81">
        <v>5.8971593000000002</v>
      </c>
      <c r="I86" s="81">
        <v>1134.1500000000001</v>
      </c>
      <c r="J86" s="81">
        <v>239.67718550000001</v>
      </c>
      <c r="K86" s="81">
        <v>8.5244456</v>
      </c>
      <c r="L86" s="81">
        <v>148.1390706</v>
      </c>
      <c r="M86" s="10" t="str">
        <f>LOOKUP(B86,{0,1,5,30},{"-","**","*","-"})</f>
        <v>-</v>
      </c>
    </row>
    <row r="87" spans="1:13" ht="16.2" x14ac:dyDescent="0.3">
      <c r="A87" s="8" t="s">
        <v>90</v>
      </c>
      <c r="B87" s="41">
        <v>104</v>
      </c>
      <c r="C87" s="42">
        <v>8.5646549000000007</v>
      </c>
      <c r="D87" s="42">
        <v>477.08303999999998</v>
      </c>
      <c r="E87" s="42">
        <v>133.8873274</v>
      </c>
      <c r="F87" s="42">
        <v>10.370862600000001</v>
      </c>
      <c r="G87" s="42">
        <v>105.7624617</v>
      </c>
      <c r="H87" s="81">
        <v>8.5646549000000007</v>
      </c>
      <c r="I87" s="81">
        <v>477.08303999999998</v>
      </c>
      <c r="J87" s="81">
        <v>133.8873274</v>
      </c>
      <c r="K87" s="81">
        <v>10.370862600000001</v>
      </c>
      <c r="L87" s="81">
        <v>105.7624617</v>
      </c>
      <c r="M87" s="10" t="str">
        <f>LOOKUP(B87,{0,1,5,30},{"-","**","*","-"})</f>
        <v>-</v>
      </c>
    </row>
    <row r="88" spans="1:13" ht="16.2" x14ac:dyDescent="0.3">
      <c r="A88" s="8" t="s">
        <v>91</v>
      </c>
      <c r="B88" s="41">
        <v>2</v>
      </c>
      <c r="C88" s="42">
        <v>23.378264099999999</v>
      </c>
      <c r="D88" s="42">
        <v>26.3152787</v>
      </c>
      <c r="E88" s="42">
        <v>24.846771400000002</v>
      </c>
      <c r="F88" s="42">
        <v>1.4685073</v>
      </c>
      <c r="G88" s="42">
        <v>2.0767829999999998</v>
      </c>
      <c r="H88" s="81">
        <v>23.378264099999999</v>
      </c>
      <c r="I88" s="81">
        <v>26.3152787</v>
      </c>
      <c r="J88" s="81">
        <v>24.846771400000002</v>
      </c>
      <c r="K88" s="81">
        <v>1.4685073</v>
      </c>
      <c r="L88" s="81">
        <v>2.0767829999999998</v>
      </c>
      <c r="M88" s="10" t="str">
        <f>LOOKUP(B88,{0,1,5,30},{"-","**","*","-"})</f>
        <v>**</v>
      </c>
    </row>
    <row r="89" spans="1:13" ht="16.2" x14ac:dyDescent="0.3">
      <c r="A89" s="8" t="s">
        <v>92</v>
      </c>
      <c r="B89" s="41">
        <v>18</v>
      </c>
      <c r="C89" s="42">
        <v>132.9440099</v>
      </c>
      <c r="D89" s="42">
        <v>433.35</v>
      </c>
      <c r="E89" s="42">
        <v>238.8204178</v>
      </c>
      <c r="F89" s="42">
        <v>17.6265094</v>
      </c>
      <c r="G89" s="42">
        <v>74.782945799999993</v>
      </c>
      <c r="H89" s="81">
        <v>132.9440099</v>
      </c>
      <c r="I89" s="81">
        <v>433.35</v>
      </c>
      <c r="J89" s="81">
        <v>238.8204178</v>
      </c>
      <c r="K89" s="81">
        <v>17.6265094</v>
      </c>
      <c r="L89" s="81">
        <v>74.782945799999993</v>
      </c>
      <c r="M89" s="10" t="str">
        <f>LOOKUP(B89,{0,1,5,30},{"-","**","*","-"})</f>
        <v>*</v>
      </c>
    </row>
    <row r="90" spans="1:13" ht="16.2" x14ac:dyDescent="0.3">
      <c r="A90" s="8" t="s">
        <v>93</v>
      </c>
      <c r="B90" s="41">
        <v>109</v>
      </c>
      <c r="C90" s="42">
        <v>15.5434055</v>
      </c>
      <c r="D90" s="42">
        <v>764.38912649999997</v>
      </c>
      <c r="E90" s="42">
        <v>282.73659859999998</v>
      </c>
      <c r="F90" s="42">
        <v>13.290804</v>
      </c>
      <c r="G90" s="42">
        <v>138.7600673</v>
      </c>
      <c r="H90" s="81">
        <v>15.5434055</v>
      </c>
      <c r="I90" s="81">
        <v>764.38912649999997</v>
      </c>
      <c r="J90" s="81">
        <v>282.73659859999998</v>
      </c>
      <c r="K90" s="81">
        <v>13.290804</v>
      </c>
      <c r="L90" s="81">
        <v>138.7600673</v>
      </c>
      <c r="M90" s="10" t="str">
        <f>LOOKUP(B90,{0,1,5,30},{"-","**","*","-"})</f>
        <v>-</v>
      </c>
    </row>
    <row r="91" spans="1:13" ht="16.2" x14ac:dyDescent="0.3">
      <c r="A91" s="8" t="s">
        <v>94</v>
      </c>
      <c r="B91" s="41">
        <v>44</v>
      </c>
      <c r="C91" s="42">
        <v>118.7426303</v>
      </c>
      <c r="D91" s="42">
        <v>325.65449999999998</v>
      </c>
      <c r="E91" s="42">
        <v>199.23106430000001</v>
      </c>
      <c r="F91" s="42">
        <v>5.622198</v>
      </c>
      <c r="G91" s="42">
        <v>37.293442300000002</v>
      </c>
      <c r="H91" s="81">
        <v>118.7426303</v>
      </c>
      <c r="I91" s="81">
        <v>325.65449999999998</v>
      </c>
      <c r="J91" s="81">
        <v>199.23106430000001</v>
      </c>
      <c r="K91" s="81">
        <v>5.622198</v>
      </c>
      <c r="L91" s="81">
        <v>37.293442300000002</v>
      </c>
      <c r="M91" s="10" t="str">
        <f>LOOKUP(B91,{0,1,5,30},{"-","**","*","-"})</f>
        <v>-</v>
      </c>
    </row>
    <row r="92" spans="1:13" ht="16.2" x14ac:dyDescent="0.3">
      <c r="A92" s="8" t="s">
        <v>95</v>
      </c>
      <c r="B92" s="41">
        <v>14</v>
      </c>
      <c r="C92" s="42">
        <v>194.93046000000001</v>
      </c>
      <c r="D92" s="42">
        <v>262.9389913</v>
      </c>
      <c r="E92" s="42">
        <v>209.11463789999999</v>
      </c>
      <c r="F92" s="42">
        <v>7.5348075000000003</v>
      </c>
      <c r="G92" s="42">
        <v>28.192668000000001</v>
      </c>
      <c r="H92" s="81">
        <v>194.93046000000001</v>
      </c>
      <c r="I92" s="81">
        <v>262.9389913</v>
      </c>
      <c r="J92" s="81">
        <v>209.11463789999999</v>
      </c>
      <c r="K92" s="81">
        <v>7.5348075000000003</v>
      </c>
      <c r="L92" s="81">
        <v>28.192668000000001</v>
      </c>
      <c r="M92" s="10" t="str">
        <f>LOOKUP(B92,{0,1,5,30},{"-","**","*","-"})</f>
        <v>*</v>
      </c>
    </row>
    <row r="93" spans="1:13" ht="16.2" x14ac:dyDescent="0.3">
      <c r="A93" s="8" t="s">
        <v>96</v>
      </c>
      <c r="B93" s="41">
        <v>64</v>
      </c>
      <c r="C93" s="42">
        <v>17.594934299999998</v>
      </c>
      <c r="D93" s="42">
        <v>523.48119150000002</v>
      </c>
      <c r="E93" s="42">
        <v>203.22853230000001</v>
      </c>
      <c r="F93" s="42">
        <v>13.2168812</v>
      </c>
      <c r="G93" s="42">
        <v>105.73504990000001</v>
      </c>
      <c r="H93" s="81">
        <v>17.594934299999998</v>
      </c>
      <c r="I93" s="81">
        <v>523.48119150000002</v>
      </c>
      <c r="J93" s="81">
        <v>203.22853230000001</v>
      </c>
      <c r="K93" s="81">
        <v>13.2168812</v>
      </c>
      <c r="L93" s="81">
        <v>105.73504990000001</v>
      </c>
      <c r="M93" s="10" t="str">
        <f>LOOKUP(B93,{0,1,5,30},{"-","**","*","-"})</f>
        <v>-</v>
      </c>
    </row>
    <row r="94" spans="1:13" ht="16.2" x14ac:dyDescent="0.3">
      <c r="A94" s="8" t="s">
        <v>97</v>
      </c>
      <c r="B94" s="41">
        <v>21</v>
      </c>
      <c r="C94" s="42">
        <v>1.4458525</v>
      </c>
      <c r="D94" s="42">
        <v>56.552495999999998</v>
      </c>
      <c r="E94" s="42">
        <v>23.0863999</v>
      </c>
      <c r="F94" s="42">
        <v>3.5300872000000001</v>
      </c>
      <c r="G94" s="42">
        <v>16.176891900000001</v>
      </c>
      <c r="H94" s="81">
        <v>1.4458525</v>
      </c>
      <c r="I94" s="81">
        <v>56.552495999999998</v>
      </c>
      <c r="J94" s="81">
        <v>23.0863999</v>
      </c>
      <c r="K94" s="81">
        <v>3.5300872000000001</v>
      </c>
      <c r="L94" s="81">
        <v>16.176891900000001</v>
      </c>
      <c r="M94" s="10" t="str">
        <f>LOOKUP(B94,{0,1,5,30},{"-","**","*","-"})</f>
        <v>*</v>
      </c>
    </row>
    <row r="95" spans="1:13" ht="16.2" x14ac:dyDescent="0.3">
      <c r="A95" s="8" t="s">
        <v>98</v>
      </c>
      <c r="B95" s="41">
        <v>88</v>
      </c>
      <c r="C95" s="42">
        <v>9.7143659000000007</v>
      </c>
      <c r="D95" s="42">
        <v>597.43203129999995</v>
      </c>
      <c r="E95" s="42">
        <v>175.14068309999999</v>
      </c>
      <c r="F95" s="42">
        <v>11.284580200000001</v>
      </c>
      <c r="G95" s="42">
        <v>105.8587459</v>
      </c>
      <c r="H95" s="81">
        <v>9.7143659000000007</v>
      </c>
      <c r="I95" s="81">
        <v>597.43203129999995</v>
      </c>
      <c r="J95" s="81">
        <v>175.14068309999999</v>
      </c>
      <c r="K95" s="81">
        <v>11.284580200000001</v>
      </c>
      <c r="L95" s="81">
        <v>105.8587459</v>
      </c>
      <c r="M95" s="10" t="str">
        <f>LOOKUP(B95,{0,1,5,30},{"-","**","*","-"})</f>
        <v>-</v>
      </c>
    </row>
    <row r="96" spans="1:13" ht="16.2" x14ac:dyDescent="0.3">
      <c r="A96" s="8" t="s">
        <v>99</v>
      </c>
      <c r="B96" s="41">
        <v>27</v>
      </c>
      <c r="C96" s="42">
        <v>1.04</v>
      </c>
      <c r="D96" s="42">
        <v>115.0980503</v>
      </c>
      <c r="E96" s="42">
        <v>32.7287204</v>
      </c>
      <c r="F96" s="42">
        <v>5.6986752999999997</v>
      </c>
      <c r="G96" s="42">
        <v>29.611185299999999</v>
      </c>
      <c r="H96" s="81">
        <v>1.04</v>
      </c>
      <c r="I96" s="81">
        <v>115.0980503</v>
      </c>
      <c r="J96" s="81">
        <v>32.7287204</v>
      </c>
      <c r="K96" s="81">
        <v>5.6986752999999997</v>
      </c>
      <c r="L96" s="81">
        <v>29.611185299999999</v>
      </c>
      <c r="M96" s="10" t="str">
        <f>LOOKUP(B96,{0,1,5,30},{"-","**","*","-"})</f>
        <v>*</v>
      </c>
    </row>
    <row r="97" spans="1:13" ht="16.2" x14ac:dyDescent="0.3">
      <c r="A97" s="8" t="s">
        <v>100</v>
      </c>
      <c r="B97" s="41">
        <v>2</v>
      </c>
      <c r="C97" s="42">
        <v>17.8110213</v>
      </c>
      <c r="D97" s="42">
        <v>31.2</v>
      </c>
      <c r="E97" s="42">
        <v>24.505510699999999</v>
      </c>
      <c r="F97" s="42">
        <v>6.6944892999999999</v>
      </c>
      <c r="G97" s="42">
        <v>9.4674376000000002</v>
      </c>
      <c r="H97" s="81">
        <v>17.8110213</v>
      </c>
      <c r="I97" s="81">
        <v>31.2</v>
      </c>
      <c r="J97" s="81">
        <v>24.505510699999999</v>
      </c>
      <c r="K97" s="81">
        <v>6.6944892999999999</v>
      </c>
      <c r="L97" s="81">
        <v>9.4674376000000002</v>
      </c>
      <c r="M97" s="10" t="str">
        <f>LOOKUP(B97,{0,1,5,30},{"-","**","*","-"})</f>
        <v>**</v>
      </c>
    </row>
    <row r="98" spans="1:13" ht="16.2" x14ac:dyDescent="0.3">
      <c r="A98" s="8" t="s">
        <v>101</v>
      </c>
      <c r="B98" s="41">
        <v>1</v>
      </c>
      <c r="C98" s="42">
        <v>38</v>
      </c>
      <c r="D98" s="42">
        <v>38</v>
      </c>
      <c r="E98" s="42">
        <v>38</v>
      </c>
      <c r="F98" s="42" t="s">
        <v>493</v>
      </c>
      <c r="G98" s="42" t="s">
        <v>493</v>
      </c>
      <c r="H98" s="81">
        <v>38</v>
      </c>
      <c r="I98" s="81">
        <v>38</v>
      </c>
      <c r="J98" s="81">
        <v>38</v>
      </c>
      <c r="K98" s="81" t="s">
        <v>493</v>
      </c>
      <c r="L98" s="81" t="s">
        <v>493</v>
      </c>
      <c r="M98" s="10" t="str">
        <f>LOOKUP(B98,{0,1,5,30},{"-","**","*","-"})</f>
        <v>**</v>
      </c>
    </row>
    <row r="99" spans="1:13" ht="16.2" x14ac:dyDescent="0.3">
      <c r="A99" s="8" t="s">
        <v>102</v>
      </c>
      <c r="B99" s="41">
        <v>0</v>
      </c>
      <c r="C99" s="42" t="s">
        <v>493</v>
      </c>
      <c r="D99" s="42" t="s">
        <v>493</v>
      </c>
      <c r="E99" s="42" t="s">
        <v>493</v>
      </c>
      <c r="F99" s="42" t="s">
        <v>493</v>
      </c>
      <c r="G99" s="42" t="s">
        <v>493</v>
      </c>
      <c r="H99" s="81" t="s">
        <v>493</v>
      </c>
      <c r="I99" s="81" t="s">
        <v>493</v>
      </c>
      <c r="J99" s="81" t="s">
        <v>493</v>
      </c>
      <c r="K99" s="81" t="s">
        <v>493</v>
      </c>
      <c r="L99" s="81" t="s">
        <v>493</v>
      </c>
      <c r="M99" s="10" t="str">
        <f>LOOKUP(B99,{0,1,5,30},{"-","**","*","-"})</f>
        <v>-</v>
      </c>
    </row>
    <row r="100" spans="1:13" ht="16.2" x14ac:dyDescent="0.3">
      <c r="A100" s="8" t="s">
        <v>103</v>
      </c>
      <c r="B100" s="41">
        <v>2</v>
      </c>
      <c r="C100" s="42">
        <v>17.443675500000001</v>
      </c>
      <c r="D100" s="42">
        <v>19.399999999999999</v>
      </c>
      <c r="E100" s="42">
        <v>18.421837700000001</v>
      </c>
      <c r="F100" s="42">
        <v>0.97816230000000004</v>
      </c>
      <c r="G100" s="42">
        <v>1.3833302999999999</v>
      </c>
      <c r="H100" s="81">
        <v>17.443675500000001</v>
      </c>
      <c r="I100" s="81">
        <v>19.399999999999999</v>
      </c>
      <c r="J100" s="81">
        <v>18.421837700000001</v>
      </c>
      <c r="K100" s="81">
        <v>0.97816230000000004</v>
      </c>
      <c r="L100" s="81">
        <v>1.3833302999999999</v>
      </c>
      <c r="M100" s="10" t="str">
        <f>LOOKUP(B100,{0,1,5,30},{"-","**","*","-"})</f>
        <v>**</v>
      </c>
    </row>
    <row r="101" spans="1:13" ht="16.2" x14ac:dyDescent="0.3">
      <c r="A101" s="8" t="s">
        <v>104</v>
      </c>
      <c r="B101" s="41">
        <v>5</v>
      </c>
      <c r="C101" s="42">
        <v>15</v>
      </c>
      <c r="D101" s="42">
        <v>66.8</v>
      </c>
      <c r="E101" s="42">
        <v>39.633600000000001</v>
      </c>
      <c r="F101" s="42">
        <v>8.3125645000000006</v>
      </c>
      <c r="G101" s="42">
        <v>18.587459299999999</v>
      </c>
      <c r="H101" s="81">
        <v>15</v>
      </c>
      <c r="I101" s="81">
        <v>66.8</v>
      </c>
      <c r="J101" s="81">
        <v>39.633600000000001</v>
      </c>
      <c r="K101" s="81">
        <v>8.3125645000000006</v>
      </c>
      <c r="L101" s="81">
        <v>18.587459299999999</v>
      </c>
      <c r="M101" s="10" t="str">
        <f>LOOKUP(B101,{0,1,5,30},{"-","**","*","-"})</f>
        <v>*</v>
      </c>
    </row>
    <row r="102" spans="1:13" ht="16.2" x14ac:dyDescent="0.3">
      <c r="A102" s="8" t="s">
        <v>105</v>
      </c>
      <c r="B102" s="41">
        <v>148</v>
      </c>
      <c r="C102" s="42">
        <v>0.2286097</v>
      </c>
      <c r="D102" s="42">
        <v>315.40501130000001</v>
      </c>
      <c r="E102" s="42">
        <v>37.402224199999999</v>
      </c>
      <c r="F102" s="42">
        <v>3.384452</v>
      </c>
      <c r="G102" s="42">
        <v>41.1736358</v>
      </c>
      <c r="H102" s="81">
        <v>0.2286097</v>
      </c>
      <c r="I102" s="81">
        <v>315.40501130000001</v>
      </c>
      <c r="J102" s="81">
        <v>37.402224199999999</v>
      </c>
      <c r="K102" s="81">
        <v>3.384452</v>
      </c>
      <c r="L102" s="81">
        <v>41.1736358</v>
      </c>
      <c r="M102" s="10" t="str">
        <f>LOOKUP(B102,{0,1,5,30},{"-","**","*","-"})</f>
        <v>-</v>
      </c>
    </row>
    <row r="103" spans="1:13" ht="16.2" x14ac:dyDescent="0.3">
      <c r="A103" s="8" t="s">
        <v>106</v>
      </c>
      <c r="B103" s="41">
        <v>11</v>
      </c>
      <c r="C103" s="42">
        <v>0.6</v>
      </c>
      <c r="D103" s="42">
        <v>223.75443989999999</v>
      </c>
      <c r="E103" s="42">
        <v>58.292152799999997</v>
      </c>
      <c r="F103" s="42">
        <v>24.908505399999999</v>
      </c>
      <c r="G103" s="42">
        <v>82.612166599999995</v>
      </c>
      <c r="H103" s="81">
        <v>0.6</v>
      </c>
      <c r="I103" s="81">
        <v>223.75443989999999</v>
      </c>
      <c r="J103" s="81">
        <v>58.292152799999997</v>
      </c>
      <c r="K103" s="81">
        <v>24.908505399999999</v>
      </c>
      <c r="L103" s="81">
        <v>82.612166599999995</v>
      </c>
      <c r="M103" s="10" t="str">
        <f>LOOKUP(B103,{0,1,5,30},{"-","**","*","-"})</f>
        <v>*</v>
      </c>
    </row>
    <row r="104" spans="1:13" ht="16.2" x14ac:dyDescent="0.3">
      <c r="A104" s="9" t="s">
        <v>107</v>
      </c>
      <c r="B104" s="41">
        <v>266</v>
      </c>
      <c r="C104" s="42">
        <v>2.3356995999999999</v>
      </c>
      <c r="D104" s="42">
        <v>545.45240520000004</v>
      </c>
      <c r="E104" s="42">
        <v>114.92058249999999</v>
      </c>
      <c r="F104" s="42">
        <v>5.3564236000000003</v>
      </c>
      <c r="G104" s="42">
        <v>87.360625200000001</v>
      </c>
      <c r="H104" s="81">
        <v>2.3356995999999999</v>
      </c>
      <c r="I104" s="81">
        <v>545.45240520000004</v>
      </c>
      <c r="J104" s="81">
        <v>114.92058249999999</v>
      </c>
      <c r="K104" s="81">
        <v>5.3564236000000003</v>
      </c>
      <c r="L104" s="81">
        <v>87.360625200000001</v>
      </c>
      <c r="M104" s="10" t="str">
        <f>LOOKUP(B104,{0,1,5,30},{"-","**","*","-"})</f>
        <v>-</v>
      </c>
    </row>
    <row r="105" spans="1:13" ht="16.2" x14ac:dyDescent="0.3">
      <c r="A105" s="8" t="s">
        <v>108</v>
      </c>
      <c r="B105" s="41">
        <v>11</v>
      </c>
      <c r="C105" s="42">
        <v>12.408641299999999</v>
      </c>
      <c r="D105" s="42">
        <v>134.48451800000001</v>
      </c>
      <c r="E105" s="42">
        <v>50.211600599999997</v>
      </c>
      <c r="F105" s="42">
        <v>12.9659257</v>
      </c>
      <c r="G105" s="42">
        <v>43.003110700000001</v>
      </c>
      <c r="H105" s="81">
        <v>12.408641299999999</v>
      </c>
      <c r="I105" s="81">
        <v>134.48451800000001</v>
      </c>
      <c r="J105" s="81">
        <v>50.211600599999997</v>
      </c>
      <c r="K105" s="81">
        <v>12.9659257</v>
      </c>
      <c r="L105" s="81">
        <v>43.003110700000001</v>
      </c>
      <c r="M105" s="10" t="str">
        <f>LOOKUP(B105,{0,1,5,30},{"-","**","*","-"})</f>
        <v>*</v>
      </c>
    </row>
    <row r="106" spans="1:13" ht="16.2" x14ac:dyDescent="0.3">
      <c r="A106" s="9" t="s">
        <v>109</v>
      </c>
      <c r="B106" s="41">
        <v>255</v>
      </c>
      <c r="C106" s="42">
        <v>0.71034750000000002</v>
      </c>
      <c r="D106" s="42">
        <v>1835.07</v>
      </c>
      <c r="E106" s="42">
        <v>148.85653880000001</v>
      </c>
      <c r="F106" s="42">
        <v>9.8519690999999998</v>
      </c>
      <c r="G106" s="42">
        <v>157.32333</v>
      </c>
      <c r="H106" s="81">
        <v>0.71034750000000002</v>
      </c>
      <c r="I106" s="81">
        <v>1835.07</v>
      </c>
      <c r="J106" s="81">
        <v>145.64880260000001</v>
      </c>
      <c r="K106" s="81">
        <v>9.8304369000000005</v>
      </c>
      <c r="L106" s="81">
        <v>156.979488</v>
      </c>
      <c r="M106" s="10" t="str">
        <f>LOOKUP(B106,{0,1,5,30},{"-","**","*","-"})</f>
        <v>-</v>
      </c>
    </row>
    <row r="107" spans="1:13" ht="16.2" x14ac:dyDescent="0.3">
      <c r="A107" s="8" t="s">
        <v>490</v>
      </c>
      <c r="B107" s="41">
        <v>49</v>
      </c>
      <c r="C107" s="42">
        <v>1.2381926999999999</v>
      </c>
      <c r="D107" s="42">
        <v>329.4179378</v>
      </c>
      <c r="E107" s="42">
        <v>33.671681499999998</v>
      </c>
      <c r="F107" s="42">
        <v>8.7908024000000005</v>
      </c>
      <c r="G107" s="42">
        <v>61.535616900000001</v>
      </c>
      <c r="H107" s="81">
        <v>1.2381926999999999</v>
      </c>
      <c r="I107" s="81">
        <v>329.4179378</v>
      </c>
      <c r="J107" s="81">
        <v>33.671681499999998</v>
      </c>
      <c r="K107" s="81">
        <v>8.7908024000000005</v>
      </c>
      <c r="L107" s="81">
        <v>61.535616900000001</v>
      </c>
      <c r="M107" s="10" t="str">
        <f>LOOKUP(B107,{0,1,5,30},{"-","**","*","-"})</f>
        <v>-</v>
      </c>
    </row>
    <row r="108" spans="1:13" ht="16.2" x14ac:dyDescent="0.3">
      <c r="A108" s="9" t="s">
        <v>110</v>
      </c>
      <c r="B108" s="41">
        <v>267</v>
      </c>
      <c r="C108" s="42">
        <v>0.93</v>
      </c>
      <c r="D108" s="42">
        <v>827.00342209999997</v>
      </c>
      <c r="E108" s="42">
        <v>114.83573010000001</v>
      </c>
      <c r="F108" s="42">
        <v>5.4118453000000004</v>
      </c>
      <c r="G108" s="42">
        <v>88.4302809</v>
      </c>
      <c r="H108" s="81">
        <v>0.93</v>
      </c>
      <c r="I108" s="81">
        <v>827.00342209999997</v>
      </c>
      <c r="J108" s="81">
        <v>114.83573010000001</v>
      </c>
      <c r="K108" s="81">
        <v>5.4118453000000004</v>
      </c>
      <c r="L108" s="81">
        <v>88.4302809</v>
      </c>
      <c r="M108" s="10" t="str">
        <f>LOOKUP(B108,{0,1,5,30},{"-","**","*","-"})</f>
        <v>-</v>
      </c>
    </row>
    <row r="109" spans="1:13" ht="16.2" x14ac:dyDescent="0.3">
      <c r="A109" s="8" t="s">
        <v>111</v>
      </c>
      <c r="B109" s="41">
        <v>54</v>
      </c>
      <c r="C109" s="42">
        <v>0.7</v>
      </c>
      <c r="D109" s="42">
        <v>211.87729680000001</v>
      </c>
      <c r="E109" s="42">
        <v>21.122786600000001</v>
      </c>
      <c r="F109" s="42">
        <v>5.8395362999999998</v>
      </c>
      <c r="G109" s="42">
        <v>42.911653100000002</v>
      </c>
      <c r="H109" s="81">
        <v>0.7</v>
      </c>
      <c r="I109" s="81">
        <v>211.87729680000001</v>
      </c>
      <c r="J109" s="81">
        <v>21.122786600000001</v>
      </c>
      <c r="K109" s="81">
        <v>5.8395362999999998</v>
      </c>
      <c r="L109" s="81">
        <v>42.911653100000002</v>
      </c>
      <c r="M109" s="10" t="str">
        <f>LOOKUP(B109,{0,1,5,30},{"-","**","*","-"})</f>
        <v>-</v>
      </c>
    </row>
    <row r="110" spans="1:13" ht="16.2" x14ac:dyDescent="0.3">
      <c r="A110" s="9" t="s">
        <v>112</v>
      </c>
      <c r="B110" s="41">
        <v>89</v>
      </c>
      <c r="C110" s="42">
        <v>0.51406019999999997</v>
      </c>
      <c r="D110" s="42">
        <v>525.90058199999999</v>
      </c>
      <c r="E110" s="42">
        <v>114.274111</v>
      </c>
      <c r="F110" s="42">
        <v>10.9217391</v>
      </c>
      <c r="G110" s="42">
        <v>103.03548069999999</v>
      </c>
      <c r="H110" s="81">
        <v>0.51406019999999997</v>
      </c>
      <c r="I110" s="81">
        <v>525.90058199999999</v>
      </c>
      <c r="J110" s="81">
        <v>114.274111</v>
      </c>
      <c r="K110" s="81">
        <v>10.9217391</v>
      </c>
      <c r="L110" s="81">
        <v>103.03548069999999</v>
      </c>
      <c r="M110" s="10" t="str">
        <f>LOOKUP(B110,{0,1,5,30},{"-","**","*","-"})</f>
        <v>-</v>
      </c>
    </row>
    <row r="111" spans="1:13" ht="16.2" x14ac:dyDescent="0.3">
      <c r="A111" s="8" t="s">
        <v>113</v>
      </c>
      <c r="B111" s="41">
        <v>14</v>
      </c>
      <c r="C111" s="42">
        <v>0.33101799999999998</v>
      </c>
      <c r="D111" s="42">
        <v>60.472419000000002</v>
      </c>
      <c r="E111" s="42">
        <v>18.843927399999998</v>
      </c>
      <c r="F111" s="42">
        <v>4.4095765</v>
      </c>
      <c r="G111" s="42">
        <v>16.499124500000001</v>
      </c>
      <c r="H111" s="81">
        <v>0.33101799999999998</v>
      </c>
      <c r="I111" s="81">
        <v>60.472419000000002</v>
      </c>
      <c r="J111" s="81">
        <v>18.843927399999998</v>
      </c>
      <c r="K111" s="81">
        <v>4.4095765</v>
      </c>
      <c r="L111" s="81">
        <v>16.499124500000001</v>
      </c>
      <c r="M111" s="10" t="str">
        <f>LOOKUP(B111,{0,1,5,30},{"-","**","*","-"})</f>
        <v>*</v>
      </c>
    </row>
    <row r="112" spans="1:13" ht="16.2" x14ac:dyDescent="0.3">
      <c r="A112" s="9" t="s">
        <v>114</v>
      </c>
      <c r="B112" s="41">
        <v>149</v>
      </c>
      <c r="C112" s="42">
        <v>14.291395100000001</v>
      </c>
      <c r="D112" s="42">
        <v>1749.44</v>
      </c>
      <c r="E112" s="42">
        <v>145.494786</v>
      </c>
      <c r="F112" s="42">
        <v>15.3541908</v>
      </c>
      <c r="G112" s="42">
        <v>187.42178379999999</v>
      </c>
      <c r="H112" s="81">
        <v>14.291395100000001</v>
      </c>
      <c r="I112" s="81">
        <v>1749.44</v>
      </c>
      <c r="J112" s="81">
        <v>145.494786</v>
      </c>
      <c r="K112" s="81">
        <v>15.3541908</v>
      </c>
      <c r="L112" s="81">
        <v>187.42178379999999</v>
      </c>
      <c r="M112" s="10" t="str">
        <f>LOOKUP(B112,{0,1,5,30},{"-","**","*","-"})</f>
        <v>-</v>
      </c>
    </row>
    <row r="113" spans="1:13" ht="16.2" x14ac:dyDescent="0.3">
      <c r="A113" s="8" t="s">
        <v>115</v>
      </c>
      <c r="B113" s="41">
        <v>0</v>
      </c>
      <c r="C113" s="42" t="s">
        <v>493</v>
      </c>
      <c r="D113" s="42" t="s">
        <v>493</v>
      </c>
      <c r="E113" s="42" t="s">
        <v>493</v>
      </c>
      <c r="F113" s="42" t="s">
        <v>493</v>
      </c>
      <c r="G113" s="42" t="s">
        <v>493</v>
      </c>
      <c r="H113" s="81" t="s">
        <v>493</v>
      </c>
      <c r="I113" s="81" t="s">
        <v>493</v>
      </c>
      <c r="J113" s="81" t="s">
        <v>493</v>
      </c>
      <c r="K113" s="81" t="s">
        <v>493</v>
      </c>
      <c r="L113" s="81" t="s">
        <v>493</v>
      </c>
      <c r="M113" s="10" t="str">
        <f>LOOKUP(B113,{0,1,5,30},{"-","**","*","-"})</f>
        <v>-</v>
      </c>
    </row>
    <row r="114" spans="1:13" ht="16.2" x14ac:dyDescent="0.3">
      <c r="A114" s="9" t="s">
        <v>116</v>
      </c>
      <c r="B114" s="41">
        <v>116</v>
      </c>
      <c r="C114" s="42">
        <v>0.83897999999999995</v>
      </c>
      <c r="D114" s="42">
        <v>853.56233399999996</v>
      </c>
      <c r="E114" s="42">
        <v>137.09859489999999</v>
      </c>
      <c r="F114" s="42">
        <v>11.5292321</v>
      </c>
      <c r="G114" s="42">
        <v>124.17363</v>
      </c>
      <c r="H114" s="81">
        <v>0.83897999999999995</v>
      </c>
      <c r="I114" s="81">
        <v>853.56233399999996</v>
      </c>
      <c r="J114" s="81">
        <v>137.09859489999999</v>
      </c>
      <c r="K114" s="81">
        <v>11.5292321</v>
      </c>
      <c r="L114" s="81">
        <v>124.17363</v>
      </c>
      <c r="M114" s="10" t="str">
        <f>LOOKUP(B114,{0,1,5,30},{"-","**","*","-"})</f>
        <v>-</v>
      </c>
    </row>
    <row r="115" spans="1:13" ht="16.2" x14ac:dyDescent="0.3">
      <c r="A115" s="8" t="s">
        <v>117</v>
      </c>
      <c r="B115" s="41">
        <v>5</v>
      </c>
      <c r="C115" s="42">
        <v>0.4173077</v>
      </c>
      <c r="D115" s="42">
        <v>189.36418850000001</v>
      </c>
      <c r="E115" s="42">
        <v>51.160640700000002</v>
      </c>
      <c r="F115" s="42">
        <v>35.295464500000001</v>
      </c>
      <c r="G115" s="42">
        <v>78.923057900000003</v>
      </c>
      <c r="H115" s="81">
        <v>0.4173077</v>
      </c>
      <c r="I115" s="81">
        <v>189.36418850000001</v>
      </c>
      <c r="J115" s="81">
        <v>51.160640700000002</v>
      </c>
      <c r="K115" s="81">
        <v>35.295464500000001</v>
      </c>
      <c r="L115" s="81">
        <v>78.923057900000003</v>
      </c>
      <c r="M115" s="10" t="str">
        <f>LOOKUP(B115,{0,1,5,30},{"-","**","*","-"})</f>
        <v>*</v>
      </c>
    </row>
    <row r="116" spans="1:13" ht="16.2" x14ac:dyDescent="0.3">
      <c r="A116" s="8" t="s">
        <v>118</v>
      </c>
      <c r="B116" s="41">
        <v>1</v>
      </c>
      <c r="C116" s="42">
        <v>59.496380799999997</v>
      </c>
      <c r="D116" s="42">
        <v>59.496380799999997</v>
      </c>
      <c r="E116" s="42">
        <v>59.496380799999997</v>
      </c>
      <c r="F116" s="42" t="s">
        <v>493</v>
      </c>
      <c r="G116" s="42" t="s">
        <v>493</v>
      </c>
      <c r="H116" s="81">
        <v>59.496380799999997</v>
      </c>
      <c r="I116" s="81">
        <v>59.496380799999997</v>
      </c>
      <c r="J116" s="81">
        <v>59.496380799999997</v>
      </c>
      <c r="K116" s="81" t="s">
        <v>493</v>
      </c>
      <c r="L116" s="81" t="s">
        <v>493</v>
      </c>
      <c r="M116" s="10" t="str">
        <f>LOOKUP(B116,{0,1,5,30},{"-","**","*","-"})</f>
        <v>**</v>
      </c>
    </row>
    <row r="117" spans="1:13" ht="16.2" x14ac:dyDescent="0.3">
      <c r="A117" s="9" t="s">
        <v>119</v>
      </c>
      <c r="B117" s="41">
        <v>867</v>
      </c>
      <c r="C117" s="42">
        <v>1.7490441999999999</v>
      </c>
      <c r="D117" s="42">
        <v>672.27182149999999</v>
      </c>
      <c r="E117" s="42">
        <v>87.087069400000004</v>
      </c>
      <c r="F117" s="42">
        <v>2.5963805999999998</v>
      </c>
      <c r="G117" s="42">
        <v>76.450071699999995</v>
      </c>
      <c r="H117" s="81">
        <v>1.7490441999999999</v>
      </c>
      <c r="I117" s="81">
        <v>672.27182149999999</v>
      </c>
      <c r="J117" s="81">
        <v>84.398300500000005</v>
      </c>
      <c r="K117" s="81">
        <v>2.5187995000000001</v>
      </c>
      <c r="L117" s="81">
        <v>74.165706599999993</v>
      </c>
      <c r="M117" s="10" t="str">
        <f>LOOKUP(B117,{0,1,5,30},{"-","**","*","-"})</f>
        <v>-</v>
      </c>
    </row>
    <row r="118" spans="1:13" ht="16.2" x14ac:dyDescent="0.3">
      <c r="A118" s="8" t="s">
        <v>120</v>
      </c>
      <c r="B118" s="41">
        <v>25</v>
      </c>
      <c r="C118" s="42">
        <v>6.2072225000000003</v>
      </c>
      <c r="D118" s="42">
        <v>104.1292516</v>
      </c>
      <c r="E118" s="42">
        <v>23.234286900000001</v>
      </c>
      <c r="F118" s="42">
        <v>4.3774267</v>
      </c>
      <c r="G118" s="42">
        <v>21.887133500000001</v>
      </c>
      <c r="H118" s="81">
        <v>6.2072225000000003</v>
      </c>
      <c r="I118" s="81">
        <v>104.1292516</v>
      </c>
      <c r="J118" s="81">
        <v>23.234286900000001</v>
      </c>
      <c r="K118" s="81">
        <v>4.3774267</v>
      </c>
      <c r="L118" s="81">
        <v>21.887133500000001</v>
      </c>
      <c r="M118" s="10" t="str">
        <f>LOOKUP(B118,{0,1,5,30},{"-","**","*","-"})</f>
        <v>*</v>
      </c>
    </row>
    <row r="119" spans="1:13" ht="16.2" x14ac:dyDescent="0.3">
      <c r="A119" s="9" t="s">
        <v>121</v>
      </c>
      <c r="B119" s="41">
        <v>1213</v>
      </c>
      <c r="C119" s="42">
        <v>0.2331192</v>
      </c>
      <c r="D119" s="42">
        <v>920.14858979999997</v>
      </c>
      <c r="E119" s="42">
        <v>84.753008500000007</v>
      </c>
      <c r="F119" s="42">
        <v>2.5180978000000001</v>
      </c>
      <c r="G119" s="42">
        <v>87.700687799999997</v>
      </c>
      <c r="H119" s="81">
        <v>0.18649540000000001</v>
      </c>
      <c r="I119" s="81">
        <v>736.11887179999997</v>
      </c>
      <c r="J119" s="81">
        <v>74.185315500000002</v>
      </c>
      <c r="K119" s="81">
        <v>2.1856741999999998</v>
      </c>
      <c r="L119" s="81">
        <v>76.122988899999996</v>
      </c>
      <c r="M119" s="10" t="str">
        <f>LOOKUP(B119,{0,1,5,30},{"-","**","*","-"})</f>
        <v>-</v>
      </c>
    </row>
    <row r="120" spans="1:13" ht="16.2" x14ac:dyDescent="0.3">
      <c r="A120" s="9" t="s">
        <v>122</v>
      </c>
      <c r="B120" s="41">
        <v>113</v>
      </c>
      <c r="C120" s="42">
        <v>0.96330000000000005</v>
      </c>
      <c r="D120" s="42">
        <v>163.28059200000001</v>
      </c>
      <c r="E120" s="42">
        <v>23.3668534</v>
      </c>
      <c r="F120" s="42">
        <v>2.1382173</v>
      </c>
      <c r="G120" s="42">
        <v>22.729561499999999</v>
      </c>
      <c r="H120" s="81">
        <v>0.96330000000000005</v>
      </c>
      <c r="I120" s="81">
        <v>159.87270530000001</v>
      </c>
      <c r="J120" s="81">
        <v>23.083261</v>
      </c>
      <c r="K120" s="81">
        <v>2.0784701999999999</v>
      </c>
      <c r="L120" s="81">
        <v>22.094441700000001</v>
      </c>
      <c r="M120" s="10" t="str">
        <f>LOOKUP(B120,{0,1,5,30},{"-","**","*","-"})</f>
        <v>-</v>
      </c>
    </row>
    <row r="121" spans="1:13" ht="16.2" x14ac:dyDescent="0.3">
      <c r="A121" s="9" t="s">
        <v>123</v>
      </c>
      <c r="B121" s="41">
        <v>219</v>
      </c>
      <c r="C121" s="42">
        <v>3.5607899999999998E-2</v>
      </c>
      <c r="D121" s="42">
        <v>616.05388800000003</v>
      </c>
      <c r="E121" s="42">
        <v>59.696025599999999</v>
      </c>
      <c r="F121" s="42">
        <v>5.0274823</v>
      </c>
      <c r="G121" s="42">
        <v>74.399943199999996</v>
      </c>
      <c r="H121" s="81">
        <v>2.8486299999999999E-2</v>
      </c>
      <c r="I121" s="81">
        <v>492.8431104</v>
      </c>
      <c r="J121" s="81">
        <v>51.236627800000001</v>
      </c>
      <c r="K121" s="81">
        <v>4.1746729</v>
      </c>
      <c r="L121" s="81">
        <v>61.779517900000002</v>
      </c>
      <c r="M121" s="10" t="str">
        <f>LOOKUP(B121,{0,1,5,30},{"-","**","*","-"})</f>
        <v>-</v>
      </c>
    </row>
    <row r="122" spans="1:13" ht="16.2" x14ac:dyDescent="0.3">
      <c r="A122" s="8" t="s">
        <v>124</v>
      </c>
      <c r="B122" s="41">
        <v>54</v>
      </c>
      <c r="C122" s="42">
        <v>9.8154000000000005E-2</v>
      </c>
      <c r="D122" s="42">
        <v>7.2179615000000004</v>
      </c>
      <c r="E122" s="42">
        <v>1.7892634999999999</v>
      </c>
      <c r="F122" s="42">
        <v>0.227967</v>
      </c>
      <c r="G122" s="42">
        <v>1.6752084</v>
      </c>
      <c r="H122" s="81">
        <v>9.8154000000000005E-2</v>
      </c>
      <c r="I122" s="81">
        <v>5.7743691999999998</v>
      </c>
      <c r="J122" s="81">
        <v>1.4354412999999999</v>
      </c>
      <c r="K122" s="81">
        <v>0.18202370000000001</v>
      </c>
      <c r="L122" s="81">
        <v>1.3375957000000001</v>
      </c>
      <c r="M122" s="10" t="str">
        <f>LOOKUP(B122,{0,1,5,30},{"-","**","*","-"})</f>
        <v>-</v>
      </c>
    </row>
    <row r="123" spans="1:13" ht="16.2" x14ac:dyDescent="0.3">
      <c r="A123" s="9" t="s">
        <v>125</v>
      </c>
      <c r="B123" s="41">
        <v>258</v>
      </c>
      <c r="C123" s="42">
        <v>0.29875570000000001</v>
      </c>
      <c r="D123" s="42">
        <v>244.0879936</v>
      </c>
      <c r="E123" s="42">
        <v>16.698639499999999</v>
      </c>
      <c r="F123" s="42">
        <v>1.4547897999999999</v>
      </c>
      <c r="G123" s="42">
        <v>23.367384900000001</v>
      </c>
      <c r="H123" s="81">
        <v>0.29875570000000001</v>
      </c>
      <c r="I123" s="81">
        <v>244.0879936</v>
      </c>
      <c r="J123" s="81">
        <v>16.3701252</v>
      </c>
      <c r="K123" s="81">
        <v>1.4442375999999999</v>
      </c>
      <c r="L123" s="81">
        <v>23.197890399999999</v>
      </c>
      <c r="M123" s="10" t="str">
        <f>LOOKUP(B123,{0,1,5,30},{"-","**","*","-"})</f>
        <v>-</v>
      </c>
    </row>
    <row r="124" spans="1:13" ht="16.2" x14ac:dyDescent="0.3">
      <c r="A124" s="8" t="s">
        <v>126</v>
      </c>
      <c r="B124" s="41">
        <v>4</v>
      </c>
      <c r="C124" s="42">
        <v>2.6421188</v>
      </c>
      <c r="D124" s="42">
        <v>56.744532</v>
      </c>
      <c r="E124" s="42">
        <v>31.079762599999999</v>
      </c>
      <c r="F124" s="42">
        <v>11.334124600000001</v>
      </c>
      <c r="G124" s="42">
        <v>22.668249200000002</v>
      </c>
      <c r="H124" s="81">
        <v>8.9832038000000001</v>
      </c>
      <c r="I124" s="81">
        <v>56.744532</v>
      </c>
      <c r="J124" s="81">
        <v>32.665033899999997</v>
      </c>
      <c r="K124" s="81">
        <v>10.045954999999999</v>
      </c>
      <c r="L124" s="81">
        <v>20.091909999999999</v>
      </c>
      <c r="M124" s="10" t="str">
        <f>LOOKUP(B124,{0,1,5,30},{"-","**","*","-"})</f>
        <v>**</v>
      </c>
    </row>
    <row r="125" spans="1:13" ht="16.2" x14ac:dyDescent="0.3">
      <c r="A125" s="9" t="s">
        <v>127</v>
      </c>
      <c r="B125" s="41">
        <v>198</v>
      </c>
      <c r="C125" s="42">
        <v>2.2025681000000001</v>
      </c>
      <c r="D125" s="42">
        <v>418.84039280000002</v>
      </c>
      <c r="E125" s="42">
        <v>38.983257000000002</v>
      </c>
      <c r="F125" s="42">
        <v>2.7535961000000002</v>
      </c>
      <c r="G125" s="42">
        <v>38.746531099999999</v>
      </c>
      <c r="H125" s="81">
        <v>1.7620545000000001</v>
      </c>
      <c r="I125" s="81">
        <v>335.07231419999999</v>
      </c>
      <c r="J125" s="81">
        <v>31.1866056</v>
      </c>
      <c r="K125" s="81">
        <v>2.2028769000000001</v>
      </c>
      <c r="L125" s="81">
        <v>30.997224899999999</v>
      </c>
      <c r="M125" s="10" t="str">
        <f>LOOKUP(B125,{0,1,5,30},{"-","**","*","-"})</f>
        <v>-</v>
      </c>
    </row>
    <row r="126" spans="1:13" ht="16.2" x14ac:dyDescent="0.3">
      <c r="A126" s="8" t="s">
        <v>128</v>
      </c>
      <c r="B126" s="41">
        <v>0</v>
      </c>
      <c r="C126" s="42" t="s">
        <v>493</v>
      </c>
      <c r="D126" s="42" t="s">
        <v>493</v>
      </c>
      <c r="E126" s="42" t="s">
        <v>493</v>
      </c>
      <c r="F126" s="42" t="s">
        <v>493</v>
      </c>
      <c r="G126" s="42" t="s">
        <v>493</v>
      </c>
      <c r="H126" s="81" t="s">
        <v>493</v>
      </c>
      <c r="I126" s="81" t="s">
        <v>493</v>
      </c>
      <c r="J126" s="81" t="s">
        <v>493</v>
      </c>
      <c r="K126" s="81" t="s">
        <v>493</v>
      </c>
      <c r="L126" s="81" t="s">
        <v>493</v>
      </c>
      <c r="M126" s="10" t="str">
        <f>LOOKUP(B126,{0,1,5,30},{"-","**","*","-"})</f>
        <v>-</v>
      </c>
    </row>
    <row r="127" spans="1:13" ht="16.2" x14ac:dyDescent="0.3">
      <c r="A127" s="9" t="s">
        <v>129</v>
      </c>
      <c r="B127" s="41">
        <v>550</v>
      </c>
      <c r="C127" s="42">
        <v>0.50524939999999996</v>
      </c>
      <c r="D127" s="42">
        <v>725.68409989999998</v>
      </c>
      <c r="E127" s="42">
        <v>61.267467500000002</v>
      </c>
      <c r="F127" s="42">
        <v>2.7899286999999999</v>
      </c>
      <c r="G127" s="42">
        <v>65.4296267</v>
      </c>
      <c r="H127" s="81">
        <v>0.40419949999999999</v>
      </c>
      <c r="I127" s="81">
        <v>580.54727990000004</v>
      </c>
      <c r="J127" s="81">
        <v>49.576496599999999</v>
      </c>
      <c r="K127" s="81">
        <v>2.2468265000000001</v>
      </c>
      <c r="L127" s="81">
        <v>52.692751000000001</v>
      </c>
      <c r="M127" s="10" t="str">
        <f>LOOKUP(B127,{0,1,5,30},{"-","**","*","-"})</f>
        <v>-</v>
      </c>
    </row>
    <row r="128" spans="1:13" ht="16.2" x14ac:dyDescent="0.3">
      <c r="A128" s="8" t="s">
        <v>131</v>
      </c>
      <c r="B128" s="41">
        <v>44</v>
      </c>
      <c r="C128" s="42">
        <v>2.3248126999999998</v>
      </c>
      <c r="D128" s="42">
        <v>99.173651599999999</v>
      </c>
      <c r="E128" s="42">
        <v>19.863659800000001</v>
      </c>
      <c r="F128" s="42">
        <v>2.7452933000000002</v>
      </c>
      <c r="G128" s="42">
        <v>18.210215900000001</v>
      </c>
      <c r="H128" s="81">
        <v>2.3248126999999998</v>
      </c>
      <c r="I128" s="81">
        <v>99.173651599999999</v>
      </c>
      <c r="J128" s="81">
        <v>19.853905399999999</v>
      </c>
      <c r="K128" s="81">
        <v>2.7464450999999999</v>
      </c>
      <c r="L128" s="81">
        <v>18.217856099999999</v>
      </c>
      <c r="M128" s="10" t="str">
        <f>LOOKUP(B128,{0,1,5,30},{"-","**","*","-"})</f>
        <v>-</v>
      </c>
    </row>
    <row r="129" spans="1:13" ht="16.2" x14ac:dyDescent="0.3">
      <c r="A129" s="9" t="s">
        <v>223</v>
      </c>
      <c r="B129" s="41">
        <v>1230</v>
      </c>
      <c r="C129" s="42">
        <v>0.1021012</v>
      </c>
      <c r="D129" s="42">
        <v>799.29474259999995</v>
      </c>
      <c r="E129" s="42">
        <v>57.350441500000002</v>
      </c>
      <c r="F129" s="42">
        <v>2.0005161999999999</v>
      </c>
      <c r="G129" s="42">
        <v>70.160815999999997</v>
      </c>
      <c r="H129" s="81">
        <v>0.1021012</v>
      </c>
      <c r="I129" s="81">
        <v>695.23067939999999</v>
      </c>
      <c r="J129" s="81">
        <v>53.767783700000003</v>
      </c>
      <c r="K129" s="81">
        <v>1.8606556000000001</v>
      </c>
      <c r="L129" s="81">
        <v>65.255716399999997</v>
      </c>
      <c r="M129" s="10" t="str">
        <f>LOOKUP(B129,{0,1,5,30},{"-","**","*","-"})</f>
        <v>-</v>
      </c>
    </row>
    <row r="130" spans="1:13" ht="16.2" x14ac:dyDescent="0.3">
      <c r="A130" s="9" t="s">
        <v>134</v>
      </c>
      <c r="B130" s="41">
        <v>1030</v>
      </c>
      <c r="C130" s="42">
        <v>1.97899E-4</v>
      </c>
      <c r="D130" s="42">
        <v>349.29309549999999</v>
      </c>
      <c r="E130" s="42">
        <v>16.7667325</v>
      </c>
      <c r="F130" s="42">
        <v>1.0821034</v>
      </c>
      <c r="G130" s="42">
        <v>34.7286091</v>
      </c>
      <c r="H130" s="81">
        <v>1.97899E-4</v>
      </c>
      <c r="I130" s="81">
        <v>349.29309549999999</v>
      </c>
      <c r="J130" s="81">
        <v>20.0042151</v>
      </c>
      <c r="K130" s="81">
        <v>1.2814190000000001</v>
      </c>
      <c r="L130" s="81">
        <v>41.125367099999998</v>
      </c>
      <c r="M130" s="10" t="str">
        <f>LOOKUP(B130,{0,1,5,30},{"-","**","*","-"})</f>
        <v>-</v>
      </c>
    </row>
    <row r="131" spans="1:13" ht="16.2" x14ac:dyDescent="0.3">
      <c r="A131" s="9" t="s">
        <v>136</v>
      </c>
      <c r="B131" s="41">
        <v>545</v>
      </c>
      <c r="C131" s="42">
        <v>0.10674699999999999</v>
      </c>
      <c r="D131" s="42">
        <v>321.84535670000002</v>
      </c>
      <c r="E131" s="42">
        <v>19.4749549</v>
      </c>
      <c r="F131" s="42">
        <v>1.2190095999999999</v>
      </c>
      <c r="G131" s="42">
        <v>28.458066599999999</v>
      </c>
      <c r="H131" s="81">
        <v>0.27340170000000003</v>
      </c>
      <c r="I131" s="81">
        <v>321.84535670000002</v>
      </c>
      <c r="J131" s="81">
        <v>28.095850200000001</v>
      </c>
      <c r="K131" s="81">
        <v>1.4567359</v>
      </c>
      <c r="L131" s="81">
        <v>34.0078411</v>
      </c>
      <c r="M131" s="10" t="str">
        <f>LOOKUP(B131,{0,1,5,30},{"-","**","*","-"})</f>
        <v>-</v>
      </c>
    </row>
    <row r="132" spans="1:13" ht="16.2" x14ac:dyDescent="0.3">
      <c r="A132" s="8" t="s">
        <v>224</v>
      </c>
      <c r="B132" s="41">
        <v>0</v>
      </c>
      <c r="C132" s="42" t="s">
        <v>493</v>
      </c>
      <c r="D132" s="42" t="s">
        <v>493</v>
      </c>
      <c r="E132" s="42" t="s">
        <v>493</v>
      </c>
      <c r="F132" s="42" t="s">
        <v>493</v>
      </c>
      <c r="G132" s="42" t="s">
        <v>493</v>
      </c>
      <c r="H132" s="81" t="s">
        <v>493</v>
      </c>
      <c r="I132" s="81" t="s">
        <v>493</v>
      </c>
      <c r="J132" s="81" t="s">
        <v>493</v>
      </c>
      <c r="K132" s="81" t="s">
        <v>493</v>
      </c>
      <c r="L132" s="81" t="s">
        <v>493</v>
      </c>
      <c r="M132" s="10" t="str">
        <f>LOOKUP(B132,{0,1,5,30},{"-","**","*","-"})</f>
        <v>-</v>
      </c>
    </row>
    <row r="133" spans="1:13" ht="16.2" x14ac:dyDescent="0.3">
      <c r="A133" s="9" t="s">
        <v>225</v>
      </c>
      <c r="B133" s="41">
        <v>255</v>
      </c>
      <c r="C133" s="42">
        <v>3.3230799999999998E-2</v>
      </c>
      <c r="D133" s="42">
        <v>156.3730918</v>
      </c>
      <c r="E133" s="42">
        <v>21.104079599999999</v>
      </c>
      <c r="F133" s="42">
        <v>1.5051079999999999</v>
      </c>
      <c r="G133" s="42">
        <v>24.034647499999998</v>
      </c>
      <c r="H133" s="81">
        <v>0.216</v>
      </c>
      <c r="I133" s="81">
        <v>156.3730918</v>
      </c>
      <c r="J133" s="81">
        <v>24.898391199999999</v>
      </c>
      <c r="K133" s="81">
        <v>1.6097520999999999</v>
      </c>
      <c r="L133" s="81">
        <v>25.7056799</v>
      </c>
      <c r="M133" s="10" t="str">
        <f>LOOKUP(B133,{0,1,5,30},{"-","**","*","-"})</f>
        <v>-</v>
      </c>
    </row>
    <row r="134" spans="1:13" ht="16.2" x14ac:dyDescent="0.3">
      <c r="A134" s="8" t="s">
        <v>226</v>
      </c>
      <c r="B134" s="41">
        <v>13</v>
      </c>
      <c r="C134" s="42">
        <v>0.87456109999999998</v>
      </c>
      <c r="D134" s="42">
        <v>22.672401199999999</v>
      </c>
      <c r="E134" s="42">
        <v>10.978263399999999</v>
      </c>
      <c r="F134" s="42">
        <v>2.1132475999999998</v>
      </c>
      <c r="G134" s="42">
        <v>7.6194227000000003</v>
      </c>
      <c r="H134" s="81">
        <v>0.87456109999999998</v>
      </c>
      <c r="I134" s="81">
        <v>49.782262500000002</v>
      </c>
      <c r="J134" s="81">
        <v>14.062485000000001</v>
      </c>
      <c r="K134" s="81">
        <v>3.5819649</v>
      </c>
      <c r="L134" s="81">
        <v>12.9149583</v>
      </c>
      <c r="M134" s="10" t="str">
        <f>LOOKUP(B134,{0,1,5,30},{"-","**","*","-"})</f>
        <v>*</v>
      </c>
    </row>
    <row r="135" spans="1:13" ht="16.2" x14ac:dyDescent="0.3">
      <c r="A135" s="8" t="s">
        <v>227</v>
      </c>
      <c r="B135" s="41">
        <v>42</v>
      </c>
      <c r="C135" s="42">
        <v>0.92596670000000003</v>
      </c>
      <c r="D135" s="42">
        <v>196.91936989999999</v>
      </c>
      <c r="E135" s="42">
        <v>44.152006499999999</v>
      </c>
      <c r="F135" s="42">
        <v>7.8964124</v>
      </c>
      <c r="G135" s="42">
        <v>51.174601000000003</v>
      </c>
      <c r="H135" s="81">
        <v>0.92596670000000003</v>
      </c>
      <c r="I135" s="81">
        <v>183.13501400000001</v>
      </c>
      <c r="J135" s="81">
        <v>41.679538100000002</v>
      </c>
      <c r="K135" s="81">
        <v>7.4424405</v>
      </c>
      <c r="L135" s="81">
        <v>48.232527300000001</v>
      </c>
      <c r="M135" s="10" t="str">
        <f>LOOKUP(B135,{0,1,5,30},{"-","**","*","-"})</f>
        <v>-</v>
      </c>
    </row>
    <row r="136" spans="1:13" ht="16.2" x14ac:dyDescent="0.3">
      <c r="A136" s="8" t="s">
        <v>142</v>
      </c>
      <c r="B136" s="41">
        <v>7</v>
      </c>
      <c r="C136" s="42">
        <v>2.2798471999999999</v>
      </c>
      <c r="D136" s="42">
        <v>148</v>
      </c>
      <c r="E136" s="42">
        <v>33.243862900000003</v>
      </c>
      <c r="F136" s="42">
        <v>19.449882500000001</v>
      </c>
      <c r="G136" s="42">
        <v>51.459552199999997</v>
      </c>
      <c r="H136" s="81">
        <v>2.2798471999999999</v>
      </c>
      <c r="I136" s="81">
        <v>148</v>
      </c>
      <c r="J136" s="81">
        <v>33.243862900000003</v>
      </c>
      <c r="K136" s="81">
        <v>19.449882500000001</v>
      </c>
      <c r="L136" s="81">
        <v>51.459552199999997</v>
      </c>
      <c r="M136" s="10" t="str">
        <f>LOOKUP(B136,{0,1,5,30},{"-","**","*","-"})</f>
        <v>*</v>
      </c>
    </row>
    <row r="137" spans="1:13" ht="16.2" x14ac:dyDescent="0.3">
      <c r="A137" s="8" t="s">
        <v>228</v>
      </c>
      <c r="B137" s="41">
        <v>1593</v>
      </c>
      <c r="C137" s="42">
        <v>2.7608000000000001E-5</v>
      </c>
      <c r="D137" s="42">
        <v>117.9917533</v>
      </c>
      <c r="E137" s="42">
        <v>7.6901507999999996</v>
      </c>
      <c r="F137" s="42">
        <v>0.35169820000000002</v>
      </c>
      <c r="G137" s="42">
        <v>14.0371211</v>
      </c>
      <c r="H137" s="81">
        <v>2.7608000000000001E-5</v>
      </c>
      <c r="I137" s="81">
        <v>117.9917533</v>
      </c>
      <c r="J137" s="81">
        <v>7.6901507999999996</v>
      </c>
      <c r="K137" s="81">
        <v>0.35169820000000002</v>
      </c>
      <c r="L137" s="81">
        <v>14.0371211</v>
      </c>
      <c r="M137" s="10" t="str">
        <f>LOOKUP(B137,{0,1,5,30},{"-","**","*","-"})</f>
        <v>-</v>
      </c>
    </row>
    <row r="138" spans="1:13" ht="16.2" x14ac:dyDescent="0.3">
      <c r="A138" s="8" t="s">
        <v>229</v>
      </c>
      <c r="B138" s="41">
        <v>144</v>
      </c>
      <c r="C138" s="42">
        <v>1.136868E-13</v>
      </c>
      <c r="D138" s="42">
        <v>237.41674470000001</v>
      </c>
      <c r="E138" s="42">
        <v>28.592333700000001</v>
      </c>
      <c r="F138" s="42">
        <v>2.6518584000000001</v>
      </c>
      <c r="G138" s="42">
        <v>31.822301</v>
      </c>
      <c r="H138" s="81">
        <v>1.136868E-13</v>
      </c>
      <c r="I138" s="81">
        <v>237.41674470000001</v>
      </c>
      <c r="J138" s="81">
        <v>28.592333700000001</v>
      </c>
      <c r="K138" s="81">
        <v>2.6518584000000001</v>
      </c>
      <c r="L138" s="81">
        <v>31.822301</v>
      </c>
      <c r="M138" s="10" t="str">
        <f>LOOKUP(B138,{0,1,5,30},{"-","**","*","-"})</f>
        <v>-</v>
      </c>
    </row>
    <row r="139" spans="1:13" ht="16.2" x14ac:dyDescent="0.3">
      <c r="A139" s="8" t="s">
        <v>146</v>
      </c>
      <c r="B139" s="41">
        <v>49</v>
      </c>
      <c r="C139" s="42">
        <v>1.9416100000000001E-4</v>
      </c>
      <c r="D139" s="42">
        <v>178.65521630000001</v>
      </c>
      <c r="E139" s="42">
        <v>16.065619999999999</v>
      </c>
      <c r="F139" s="42">
        <v>3.7870089999999998</v>
      </c>
      <c r="G139" s="42">
        <v>26.509062700000001</v>
      </c>
      <c r="H139" s="81">
        <v>1.9416100000000001E-4</v>
      </c>
      <c r="I139" s="81">
        <v>178.65521630000001</v>
      </c>
      <c r="J139" s="81">
        <v>16.065619999999999</v>
      </c>
      <c r="K139" s="81">
        <v>3.7870089999999998</v>
      </c>
      <c r="L139" s="81">
        <v>26.509062700000001</v>
      </c>
      <c r="M139" s="10" t="str">
        <f>LOOKUP(B139,{0,1,5,30},{"-","**","*","-"})</f>
        <v>-</v>
      </c>
    </row>
    <row r="140" spans="1:13" ht="16.2" x14ac:dyDescent="0.3">
      <c r="A140" s="8" t="s">
        <v>148</v>
      </c>
      <c r="B140" s="41">
        <v>0</v>
      </c>
      <c r="C140" s="42" t="s">
        <v>493</v>
      </c>
      <c r="D140" s="42" t="s">
        <v>493</v>
      </c>
      <c r="E140" s="42" t="s">
        <v>493</v>
      </c>
      <c r="F140" s="42" t="s">
        <v>493</v>
      </c>
      <c r="G140" s="42" t="s">
        <v>493</v>
      </c>
      <c r="H140" s="81" t="s">
        <v>493</v>
      </c>
      <c r="I140" s="81" t="s">
        <v>493</v>
      </c>
      <c r="J140" s="81" t="s">
        <v>493</v>
      </c>
      <c r="K140" s="81" t="s">
        <v>493</v>
      </c>
      <c r="L140" s="81" t="s">
        <v>493</v>
      </c>
      <c r="M140" s="10" t="str">
        <f>LOOKUP(B140,{0,1,5,30},{"-","**","*","-"})</f>
        <v>-</v>
      </c>
    </row>
    <row r="141" spans="1:13" ht="16.2" x14ac:dyDescent="0.3">
      <c r="A141" s="8" t="s">
        <v>230</v>
      </c>
      <c r="B141" s="41">
        <v>197</v>
      </c>
      <c r="C141" s="42">
        <v>0.5</v>
      </c>
      <c r="D141" s="42">
        <v>235.4104131</v>
      </c>
      <c r="E141" s="42">
        <v>18.409672400000002</v>
      </c>
      <c r="F141" s="42">
        <v>1.8643940999999999</v>
      </c>
      <c r="G141" s="42">
        <v>26.1680183</v>
      </c>
      <c r="H141" s="81">
        <v>0.5</v>
      </c>
      <c r="I141" s="81">
        <v>235.4104131</v>
      </c>
      <c r="J141" s="81">
        <v>18.409672400000002</v>
      </c>
      <c r="K141" s="81">
        <v>1.8643940999999999</v>
      </c>
      <c r="L141" s="81">
        <v>26.1680183</v>
      </c>
      <c r="M141" s="10" t="str">
        <f>LOOKUP(B141,{0,1,5,30},{"-","**","*","-"})</f>
        <v>-</v>
      </c>
    </row>
    <row r="142" spans="1:13" ht="16.2" x14ac:dyDescent="0.3">
      <c r="A142" s="8" t="s">
        <v>151</v>
      </c>
      <c r="B142" s="41">
        <v>179</v>
      </c>
      <c r="C142" s="42">
        <v>0.52439579999999997</v>
      </c>
      <c r="D142" s="42">
        <v>133.0918776</v>
      </c>
      <c r="E142" s="42">
        <v>23.765265400000001</v>
      </c>
      <c r="F142" s="42">
        <v>1.8191044999999999</v>
      </c>
      <c r="G142" s="42">
        <v>24.3379592</v>
      </c>
      <c r="H142" s="81">
        <v>0.52439579999999997</v>
      </c>
      <c r="I142" s="81">
        <v>133.0918776</v>
      </c>
      <c r="J142" s="81">
        <v>23.765265400000001</v>
      </c>
      <c r="K142" s="81">
        <v>1.8191044999999999</v>
      </c>
      <c r="L142" s="81">
        <v>24.3379592</v>
      </c>
      <c r="M142" s="10" t="str">
        <f>LOOKUP(B142,{0,1,5,30},{"-","**","*","-"})</f>
        <v>-</v>
      </c>
    </row>
    <row r="143" spans="1:13" ht="16.2" x14ac:dyDescent="0.3">
      <c r="A143" s="8" t="s">
        <v>231</v>
      </c>
      <c r="B143" s="41">
        <v>90</v>
      </c>
      <c r="C143" s="42">
        <v>0.6</v>
      </c>
      <c r="D143" s="42">
        <v>213.20155130000001</v>
      </c>
      <c r="E143" s="42">
        <v>32.583214300000002</v>
      </c>
      <c r="F143" s="42">
        <v>3.9267748</v>
      </c>
      <c r="G143" s="42">
        <v>37.252656700000003</v>
      </c>
      <c r="H143" s="81">
        <v>0.6</v>
      </c>
      <c r="I143" s="81">
        <v>213.20155130000001</v>
      </c>
      <c r="J143" s="81">
        <v>32.583214300000002</v>
      </c>
      <c r="K143" s="81">
        <v>3.9267748</v>
      </c>
      <c r="L143" s="81">
        <v>37.252656700000003</v>
      </c>
      <c r="M143" s="10" t="str">
        <f>LOOKUP(B143,{0,1,5,30},{"-","**","*","-"})</f>
        <v>-</v>
      </c>
    </row>
    <row r="144" spans="1:13" ht="16.2" x14ac:dyDescent="0.3">
      <c r="A144" s="8" t="s">
        <v>232</v>
      </c>
      <c r="B144" s="41">
        <v>399</v>
      </c>
      <c r="C144" s="42">
        <v>0.41482560000000002</v>
      </c>
      <c r="D144" s="42">
        <v>292.38824649999998</v>
      </c>
      <c r="E144" s="42">
        <v>33.168172300000002</v>
      </c>
      <c r="F144" s="42">
        <v>1.8123986999999999</v>
      </c>
      <c r="G144" s="42">
        <v>36.2026355</v>
      </c>
      <c r="H144" s="81">
        <v>0.41482560000000002</v>
      </c>
      <c r="I144" s="81">
        <v>292.38824649999998</v>
      </c>
      <c r="J144" s="81">
        <v>33.168172300000002</v>
      </c>
      <c r="K144" s="81">
        <v>1.8123986999999999</v>
      </c>
      <c r="L144" s="81">
        <v>36.2026355</v>
      </c>
      <c r="M144" s="10" t="str">
        <f>LOOKUP(B144,{0,1,5,30},{"-","**","*","-"})</f>
        <v>-</v>
      </c>
    </row>
    <row r="145" spans="1:13" ht="16.2" x14ac:dyDescent="0.3">
      <c r="A145" s="8" t="s">
        <v>155</v>
      </c>
      <c r="B145" s="41">
        <v>221</v>
      </c>
      <c r="C145" s="42">
        <v>0.1446694</v>
      </c>
      <c r="D145" s="42">
        <v>357.36926190000003</v>
      </c>
      <c r="E145" s="42">
        <v>22.838611799999999</v>
      </c>
      <c r="F145" s="42">
        <v>2.4833387</v>
      </c>
      <c r="G145" s="42">
        <v>36.917484000000002</v>
      </c>
      <c r="H145" s="81">
        <v>0.1446694</v>
      </c>
      <c r="I145" s="81">
        <v>357.36926190000003</v>
      </c>
      <c r="J145" s="81">
        <v>22.838611799999999</v>
      </c>
      <c r="K145" s="81">
        <v>2.4833387</v>
      </c>
      <c r="L145" s="81">
        <v>36.917484000000002</v>
      </c>
      <c r="M145" s="10" t="str">
        <f>LOOKUP(B145,{0,1,5,30},{"-","**","*","-"})</f>
        <v>-</v>
      </c>
    </row>
    <row r="146" spans="1:13" ht="16.2" x14ac:dyDescent="0.3">
      <c r="A146" s="9" t="s">
        <v>233</v>
      </c>
      <c r="B146" s="41">
        <v>146</v>
      </c>
      <c r="C146" s="42">
        <v>1.0049999999999999</v>
      </c>
      <c r="D146" s="42">
        <v>740.72139760000005</v>
      </c>
      <c r="E146" s="42">
        <v>121.7095508</v>
      </c>
      <c r="F146" s="42">
        <v>8.8667494999999992</v>
      </c>
      <c r="G146" s="42">
        <v>107.13734220000001</v>
      </c>
      <c r="H146" s="81">
        <v>1.0049999999999999</v>
      </c>
      <c r="I146" s="81">
        <v>740.72139760000005</v>
      </c>
      <c r="J146" s="81">
        <v>121.7095508</v>
      </c>
      <c r="K146" s="81">
        <v>8.8667494999999992</v>
      </c>
      <c r="L146" s="81">
        <v>107.13734220000001</v>
      </c>
      <c r="M146" s="10" t="str">
        <f>LOOKUP(B146,{0,1,5,30},{"-","**","*","-"})</f>
        <v>-</v>
      </c>
    </row>
    <row r="147" spans="1:13" ht="16.2" x14ac:dyDescent="0.3">
      <c r="A147" s="8" t="s">
        <v>158</v>
      </c>
      <c r="B147" s="41">
        <v>193</v>
      </c>
      <c r="C147" s="42">
        <v>16.3269476</v>
      </c>
      <c r="D147" s="42">
        <v>1136.32</v>
      </c>
      <c r="E147" s="42">
        <v>319.20716590000001</v>
      </c>
      <c r="F147" s="42">
        <v>15.9497275</v>
      </c>
      <c r="G147" s="42">
        <v>221.58069570000001</v>
      </c>
      <c r="H147" s="81">
        <v>16.3269476</v>
      </c>
      <c r="I147" s="81">
        <v>1136.32</v>
      </c>
      <c r="J147" s="81">
        <v>319.20716590000001</v>
      </c>
      <c r="K147" s="81">
        <v>15.9497275</v>
      </c>
      <c r="L147" s="81">
        <v>221.58069570000001</v>
      </c>
      <c r="M147" s="10" t="str">
        <f>LOOKUP(B147,{0,1,5,30},{"-","**","*","-"})</f>
        <v>-</v>
      </c>
    </row>
    <row r="148" spans="1:13" ht="16.2" x14ac:dyDescent="0.3">
      <c r="A148" s="8" t="s">
        <v>160</v>
      </c>
      <c r="B148" s="41">
        <v>59</v>
      </c>
      <c r="C148" s="42">
        <v>0.94948449999999995</v>
      </c>
      <c r="D148" s="42">
        <v>833.33075229999997</v>
      </c>
      <c r="E148" s="42">
        <v>167.03621609999999</v>
      </c>
      <c r="F148" s="42">
        <v>26.209493800000001</v>
      </c>
      <c r="G148" s="42">
        <v>201.3189418</v>
      </c>
      <c r="H148" s="81">
        <v>0.94948449999999995</v>
      </c>
      <c r="I148" s="81">
        <v>833.33075229999997</v>
      </c>
      <c r="J148" s="81">
        <v>167.03621609999999</v>
      </c>
      <c r="K148" s="81">
        <v>26.209493800000001</v>
      </c>
      <c r="L148" s="81">
        <v>201.3189418</v>
      </c>
      <c r="M148" s="10" t="str">
        <f>LOOKUP(B148,{0,1,5,30},{"-","**","*","-"})</f>
        <v>-</v>
      </c>
    </row>
    <row r="149" spans="1:13" ht="16.2" x14ac:dyDescent="0.3">
      <c r="A149" s="8" t="s">
        <v>234</v>
      </c>
      <c r="B149" s="41">
        <v>115</v>
      </c>
      <c r="C149" s="42">
        <v>15.8605932</v>
      </c>
      <c r="D149" s="42">
        <v>1215.21</v>
      </c>
      <c r="E149" s="42">
        <v>343.59146879999997</v>
      </c>
      <c r="F149" s="42">
        <v>19.709771199999999</v>
      </c>
      <c r="G149" s="42">
        <v>211.36374850000001</v>
      </c>
      <c r="H149" s="81">
        <v>15.8605932</v>
      </c>
      <c r="I149" s="81">
        <v>1215.21</v>
      </c>
      <c r="J149" s="81">
        <v>343.59146879999997</v>
      </c>
      <c r="K149" s="81">
        <v>19.709771199999999</v>
      </c>
      <c r="L149" s="81">
        <v>211.36374850000001</v>
      </c>
      <c r="M149" s="10" t="str">
        <f>LOOKUP(B149,{0,1,5,30},{"-","**","*","-"})</f>
        <v>-</v>
      </c>
    </row>
    <row r="150" spans="1:13" ht="16.2" x14ac:dyDescent="0.3">
      <c r="A150" s="8" t="s">
        <v>163</v>
      </c>
      <c r="B150" s="41">
        <v>0</v>
      </c>
      <c r="C150" s="42" t="s">
        <v>493</v>
      </c>
      <c r="D150" s="42" t="s">
        <v>493</v>
      </c>
      <c r="E150" s="42" t="s">
        <v>493</v>
      </c>
      <c r="F150" s="42" t="s">
        <v>493</v>
      </c>
      <c r="G150" s="42" t="s">
        <v>493</v>
      </c>
      <c r="H150" s="81" t="s">
        <v>493</v>
      </c>
      <c r="I150" s="81" t="s">
        <v>493</v>
      </c>
      <c r="J150" s="81" t="s">
        <v>493</v>
      </c>
      <c r="K150" s="81" t="s">
        <v>493</v>
      </c>
      <c r="L150" s="81" t="s">
        <v>493</v>
      </c>
      <c r="M150" s="10" t="str">
        <f>LOOKUP(B150,{0,1,5,30},{"-","**","*","-"})</f>
        <v>-</v>
      </c>
    </row>
    <row r="151" spans="1:13" ht="16.2" x14ac:dyDescent="0.3">
      <c r="A151" s="8" t="s">
        <v>235</v>
      </c>
      <c r="B151" s="41">
        <v>59</v>
      </c>
      <c r="C151" s="42">
        <v>6.7493169999999996</v>
      </c>
      <c r="D151" s="42">
        <v>607.05017069999997</v>
      </c>
      <c r="E151" s="42">
        <v>51.8783423</v>
      </c>
      <c r="F151" s="42">
        <v>13.0255919</v>
      </c>
      <c r="G151" s="42">
        <v>100.0514695</v>
      </c>
      <c r="H151" s="81">
        <v>6.7493169999999996</v>
      </c>
      <c r="I151" s="81">
        <v>607.05017069999997</v>
      </c>
      <c r="J151" s="81">
        <v>51.8783423</v>
      </c>
      <c r="K151" s="81">
        <v>13.0255919</v>
      </c>
      <c r="L151" s="81">
        <v>100.0514695</v>
      </c>
      <c r="M151" s="10" t="str">
        <f>LOOKUP(B151,{0,1,5,30},{"-","**","*","-"})</f>
        <v>-</v>
      </c>
    </row>
    <row r="152" spans="1:13" ht="16.2" x14ac:dyDescent="0.3">
      <c r="A152" s="8" t="s">
        <v>236</v>
      </c>
      <c r="B152" s="41">
        <v>16</v>
      </c>
      <c r="C152" s="42">
        <v>4</v>
      </c>
      <c r="D152" s="42">
        <v>586.10943850000001</v>
      </c>
      <c r="E152" s="42">
        <v>130.50970839999999</v>
      </c>
      <c r="F152" s="42">
        <v>43.103630899999999</v>
      </c>
      <c r="G152" s="42">
        <v>172.41452369999999</v>
      </c>
      <c r="H152" s="81">
        <v>4</v>
      </c>
      <c r="I152" s="81">
        <v>586.10943850000001</v>
      </c>
      <c r="J152" s="81">
        <v>130.50970839999999</v>
      </c>
      <c r="K152" s="81">
        <v>43.103630899999999</v>
      </c>
      <c r="L152" s="81">
        <v>172.41452369999999</v>
      </c>
      <c r="M152" s="10" t="str">
        <f>LOOKUP(B152,{0,1,5,30},{"-","**","*","-"})</f>
        <v>*</v>
      </c>
    </row>
    <row r="153" spans="1:13" ht="16.2" x14ac:dyDescent="0.3">
      <c r="A153" s="8" t="s">
        <v>167</v>
      </c>
      <c r="B153" s="41">
        <v>607</v>
      </c>
      <c r="C153" s="42">
        <v>3.5763330999999998</v>
      </c>
      <c r="D153" s="42">
        <v>2027.62</v>
      </c>
      <c r="E153" s="42">
        <v>348.74197450000003</v>
      </c>
      <c r="F153" s="42">
        <v>11.2693692</v>
      </c>
      <c r="G153" s="42">
        <v>277.64761750000002</v>
      </c>
      <c r="H153" s="81">
        <v>3.5763330999999998</v>
      </c>
      <c r="I153" s="81">
        <v>2027.62</v>
      </c>
      <c r="J153" s="81">
        <v>348.74197450000003</v>
      </c>
      <c r="K153" s="81">
        <v>11.2693692</v>
      </c>
      <c r="L153" s="81">
        <v>277.64761750000002</v>
      </c>
      <c r="M153" s="10" t="str">
        <f>LOOKUP(B153,{0,1,5,30},{"-","**","*","-"})</f>
        <v>-</v>
      </c>
    </row>
    <row r="154" spans="1:13" ht="16.2" x14ac:dyDescent="0.3">
      <c r="A154" s="9" t="s">
        <v>237</v>
      </c>
      <c r="B154" s="41">
        <v>189</v>
      </c>
      <c r="C154" s="42">
        <v>2.2719999999999998</v>
      </c>
      <c r="D154" s="42">
        <v>1310.32</v>
      </c>
      <c r="E154" s="42">
        <v>334.50339259999998</v>
      </c>
      <c r="F154" s="42">
        <v>15.850458100000001</v>
      </c>
      <c r="G154" s="42">
        <v>217.9077719</v>
      </c>
      <c r="H154" s="81">
        <v>2.2719999999999998</v>
      </c>
      <c r="I154" s="81">
        <v>1310.32</v>
      </c>
      <c r="J154" s="81">
        <v>334.50339259999998</v>
      </c>
      <c r="K154" s="81">
        <v>15.850458100000001</v>
      </c>
      <c r="L154" s="81">
        <v>217.9077719</v>
      </c>
      <c r="M154" s="10" t="str">
        <f>LOOKUP(B154,{0,1,5,30},{"-","**","*","-"})</f>
        <v>-</v>
      </c>
    </row>
    <row r="155" spans="1:13" ht="16.2" x14ac:dyDescent="0.3">
      <c r="A155" s="8" t="s">
        <v>170</v>
      </c>
      <c r="B155" s="41">
        <v>115</v>
      </c>
      <c r="C155" s="42">
        <v>9.7681868999999999</v>
      </c>
      <c r="D155" s="42">
        <v>1265.92</v>
      </c>
      <c r="E155" s="42">
        <v>388.85977320000001</v>
      </c>
      <c r="F155" s="42">
        <v>21.408720800000001</v>
      </c>
      <c r="G155" s="42">
        <v>229.58295290000001</v>
      </c>
      <c r="H155" s="81">
        <v>9.7681868999999999</v>
      </c>
      <c r="I155" s="81">
        <v>1265.92</v>
      </c>
      <c r="J155" s="81">
        <v>388.85977320000001</v>
      </c>
      <c r="K155" s="81">
        <v>21.408720800000001</v>
      </c>
      <c r="L155" s="81">
        <v>229.58295290000001</v>
      </c>
      <c r="M155" s="10" t="str">
        <f>LOOKUP(B155,{0,1,5,30},{"-","**","*","-"})</f>
        <v>-</v>
      </c>
    </row>
    <row r="156" spans="1:13" ht="16.2" x14ac:dyDescent="0.3">
      <c r="A156" s="8" t="s">
        <v>172</v>
      </c>
      <c r="B156" s="41">
        <v>87</v>
      </c>
      <c r="C156" s="42">
        <v>26.2635635</v>
      </c>
      <c r="D156" s="42">
        <v>627.39557000000002</v>
      </c>
      <c r="E156" s="42">
        <v>180.36549629999999</v>
      </c>
      <c r="F156" s="42">
        <v>14.9277783</v>
      </c>
      <c r="G156" s="42">
        <v>139.23704699999999</v>
      </c>
      <c r="H156" s="81">
        <v>26.2635635</v>
      </c>
      <c r="I156" s="81">
        <v>627.39557000000002</v>
      </c>
      <c r="J156" s="81">
        <v>180.36549629999999</v>
      </c>
      <c r="K156" s="81">
        <v>14.9277783</v>
      </c>
      <c r="L156" s="81">
        <v>139.23704699999999</v>
      </c>
      <c r="M156" s="10" t="str">
        <f>LOOKUP(B156,{0,1,5,30},{"-","**","*","-"})</f>
        <v>-</v>
      </c>
    </row>
    <row r="157" spans="1:13" ht="16.2" x14ac:dyDescent="0.3">
      <c r="A157" s="8" t="s">
        <v>238</v>
      </c>
      <c r="B157" s="41">
        <v>77</v>
      </c>
      <c r="C157" s="42">
        <v>18</v>
      </c>
      <c r="D157" s="42">
        <v>688.73544159999994</v>
      </c>
      <c r="E157" s="42">
        <v>203.57488649999999</v>
      </c>
      <c r="F157" s="42">
        <v>18.2753862</v>
      </c>
      <c r="G157" s="42">
        <v>160.36586320000001</v>
      </c>
      <c r="H157" s="81">
        <v>18</v>
      </c>
      <c r="I157" s="81">
        <v>688.73544159999994</v>
      </c>
      <c r="J157" s="81">
        <v>203.57488649999999</v>
      </c>
      <c r="K157" s="81">
        <v>18.2753862</v>
      </c>
      <c r="L157" s="81">
        <v>160.36586320000001</v>
      </c>
      <c r="M157" s="10" t="str">
        <f>LOOKUP(B157,{0,1,5,30},{"-","**","*","-"})</f>
        <v>-</v>
      </c>
    </row>
    <row r="158" spans="1:13" ht="16.2" x14ac:dyDescent="0.3">
      <c r="A158" s="8" t="s">
        <v>175</v>
      </c>
      <c r="B158" s="41">
        <v>18</v>
      </c>
      <c r="C158" s="42">
        <v>37.864330000000002</v>
      </c>
      <c r="D158" s="42">
        <v>1068.1500000000001</v>
      </c>
      <c r="E158" s="42">
        <v>385.9572938</v>
      </c>
      <c r="F158" s="42">
        <v>64.224138499999995</v>
      </c>
      <c r="G158" s="42">
        <v>272.47994290000003</v>
      </c>
      <c r="H158" s="81">
        <v>37.864330000000002</v>
      </c>
      <c r="I158" s="81">
        <v>1068.1500000000001</v>
      </c>
      <c r="J158" s="81">
        <v>385.9572938</v>
      </c>
      <c r="K158" s="81">
        <v>64.224138499999995</v>
      </c>
      <c r="L158" s="81">
        <v>272.47994290000003</v>
      </c>
      <c r="M158" s="10" t="str">
        <f>LOOKUP(B158,{0,1,5,30},{"-","**","*","-"})</f>
        <v>*</v>
      </c>
    </row>
    <row r="159" spans="1:13" ht="16.2" x14ac:dyDescent="0.3">
      <c r="A159" s="8" t="s">
        <v>177</v>
      </c>
      <c r="B159" s="41">
        <v>135</v>
      </c>
      <c r="C159" s="42">
        <v>1.1525034000000001</v>
      </c>
      <c r="D159" s="42">
        <v>1591.16</v>
      </c>
      <c r="E159" s="42">
        <v>317.2096899</v>
      </c>
      <c r="F159" s="42">
        <v>21.488000400000001</v>
      </c>
      <c r="G159" s="42">
        <v>249.66800280000001</v>
      </c>
      <c r="H159" s="81">
        <v>1.1525034000000001</v>
      </c>
      <c r="I159" s="81">
        <v>1591.16</v>
      </c>
      <c r="J159" s="81">
        <v>317.2096899</v>
      </c>
      <c r="K159" s="81">
        <v>21.488000400000001</v>
      </c>
      <c r="L159" s="81">
        <v>249.66800280000001</v>
      </c>
      <c r="M159" s="10" t="str">
        <f>LOOKUP(B159,{0,1,5,30},{"-","**","*","-"})</f>
        <v>-</v>
      </c>
    </row>
    <row r="160" spans="1:13" ht="16.2" x14ac:dyDescent="0.3">
      <c r="A160" s="9" t="s">
        <v>239</v>
      </c>
      <c r="B160" s="41">
        <v>472</v>
      </c>
      <c r="C160" s="42">
        <v>1.2032149999999999</v>
      </c>
      <c r="D160" s="42">
        <v>760.29046689999996</v>
      </c>
      <c r="E160" s="42">
        <v>196.9379395</v>
      </c>
      <c r="F160" s="42">
        <v>7.0215509000000003</v>
      </c>
      <c r="G160" s="42">
        <v>152.5471331</v>
      </c>
      <c r="H160" s="81">
        <v>1.2032149999999999</v>
      </c>
      <c r="I160" s="81">
        <v>760.29046689999996</v>
      </c>
      <c r="J160" s="81">
        <v>196.9379395</v>
      </c>
      <c r="K160" s="81">
        <v>7.0215509000000003</v>
      </c>
      <c r="L160" s="81">
        <v>152.5471331</v>
      </c>
      <c r="M160" s="10" t="str">
        <f>LOOKUP(B160,{0,1,5,30},{"-","**","*","-"})</f>
        <v>-</v>
      </c>
    </row>
    <row r="161" spans="1:13" ht="16.2" x14ac:dyDescent="0.3">
      <c r="A161" s="8" t="s">
        <v>240</v>
      </c>
      <c r="B161" s="41">
        <v>0</v>
      </c>
      <c r="C161" s="42" t="s">
        <v>493</v>
      </c>
      <c r="D161" s="42" t="s">
        <v>493</v>
      </c>
      <c r="E161" s="42" t="s">
        <v>493</v>
      </c>
      <c r="F161" s="42" t="s">
        <v>493</v>
      </c>
      <c r="G161" s="42" t="s">
        <v>493</v>
      </c>
      <c r="H161" s="81" t="s">
        <v>493</v>
      </c>
      <c r="I161" s="81" t="s">
        <v>493</v>
      </c>
      <c r="J161" s="81" t="s">
        <v>493</v>
      </c>
      <c r="K161" s="81" t="s">
        <v>493</v>
      </c>
      <c r="L161" s="81" t="s">
        <v>493</v>
      </c>
      <c r="M161" s="10" t="str">
        <f>LOOKUP(B161,{0,1,5,30},{"-","**","*","-"})</f>
        <v>-</v>
      </c>
    </row>
    <row r="162" spans="1:13" ht="16.2" x14ac:dyDescent="0.3">
      <c r="A162" s="9" t="s">
        <v>241</v>
      </c>
      <c r="B162" s="41">
        <v>0</v>
      </c>
      <c r="C162" s="42" t="s">
        <v>493</v>
      </c>
      <c r="D162" s="42" t="s">
        <v>493</v>
      </c>
      <c r="E162" s="42" t="s">
        <v>493</v>
      </c>
      <c r="F162" s="42" t="s">
        <v>493</v>
      </c>
      <c r="G162" s="42" t="s">
        <v>493</v>
      </c>
      <c r="H162" s="81" t="s">
        <v>493</v>
      </c>
      <c r="I162" s="81" t="s">
        <v>493</v>
      </c>
      <c r="J162" s="81" t="s">
        <v>493</v>
      </c>
      <c r="K162" s="81" t="s">
        <v>493</v>
      </c>
      <c r="L162" s="81" t="s">
        <v>493</v>
      </c>
      <c r="M162" s="10" t="str">
        <f>LOOKUP(B162,{0,1,5,30},{"-","**","*","-"})</f>
        <v>-</v>
      </c>
    </row>
    <row r="163" spans="1:13" ht="16.2" x14ac:dyDescent="0.3">
      <c r="A163" s="8" t="s">
        <v>242</v>
      </c>
      <c r="B163" s="41">
        <v>1050</v>
      </c>
      <c r="C163" s="42">
        <v>5.4558199999999997E-4</v>
      </c>
      <c r="D163" s="42">
        <v>138.17948939999999</v>
      </c>
      <c r="E163" s="42">
        <v>2.6474834999999999</v>
      </c>
      <c r="F163" s="42">
        <v>0.28568090000000002</v>
      </c>
      <c r="G163" s="42">
        <v>9.2571203999999998</v>
      </c>
      <c r="H163" s="81">
        <v>5.4558199999999997E-4</v>
      </c>
      <c r="I163" s="81">
        <v>138.17948939999999</v>
      </c>
      <c r="J163" s="81">
        <v>2.6474834999999999</v>
      </c>
      <c r="K163" s="81">
        <v>0.28568090000000002</v>
      </c>
      <c r="L163" s="81">
        <v>9.2571203999999998</v>
      </c>
      <c r="M163" s="10" t="str">
        <f>LOOKUP(B163,{0,1,5,30},{"-","**","*","-"})</f>
        <v>-</v>
      </c>
    </row>
    <row r="164" spans="1:13" ht="16.2" x14ac:dyDescent="0.3">
      <c r="A164" s="9" t="s">
        <v>243</v>
      </c>
      <c r="B164" s="41">
        <v>0</v>
      </c>
      <c r="C164" s="42" t="s">
        <v>493</v>
      </c>
      <c r="D164" s="42" t="s">
        <v>493</v>
      </c>
      <c r="E164" s="42" t="s">
        <v>493</v>
      </c>
      <c r="F164" s="42" t="s">
        <v>493</v>
      </c>
      <c r="G164" s="42" t="s">
        <v>493</v>
      </c>
      <c r="H164" s="81" t="s">
        <v>493</v>
      </c>
      <c r="I164" s="81" t="s">
        <v>493</v>
      </c>
      <c r="J164" s="81" t="s">
        <v>493</v>
      </c>
      <c r="K164" s="81" t="s">
        <v>493</v>
      </c>
      <c r="L164" s="81" t="s">
        <v>493</v>
      </c>
      <c r="M164" s="10" t="str">
        <f>LOOKUP(B164,{0,1,5,30},{"-","**","*","-"})</f>
        <v>-</v>
      </c>
    </row>
    <row r="165" spans="1:13" ht="16.2" x14ac:dyDescent="0.3">
      <c r="A165" s="9" t="s">
        <v>244</v>
      </c>
      <c r="B165" s="41">
        <v>0</v>
      </c>
      <c r="C165" s="42" t="s">
        <v>493</v>
      </c>
      <c r="D165" s="42" t="s">
        <v>493</v>
      </c>
      <c r="E165" s="42" t="s">
        <v>493</v>
      </c>
      <c r="F165" s="42" t="s">
        <v>493</v>
      </c>
      <c r="G165" s="42" t="s">
        <v>493</v>
      </c>
      <c r="H165" s="81" t="s">
        <v>493</v>
      </c>
      <c r="I165" s="81" t="s">
        <v>493</v>
      </c>
      <c r="J165" s="81" t="s">
        <v>493</v>
      </c>
      <c r="K165" s="81" t="s">
        <v>493</v>
      </c>
      <c r="L165" s="81" t="s">
        <v>493</v>
      </c>
      <c r="M165" s="10" t="str">
        <f>LOOKUP(B165,{0,1,5,30},{"-","**","*","-"})</f>
        <v>-</v>
      </c>
    </row>
    <row r="166" spans="1:13" ht="16.2" x14ac:dyDescent="0.3">
      <c r="A166" s="8" t="s">
        <v>245</v>
      </c>
      <c r="B166" s="41">
        <v>1</v>
      </c>
      <c r="C166" s="42">
        <v>156.2811111</v>
      </c>
      <c r="D166" s="42">
        <v>156.2811111</v>
      </c>
      <c r="E166" s="42">
        <v>156.2811111</v>
      </c>
      <c r="F166" s="42" t="s">
        <v>493</v>
      </c>
      <c r="G166" s="42" t="s">
        <v>493</v>
      </c>
      <c r="H166" s="81">
        <v>156.2811111</v>
      </c>
      <c r="I166" s="81">
        <v>156.2811111</v>
      </c>
      <c r="J166" s="81">
        <v>156.2811111</v>
      </c>
      <c r="K166" s="81" t="s">
        <v>493</v>
      </c>
      <c r="L166" s="81" t="s">
        <v>493</v>
      </c>
      <c r="M166" s="10" t="str">
        <f>LOOKUP(B166,{0,1,5,30},{"-","**","*","-"})</f>
        <v>**</v>
      </c>
    </row>
    <row r="167" spans="1:13" ht="16.2" x14ac:dyDescent="0.3">
      <c r="A167" s="8" t="s">
        <v>246</v>
      </c>
      <c r="B167" s="41">
        <v>1775</v>
      </c>
      <c r="C167" s="42">
        <v>7.8549999999999996E-4</v>
      </c>
      <c r="D167" s="42">
        <v>49.281217900000001</v>
      </c>
      <c r="E167" s="42">
        <v>2.5169735000000002</v>
      </c>
      <c r="F167" s="42">
        <v>7.2470400000000004E-2</v>
      </c>
      <c r="G167" s="42">
        <v>3.0532317999999998</v>
      </c>
      <c r="H167" s="81">
        <v>7.8549999999999996E-4</v>
      </c>
      <c r="I167" s="81">
        <v>49.281217900000001</v>
      </c>
      <c r="J167" s="81">
        <v>2.5169735000000002</v>
      </c>
      <c r="K167" s="81">
        <v>7.2470400000000004E-2</v>
      </c>
      <c r="L167" s="81">
        <v>3.0532317999999998</v>
      </c>
      <c r="M167" s="10" t="str">
        <f>LOOKUP(B167,{0,1,5,30},{"-","**","*","-"})</f>
        <v>-</v>
      </c>
    </row>
    <row r="168" spans="1:13" ht="16.2" x14ac:dyDescent="0.3">
      <c r="A168" s="8" t="s">
        <v>247</v>
      </c>
      <c r="B168" s="41">
        <v>1543</v>
      </c>
      <c r="C168" s="42">
        <v>5.7038200000000003E-4</v>
      </c>
      <c r="D168" s="42">
        <v>26.352977200000002</v>
      </c>
      <c r="E168" s="42">
        <v>0.67171110000000001</v>
      </c>
      <c r="F168" s="42">
        <v>3.2290699999999999E-2</v>
      </c>
      <c r="G168" s="42">
        <v>1.2684139999999999</v>
      </c>
      <c r="H168" s="81">
        <v>5.7038200000000003E-4</v>
      </c>
      <c r="I168" s="81">
        <v>26.352977200000002</v>
      </c>
      <c r="J168" s="81">
        <v>0.67171110000000001</v>
      </c>
      <c r="K168" s="81">
        <v>3.2290699999999999E-2</v>
      </c>
      <c r="L168" s="81">
        <v>1.2684139999999999</v>
      </c>
      <c r="M168" s="10" t="str">
        <f>LOOKUP(B168,{0,1,5,30},{"-","**","*","-"})</f>
        <v>-</v>
      </c>
    </row>
    <row r="169" spans="1:13" ht="16.2" x14ac:dyDescent="0.3">
      <c r="A169" s="8" t="s">
        <v>248</v>
      </c>
      <c r="B169" s="41">
        <v>1608</v>
      </c>
      <c r="C169" s="42">
        <v>1.2415E-3</v>
      </c>
      <c r="D169" s="42">
        <v>123.394989</v>
      </c>
      <c r="E169" s="42">
        <v>8.3880633000000007</v>
      </c>
      <c r="F169" s="42">
        <v>0.2999578</v>
      </c>
      <c r="G169" s="42">
        <v>12.0282693</v>
      </c>
      <c r="H169" s="81">
        <v>1.2415E-3</v>
      </c>
      <c r="I169" s="81">
        <v>123.394989</v>
      </c>
      <c r="J169" s="81">
        <v>8.3880633000000007</v>
      </c>
      <c r="K169" s="81">
        <v>0.2999578</v>
      </c>
      <c r="L169" s="81">
        <v>12.0282693</v>
      </c>
      <c r="M169" s="10" t="str">
        <f>LOOKUP(B169,{0,1,5,30},{"-","**","*","-"})</f>
        <v>-</v>
      </c>
    </row>
    <row r="170" spans="1:13" ht="16.2" x14ac:dyDescent="0.3">
      <c r="A170" s="8" t="s">
        <v>249</v>
      </c>
      <c r="B170" s="41">
        <v>841</v>
      </c>
      <c r="C170" s="42">
        <v>3.9519000000000004E-3</v>
      </c>
      <c r="D170" s="42">
        <v>107.968637</v>
      </c>
      <c r="E170" s="42">
        <v>4.4484769000000002</v>
      </c>
      <c r="F170" s="42">
        <v>0.33764929999999999</v>
      </c>
      <c r="G170" s="42">
        <v>9.7918289000000005</v>
      </c>
      <c r="H170" s="81">
        <v>3.9519000000000004E-3</v>
      </c>
      <c r="I170" s="81">
        <v>107.968637</v>
      </c>
      <c r="J170" s="81">
        <v>4.4484769000000002</v>
      </c>
      <c r="K170" s="81">
        <v>0.33764929999999999</v>
      </c>
      <c r="L170" s="81">
        <v>9.7918289000000005</v>
      </c>
      <c r="M170" s="10" t="str">
        <f>LOOKUP(B170,{0,1,5,30},{"-","**","*","-"})</f>
        <v>-</v>
      </c>
    </row>
    <row r="171" spans="1:13" ht="16.2" x14ac:dyDescent="0.3">
      <c r="A171" s="9" t="s">
        <v>250</v>
      </c>
      <c r="B171" s="41">
        <v>1520</v>
      </c>
      <c r="C171" s="42">
        <v>8.5340999999999995E-5</v>
      </c>
      <c r="D171" s="42">
        <v>571.05036370000005</v>
      </c>
      <c r="E171" s="42">
        <v>12.668288499999999</v>
      </c>
      <c r="F171" s="42">
        <v>0.72926670000000005</v>
      </c>
      <c r="G171" s="42">
        <v>28.4320497</v>
      </c>
      <c r="H171" s="81">
        <v>8.5340999999999995E-5</v>
      </c>
      <c r="I171" s="81">
        <v>571.05036370000005</v>
      </c>
      <c r="J171" s="81">
        <v>12.668288499999999</v>
      </c>
      <c r="K171" s="81">
        <v>0.72926670000000005</v>
      </c>
      <c r="L171" s="81">
        <v>28.4320497</v>
      </c>
      <c r="M171" s="10" t="str">
        <f>LOOKUP(B171,{0,1,5,30},{"-","**","*","-"})</f>
        <v>-</v>
      </c>
    </row>
    <row r="172" spans="1:13" ht="16.2" x14ac:dyDescent="0.3">
      <c r="A172" s="8" t="s">
        <v>251</v>
      </c>
      <c r="B172" s="41">
        <v>314</v>
      </c>
      <c r="C172" s="42">
        <v>1.3894999999999999E-3</v>
      </c>
      <c r="D172" s="42">
        <v>45.456350100000002</v>
      </c>
      <c r="E172" s="42">
        <v>1.5646966</v>
      </c>
      <c r="F172" s="42">
        <v>0.2181189</v>
      </c>
      <c r="G172" s="42">
        <v>3.8650769999999999</v>
      </c>
      <c r="H172" s="81">
        <v>1.3894999999999999E-3</v>
      </c>
      <c r="I172" s="81">
        <v>45.456350100000002</v>
      </c>
      <c r="J172" s="81">
        <v>1.5646966</v>
      </c>
      <c r="K172" s="81">
        <v>0.2181189</v>
      </c>
      <c r="L172" s="81">
        <v>3.8650769999999999</v>
      </c>
      <c r="M172" s="10" t="str">
        <f>LOOKUP(B172,{0,1,5,30},{"-","**","*","-"})</f>
        <v>-</v>
      </c>
    </row>
    <row r="173" spans="1:13" ht="16.2" x14ac:dyDescent="0.3">
      <c r="A173" s="8" t="s">
        <v>252</v>
      </c>
      <c r="B173" s="41">
        <v>562</v>
      </c>
      <c r="C173" s="42">
        <v>1.33752E-4</v>
      </c>
      <c r="D173" s="42">
        <v>23.3253533</v>
      </c>
      <c r="E173" s="42">
        <v>1.1436206</v>
      </c>
      <c r="F173" s="42">
        <v>0.1017499</v>
      </c>
      <c r="G173" s="42">
        <v>2.4121389999999998</v>
      </c>
      <c r="H173" s="81">
        <v>1.33752E-4</v>
      </c>
      <c r="I173" s="81">
        <v>23.3253533</v>
      </c>
      <c r="J173" s="81">
        <v>1.1436206</v>
      </c>
      <c r="K173" s="81">
        <v>0.1017499</v>
      </c>
      <c r="L173" s="81">
        <v>2.4121389999999998</v>
      </c>
      <c r="M173" s="10" t="str">
        <f>LOOKUP(B173,{0,1,5,30},{"-","**","*","-"})</f>
        <v>-</v>
      </c>
    </row>
    <row r="174" spans="1:13" ht="16.2" x14ac:dyDescent="0.3">
      <c r="A174" s="8" t="s">
        <v>253</v>
      </c>
      <c r="B174" s="41">
        <v>24</v>
      </c>
      <c r="C174" s="42">
        <v>1.4645500000000001E-2</v>
      </c>
      <c r="D174" s="42">
        <v>10.6056682</v>
      </c>
      <c r="E174" s="42">
        <v>0.7784375</v>
      </c>
      <c r="F174" s="42">
        <v>0.452905</v>
      </c>
      <c r="G174" s="42">
        <v>2.2187722999999999</v>
      </c>
      <c r="H174" s="81">
        <v>1.4645500000000001E-2</v>
      </c>
      <c r="I174" s="81">
        <v>10.6056682</v>
      </c>
      <c r="J174" s="81">
        <v>0.7784375</v>
      </c>
      <c r="K174" s="81">
        <v>0.452905</v>
      </c>
      <c r="L174" s="81">
        <v>2.2187722999999999</v>
      </c>
      <c r="M174" s="10" t="str">
        <f>LOOKUP(B174,{0,1,5,30},{"-","**","*","-"})</f>
        <v>*</v>
      </c>
    </row>
    <row r="175" spans="1:13" ht="16.2" x14ac:dyDescent="0.3">
      <c r="A175" s="8" t="s">
        <v>254</v>
      </c>
      <c r="B175" s="41">
        <v>1366</v>
      </c>
      <c r="C175" s="42">
        <v>9.4828999999999996E-5</v>
      </c>
      <c r="D175" s="42">
        <v>18.445262</v>
      </c>
      <c r="E175" s="42">
        <v>0.41968169999999999</v>
      </c>
      <c r="F175" s="42">
        <v>3.1835700000000001E-2</v>
      </c>
      <c r="G175" s="42">
        <v>1.1766312999999999</v>
      </c>
      <c r="H175" s="81">
        <v>9.4828999999999996E-5</v>
      </c>
      <c r="I175" s="81">
        <v>18.445262</v>
      </c>
      <c r="J175" s="81">
        <v>0.41968169999999999</v>
      </c>
      <c r="K175" s="81">
        <v>3.1835700000000001E-2</v>
      </c>
      <c r="L175" s="81">
        <v>1.1766312999999999</v>
      </c>
      <c r="M175" s="10" t="str">
        <f>LOOKUP(B175,{0,1,5,30},{"-","**","*","-"})</f>
        <v>-</v>
      </c>
    </row>
    <row r="176" spans="1:13" ht="16.2" x14ac:dyDescent="0.3">
      <c r="A176" s="8" t="s">
        <v>255</v>
      </c>
      <c r="B176" s="41">
        <v>557</v>
      </c>
      <c r="C176" s="42">
        <v>8.6780303000000008E-6</v>
      </c>
      <c r="D176" s="42">
        <v>45.9952264</v>
      </c>
      <c r="E176" s="42">
        <v>0.31536599999999998</v>
      </c>
      <c r="F176" s="42">
        <v>9.44551E-2</v>
      </c>
      <c r="G176" s="42">
        <v>2.2292198000000001</v>
      </c>
      <c r="H176" s="81">
        <v>8.6780303000000008E-6</v>
      </c>
      <c r="I176" s="81">
        <v>45.9952264</v>
      </c>
      <c r="J176" s="81">
        <v>0.31536599999999998</v>
      </c>
      <c r="K176" s="81">
        <v>9.44551E-2</v>
      </c>
      <c r="L176" s="81">
        <v>2.2292198000000001</v>
      </c>
      <c r="M176" s="10" t="str">
        <f>LOOKUP(B176,{0,1,5,30},{"-","**","*","-"})</f>
        <v>-</v>
      </c>
    </row>
    <row r="177" spans="1:13" ht="16.2" x14ac:dyDescent="0.3">
      <c r="A177" s="8" t="s">
        <v>256</v>
      </c>
      <c r="B177" s="41">
        <v>98</v>
      </c>
      <c r="C177" s="42">
        <v>1.9954E-3</v>
      </c>
      <c r="D177" s="42">
        <v>102.8</v>
      </c>
      <c r="E177" s="42">
        <v>4.4430550000000002</v>
      </c>
      <c r="F177" s="42">
        <v>1.3676249</v>
      </c>
      <c r="G177" s="42">
        <v>13.538795800000001</v>
      </c>
      <c r="H177" s="81">
        <v>1.9954E-3</v>
      </c>
      <c r="I177" s="81">
        <v>102.8</v>
      </c>
      <c r="J177" s="81">
        <v>4.4430550000000002</v>
      </c>
      <c r="K177" s="81">
        <v>1.3676249</v>
      </c>
      <c r="L177" s="81">
        <v>13.538795800000001</v>
      </c>
      <c r="M177" s="10" t="str">
        <f>LOOKUP(B177,{0,1,5,30},{"-","**","*","-"})</f>
        <v>-</v>
      </c>
    </row>
    <row r="178" spans="1:13" ht="16.2" x14ac:dyDescent="0.3">
      <c r="A178" s="8" t="s">
        <v>257</v>
      </c>
      <c r="B178" s="41">
        <v>507</v>
      </c>
      <c r="C178" s="42">
        <v>1.05796E-4</v>
      </c>
      <c r="D178" s="42">
        <v>13.338581400000001</v>
      </c>
      <c r="E178" s="42">
        <v>0.38925359999999998</v>
      </c>
      <c r="F178" s="42">
        <v>4.98076E-2</v>
      </c>
      <c r="G178" s="42">
        <v>1.1215018000000001</v>
      </c>
      <c r="H178" s="81">
        <v>1.05796E-4</v>
      </c>
      <c r="I178" s="81">
        <v>13.338581400000001</v>
      </c>
      <c r="J178" s="81">
        <v>0.38925359999999998</v>
      </c>
      <c r="K178" s="81">
        <v>4.98076E-2</v>
      </c>
      <c r="L178" s="81">
        <v>1.1215018000000001</v>
      </c>
      <c r="M178" s="10" t="str">
        <f>LOOKUP(B178,{0,1,5,30},{"-","**","*","-"})</f>
        <v>-</v>
      </c>
    </row>
    <row r="179" spans="1:13" ht="16.2" x14ac:dyDescent="0.3">
      <c r="A179" s="8" t="s">
        <v>258</v>
      </c>
      <c r="B179" s="41">
        <v>416</v>
      </c>
      <c r="C179" s="42">
        <v>1.4185000000000001E-3</v>
      </c>
      <c r="D179" s="42">
        <v>234.88447059999999</v>
      </c>
      <c r="E179" s="42">
        <v>15.4138605</v>
      </c>
      <c r="F179" s="42">
        <v>1.2835768000000001</v>
      </c>
      <c r="G179" s="42">
        <v>26.179932999999998</v>
      </c>
      <c r="H179" s="81">
        <v>1.4185000000000001E-3</v>
      </c>
      <c r="I179" s="81">
        <v>234.88447059999999</v>
      </c>
      <c r="J179" s="81">
        <v>15.4197334</v>
      </c>
      <c r="K179" s="81">
        <v>1.2836718</v>
      </c>
      <c r="L179" s="81">
        <v>26.181870799999999</v>
      </c>
      <c r="M179" s="10" t="str">
        <f>LOOKUP(B179,{0,1,5,30},{"-","**","*","-"})</f>
        <v>-</v>
      </c>
    </row>
    <row r="180" spans="1:13" ht="16.2" x14ac:dyDescent="0.3">
      <c r="A180" s="8" t="s">
        <v>259</v>
      </c>
      <c r="B180" s="41">
        <v>53</v>
      </c>
      <c r="C180" s="42">
        <v>4.3934892000000003</v>
      </c>
      <c r="D180" s="42">
        <v>1397.13</v>
      </c>
      <c r="E180" s="42">
        <v>229.3101265</v>
      </c>
      <c r="F180" s="42">
        <v>35.291878500000003</v>
      </c>
      <c r="G180" s="42">
        <v>256.92875379999998</v>
      </c>
      <c r="H180" s="81">
        <v>10.105025100000001</v>
      </c>
      <c r="I180" s="81">
        <v>1397.13</v>
      </c>
      <c r="J180" s="81">
        <v>236.29846800000001</v>
      </c>
      <c r="K180" s="81">
        <v>34.834365900000002</v>
      </c>
      <c r="L180" s="81">
        <v>253.5980117</v>
      </c>
      <c r="M180" s="10" t="str">
        <f>LOOKUP(B180,{0,1,5,30},{"-","**","*","-"})</f>
        <v>-</v>
      </c>
    </row>
    <row r="181" spans="1:13" ht="16.2" x14ac:dyDescent="0.3">
      <c r="A181" s="8" t="s">
        <v>260</v>
      </c>
      <c r="B181" s="41">
        <v>8</v>
      </c>
      <c r="C181" s="42">
        <v>20.603759100000001</v>
      </c>
      <c r="D181" s="42">
        <v>319.4111322</v>
      </c>
      <c r="E181" s="42">
        <v>149.85705909999999</v>
      </c>
      <c r="F181" s="42">
        <v>35.705113099999998</v>
      </c>
      <c r="G181" s="42">
        <v>100.98931039999999</v>
      </c>
      <c r="H181" s="81">
        <v>20.603759100000001</v>
      </c>
      <c r="I181" s="81">
        <v>319.4111322</v>
      </c>
      <c r="J181" s="81">
        <v>149.85705909999999</v>
      </c>
      <c r="K181" s="81">
        <v>35.705113099999998</v>
      </c>
      <c r="L181" s="81">
        <v>100.98931039999999</v>
      </c>
      <c r="M181" s="10" t="str">
        <f>LOOKUP(B181,{0,1,5,30},{"-","**","*","-"})</f>
        <v>*</v>
      </c>
    </row>
    <row r="182" spans="1:13" ht="16.2" x14ac:dyDescent="0.3">
      <c r="A182" s="8" t="s">
        <v>261</v>
      </c>
      <c r="B182" s="41">
        <v>42</v>
      </c>
      <c r="C182" s="42">
        <v>12.2</v>
      </c>
      <c r="D182" s="42">
        <v>658.03036099999997</v>
      </c>
      <c r="E182" s="42">
        <v>154.16936190000001</v>
      </c>
      <c r="F182" s="42">
        <v>19.525328099999999</v>
      </c>
      <c r="G182" s="42">
        <v>126.53858820000001</v>
      </c>
      <c r="H182" s="81">
        <v>12.2</v>
      </c>
      <c r="I182" s="81">
        <v>658.03036099999997</v>
      </c>
      <c r="J182" s="81">
        <v>154.16936190000001</v>
      </c>
      <c r="K182" s="81">
        <v>19.525328099999999</v>
      </c>
      <c r="L182" s="81">
        <v>126.53858820000001</v>
      </c>
      <c r="M182" s="10" t="str">
        <f>LOOKUP(B182,{0,1,5,30},{"-","**","*","-"})</f>
        <v>-</v>
      </c>
    </row>
    <row r="183" spans="1:13" ht="16.2" x14ac:dyDescent="0.3">
      <c r="A183" s="8" t="s">
        <v>262</v>
      </c>
      <c r="B183" s="41">
        <v>55</v>
      </c>
      <c r="C183" s="42">
        <v>9.3707030000000007</v>
      </c>
      <c r="D183" s="42">
        <v>306.12396059999998</v>
      </c>
      <c r="E183" s="42">
        <v>72.058467899999997</v>
      </c>
      <c r="F183" s="42">
        <v>8.1047759999999993</v>
      </c>
      <c r="G183" s="42">
        <v>60.106627699999997</v>
      </c>
      <c r="H183" s="81">
        <v>9.3707030000000007</v>
      </c>
      <c r="I183" s="81">
        <v>306.12396059999998</v>
      </c>
      <c r="J183" s="81">
        <v>72.058467899999997</v>
      </c>
      <c r="K183" s="81">
        <v>8.1047759999999993</v>
      </c>
      <c r="L183" s="81">
        <v>60.106627699999997</v>
      </c>
      <c r="M183" s="10" t="str">
        <f>LOOKUP(B183,{0,1,5,30},{"-","**","*","-"})</f>
        <v>-</v>
      </c>
    </row>
    <row r="184" spans="1:13" ht="16.2" x14ac:dyDescent="0.3">
      <c r="A184" s="8" t="s">
        <v>263</v>
      </c>
      <c r="B184" s="41">
        <v>5</v>
      </c>
      <c r="C184" s="42">
        <v>40</v>
      </c>
      <c r="D184" s="42">
        <v>359.84100000000001</v>
      </c>
      <c r="E184" s="42">
        <v>192.75705769999999</v>
      </c>
      <c r="F184" s="42">
        <v>69.690059199999993</v>
      </c>
      <c r="G184" s="42">
        <v>155.83170960000001</v>
      </c>
      <c r="H184" s="81">
        <v>177.76145399999999</v>
      </c>
      <c r="I184" s="81">
        <v>359.84100000000001</v>
      </c>
      <c r="J184" s="81">
        <v>279.67705769999998</v>
      </c>
      <c r="K184" s="81">
        <v>33.141650800000001</v>
      </c>
      <c r="L184" s="81">
        <v>74.106984100000005</v>
      </c>
      <c r="M184" s="10" t="str">
        <f>LOOKUP(B184,{0,1,5,30},{"-","**","*","-"})</f>
        <v>*</v>
      </c>
    </row>
    <row r="185" spans="1:13" ht="16.2" x14ac:dyDescent="0.3">
      <c r="A185" s="9" t="s">
        <v>264</v>
      </c>
      <c r="B185" s="41">
        <v>19</v>
      </c>
      <c r="C185" s="42">
        <v>13.986000000000001</v>
      </c>
      <c r="D185" s="42">
        <v>105.7056061</v>
      </c>
      <c r="E185" s="42">
        <v>47.11477</v>
      </c>
      <c r="F185" s="42">
        <v>6.0931381</v>
      </c>
      <c r="G185" s="42">
        <v>26.559373000000001</v>
      </c>
      <c r="H185" s="81">
        <v>13.986000000000001</v>
      </c>
      <c r="I185" s="81">
        <v>105.7056061</v>
      </c>
      <c r="J185" s="81">
        <v>47.11477</v>
      </c>
      <c r="K185" s="81">
        <v>6.0931381</v>
      </c>
      <c r="L185" s="81">
        <v>26.559373000000001</v>
      </c>
      <c r="M185" s="10" t="str">
        <f>LOOKUP(B185,{0,1,5,30},{"-","**","*","-"})</f>
        <v>*</v>
      </c>
    </row>
    <row r="186" spans="1:13" ht="16.2" x14ac:dyDescent="0.3">
      <c r="A186" s="8" t="s">
        <v>265</v>
      </c>
      <c r="B186" s="41">
        <v>201</v>
      </c>
      <c r="C186" s="42">
        <v>2.1439970000000002</v>
      </c>
      <c r="D186" s="42">
        <v>1316.94</v>
      </c>
      <c r="E186" s="42">
        <v>205.07560459999999</v>
      </c>
      <c r="F186" s="42">
        <v>13.611233500000001</v>
      </c>
      <c r="G186" s="42">
        <v>192.97254050000001</v>
      </c>
      <c r="H186" s="81">
        <v>2.1439970000000002</v>
      </c>
      <c r="I186" s="81">
        <v>1316.94</v>
      </c>
      <c r="J186" s="81">
        <v>205.07560459999999</v>
      </c>
      <c r="K186" s="81">
        <v>13.611233500000001</v>
      </c>
      <c r="L186" s="81">
        <v>192.97254050000001</v>
      </c>
      <c r="M186" s="10" t="str">
        <f>LOOKUP(B186,{0,1,5,30},{"-","**","*","-"})</f>
        <v>-</v>
      </c>
    </row>
    <row r="187" spans="1:13" ht="16.2" x14ac:dyDescent="0.3">
      <c r="A187" s="8" t="s">
        <v>266</v>
      </c>
      <c r="B187" s="41">
        <v>133</v>
      </c>
      <c r="C187" s="42">
        <v>3.5</v>
      </c>
      <c r="D187" s="42">
        <v>428.64716040000002</v>
      </c>
      <c r="E187" s="42">
        <v>155.6401056</v>
      </c>
      <c r="F187" s="42">
        <v>7.7741585999999998</v>
      </c>
      <c r="G187" s="42">
        <v>89.655970699999997</v>
      </c>
      <c r="H187" s="81">
        <v>3.5</v>
      </c>
      <c r="I187" s="81">
        <v>428.64716040000002</v>
      </c>
      <c r="J187" s="81">
        <v>155.6401056</v>
      </c>
      <c r="K187" s="81">
        <v>7.7741585999999998</v>
      </c>
      <c r="L187" s="81">
        <v>89.655970699999997</v>
      </c>
      <c r="M187" s="10" t="str">
        <f>LOOKUP(B187,{0,1,5,30},{"-","**","*","-"})</f>
        <v>-</v>
      </c>
    </row>
    <row r="188" spans="1:13" ht="16.2" x14ac:dyDescent="0.3">
      <c r="A188" s="8" t="s">
        <v>267</v>
      </c>
      <c r="B188" s="41">
        <v>357</v>
      </c>
      <c r="C188" s="42">
        <v>0.21841530000000001</v>
      </c>
      <c r="D188" s="42">
        <v>312.14719980000001</v>
      </c>
      <c r="E188" s="42">
        <v>69.652990900000006</v>
      </c>
      <c r="F188" s="42">
        <v>2.4053672000000001</v>
      </c>
      <c r="G188" s="42">
        <v>45.448074099999999</v>
      </c>
      <c r="H188" s="81">
        <v>0.21841530000000001</v>
      </c>
      <c r="I188" s="81">
        <v>312.14719980000001</v>
      </c>
      <c r="J188" s="81">
        <v>69.652990900000006</v>
      </c>
      <c r="K188" s="81">
        <v>2.4053672000000001</v>
      </c>
      <c r="L188" s="81">
        <v>45.448074099999999</v>
      </c>
      <c r="M188" s="10" t="str">
        <f>LOOKUP(B188,{0,1,5,30},{"-","**","*","-"})</f>
        <v>-</v>
      </c>
    </row>
    <row r="189" spans="1:13" ht="16.2" x14ac:dyDescent="0.3">
      <c r="A189" s="8" t="s">
        <v>268</v>
      </c>
      <c r="B189" s="41">
        <v>236</v>
      </c>
      <c r="C189" s="42">
        <v>4.4387533000000001</v>
      </c>
      <c r="D189" s="42">
        <v>810.34544270000004</v>
      </c>
      <c r="E189" s="42">
        <v>81.078342699999993</v>
      </c>
      <c r="F189" s="42">
        <v>4.7293649000000002</v>
      </c>
      <c r="G189" s="42">
        <v>72.653881600000005</v>
      </c>
      <c r="H189" s="81">
        <v>4.4387533000000001</v>
      </c>
      <c r="I189" s="81">
        <v>810.34544270000004</v>
      </c>
      <c r="J189" s="81">
        <v>81.078342699999993</v>
      </c>
      <c r="K189" s="81">
        <v>4.7293649000000002</v>
      </c>
      <c r="L189" s="81">
        <v>72.653881600000005</v>
      </c>
      <c r="M189" s="10" t="str">
        <f>LOOKUP(B189,{0,1,5,30},{"-","**","*","-"})</f>
        <v>-</v>
      </c>
    </row>
    <row r="190" spans="1:13" ht="16.2" x14ac:dyDescent="0.3">
      <c r="A190" s="8" t="s">
        <v>269</v>
      </c>
      <c r="B190" s="41">
        <v>61</v>
      </c>
      <c r="C190" s="42">
        <v>6.0481680000000004</v>
      </c>
      <c r="D190" s="42">
        <v>574.79999999999995</v>
      </c>
      <c r="E190" s="42">
        <v>143.51487409999999</v>
      </c>
      <c r="F190" s="42">
        <v>13.2458259</v>
      </c>
      <c r="G190" s="42">
        <v>103.4532075</v>
      </c>
      <c r="H190" s="81">
        <v>6.0481680000000004</v>
      </c>
      <c r="I190" s="81">
        <v>574.79999999999995</v>
      </c>
      <c r="J190" s="81">
        <v>143.51487409999999</v>
      </c>
      <c r="K190" s="81">
        <v>13.2458259</v>
      </c>
      <c r="L190" s="81">
        <v>103.4532075</v>
      </c>
      <c r="M190" s="10" t="str">
        <f>LOOKUP(B190,{0,1,5,30},{"-","**","*","-"})</f>
        <v>-</v>
      </c>
    </row>
    <row r="191" spans="1:13" ht="16.2" x14ac:dyDescent="0.3">
      <c r="A191" s="8" t="s">
        <v>270</v>
      </c>
      <c r="B191" s="41">
        <v>26</v>
      </c>
      <c r="C191" s="42">
        <v>39.288459699999997</v>
      </c>
      <c r="D191" s="42">
        <v>1484.33</v>
      </c>
      <c r="E191" s="42">
        <v>492.42872490000002</v>
      </c>
      <c r="F191" s="42">
        <v>75.0733678</v>
      </c>
      <c r="G191" s="42">
        <v>382.80056739999998</v>
      </c>
      <c r="H191" s="81">
        <v>39.288459699999997</v>
      </c>
      <c r="I191" s="81">
        <v>1484.33</v>
      </c>
      <c r="J191" s="81">
        <v>492.42872490000002</v>
      </c>
      <c r="K191" s="81">
        <v>75.0733678</v>
      </c>
      <c r="L191" s="81">
        <v>382.80056739999998</v>
      </c>
      <c r="M191" s="10" t="str">
        <f>LOOKUP(B191,{0,1,5,30},{"-","**","*","-"})</f>
        <v>*</v>
      </c>
    </row>
    <row r="192" spans="1:13" ht="16.2" x14ac:dyDescent="0.3">
      <c r="A192" s="8" t="s">
        <v>271</v>
      </c>
      <c r="B192" s="41">
        <v>2</v>
      </c>
      <c r="C192" s="42">
        <v>17.805496099999999</v>
      </c>
      <c r="D192" s="42">
        <v>48.141666200000003</v>
      </c>
      <c r="E192" s="42">
        <v>32.973581199999998</v>
      </c>
      <c r="F192" s="42">
        <v>15.168085100000001</v>
      </c>
      <c r="G192" s="42">
        <v>21.450911600000001</v>
      </c>
      <c r="H192" s="81">
        <v>17.805496099999999</v>
      </c>
      <c r="I192" s="81">
        <v>48.141666200000003</v>
      </c>
      <c r="J192" s="81">
        <v>32.973581199999998</v>
      </c>
      <c r="K192" s="81">
        <v>15.168085100000001</v>
      </c>
      <c r="L192" s="81">
        <v>21.450911600000001</v>
      </c>
      <c r="M192" s="10" t="str">
        <f>LOOKUP(B192,{0,1,5,30},{"-","**","*","-"})</f>
        <v>**</v>
      </c>
    </row>
    <row r="193" spans="1:13" ht="16.2" x14ac:dyDescent="0.3">
      <c r="A193" s="8" t="s">
        <v>272</v>
      </c>
      <c r="B193" s="41">
        <v>70</v>
      </c>
      <c r="C193" s="42">
        <v>9.9904284000000008</v>
      </c>
      <c r="D193" s="42">
        <v>218.43157669999999</v>
      </c>
      <c r="E193" s="42">
        <v>68.566679899999997</v>
      </c>
      <c r="F193" s="42">
        <v>4.7547588000000003</v>
      </c>
      <c r="G193" s="42">
        <v>39.781165899999998</v>
      </c>
      <c r="H193" s="81">
        <v>9.9904284000000008</v>
      </c>
      <c r="I193" s="81">
        <v>218.43157669999999</v>
      </c>
      <c r="J193" s="81">
        <v>68.566679899999997</v>
      </c>
      <c r="K193" s="81">
        <v>4.7547588000000003</v>
      </c>
      <c r="L193" s="81">
        <v>39.781165899999998</v>
      </c>
      <c r="M193" s="10" t="str">
        <f>LOOKUP(B193,{0,1,5,30},{"-","**","*","-"})</f>
        <v>-</v>
      </c>
    </row>
    <row r="194" spans="1:13" ht="16.2" x14ac:dyDescent="0.3">
      <c r="A194" s="8" t="s">
        <v>273</v>
      </c>
      <c r="B194" s="41">
        <v>26</v>
      </c>
      <c r="C194" s="42">
        <v>17.0316884</v>
      </c>
      <c r="D194" s="42">
        <v>348.96690530000001</v>
      </c>
      <c r="E194" s="42">
        <v>88.419763099999997</v>
      </c>
      <c r="F194" s="42">
        <v>18.3976018</v>
      </c>
      <c r="G194" s="42">
        <v>93.809730299999998</v>
      </c>
      <c r="H194" s="81">
        <v>17.0316884</v>
      </c>
      <c r="I194" s="81">
        <v>348.96690530000001</v>
      </c>
      <c r="J194" s="81">
        <v>88.419763099999997</v>
      </c>
      <c r="K194" s="81">
        <v>18.3976018</v>
      </c>
      <c r="L194" s="81">
        <v>93.809730299999998</v>
      </c>
      <c r="M194" s="10" t="str">
        <f>LOOKUP(B194,{0,1,5,30},{"-","**","*","-"})</f>
        <v>*</v>
      </c>
    </row>
    <row r="195" spans="1:13" ht="16.2" x14ac:dyDescent="0.3">
      <c r="A195" s="8" t="s">
        <v>274</v>
      </c>
      <c r="B195" s="41">
        <v>170</v>
      </c>
      <c r="C195" s="42">
        <v>1.5396356</v>
      </c>
      <c r="D195" s="42">
        <v>438.70285510000002</v>
      </c>
      <c r="E195" s="42">
        <v>49.475449400000002</v>
      </c>
      <c r="F195" s="42">
        <v>4.3721677999999997</v>
      </c>
      <c r="G195" s="42">
        <v>57.006094099999999</v>
      </c>
      <c r="H195" s="81">
        <v>4.6189068999999998</v>
      </c>
      <c r="I195" s="81">
        <v>1316.11</v>
      </c>
      <c r="J195" s="81">
        <v>134.0546731</v>
      </c>
      <c r="K195" s="81">
        <v>12.524938199999999</v>
      </c>
      <c r="L195" s="81">
        <v>163.30521379999999</v>
      </c>
      <c r="M195" s="10" t="str">
        <f>LOOKUP(B195,{0,1,5,30},{"-","**","*","-"})</f>
        <v>-</v>
      </c>
    </row>
    <row r="196" spans="1:13" ht="16.2" x14ac:dyDescent="0.3">
      <c r="A196" s="9" t="s">
        <v>275</v>
      </c>
      <c r="B196" s="41">
        <v>20</v>
      </c>
      <c r="C196" s="42">
        <v>2.1294138</v>
      </c>
      <c r="D196" s="42">
        <v>352.43141809999997</v>
      </c>
      <c r="E196" s="42">
        <v>83.628239600000001</v>
      </c>
      <c r="F196" s="42">
        <v>18.811605100000001</v>
      </c>
      <c r="G196" s="42">
        <v>84.128055599999996</v>
      </c>
      <c r="H196" s="81">
        <v>2.1294138</v>
      </c>
      <c r="I196" s="81">
        <v>352.43141809999997</v>
      </c>
      <c r="J196" s="81">
        <v>83.628239600000001</v>
      </c>
      <c r="K196" s="81">
        <v>18.811605100000001</v>
      </c>
      <c r="L196" s="81">
        <v>84.128055599999996</v>
      </c>
      <c r="M196" s="10" t="str">
        <f>LOOKUP(B196,{0,1,5,30},{"-","**","*","-"})</f>
        <v>*</v>
      </c>
    </row>
    <row r="197" spans="1:13" ht="32.4" x14ac:dyDescent="0.3">
      <c r="A197" s="18" t="s">
        <v>276</v>
      </c>
      <c r="B197" s="41">
        <v>9</v>
      </c>
      <c r="C197" s="42">
        <v>2.2865760000000002</v>
      </c>
      <c r="D197" s="42">
        <v>68.43262</v>
      </c>
      <c r="E197" s="42">
        <v>35.9562849</v>
      </c>
      <c r="F197" s="42">
        <v>6.7957308999999997</v>
      </c>
      <c r="G197" s="42">
        <v>20.3871927</v>
      </c>
      <c r="H197" s="81">
        <v>2.2865760000000002</v>
      </c>
      <c r="I197" s="81">
        <v>68.43262</v>
      </c>
      <c r="J197" s="81">
        <v>35.9562849</v>
      </c>
      <c r="K197" s="81">
        <v>6.7957308999999997</v>
      </c>
      <c r="L197" s="81">
        <v>20.3871927</v>
      </c>
      <c r="M197" s="10" t="str">
        <f>LOOKUP(B197,{0,1,5,30},{"-","**","*","-"})</f>
        <v>*</v>
      </c>
    </row>
    <row r="198" spans="1:13" ht="16.2" x14ac:dyDescent="0.3">
      <c r="A198" s="9" t="s">
        <v>277</v>
      </c>
      <c r="B198" s="41">
        <v>1483</v>
      </c>
      <c r="C198" s="42">
        <v>1.6639999999999999</v>
      </c>
      <c r="D198" s="42">
        <v>1915.09</v>
      </c>
      <c r="E198" s="42">
        <v>300.96388930000001</v>
      </c>
      <c r="F198" s="42">
        <v>6.7444367999999999</v>
      </c>
      <c r="G198" s="42">
        <v>259.72650270000003</v>
      </c>
      <c r="H198" s="81">
        <v>1.6639999999999999</v>
      </c>
      <c r="I198" s="81">
        <v>1915.09</v>
      </c>
      <c r="J198" s="81">
        <v>300.96388930000001</v>
      </c>
      <c r="K198" s="81">
        <v>6.7444367999999999</v>
      </c>
      <c r="L198" s="81">
        <v>259.72650270000003</v>
      </c>
      <c r="M198" s="10" t="str">
        <f>LOOKUP(B198,{0,1,5,30},{"-","**","*","-"})</f>
        <v>-</v>
      </c>
    </row>
    <row r="199" spans="1:13" ht="16.2" x14ac:dyDescent="0.3">
      <c r="A199" s="9" t="s">
        <v>278</v>
      </c>
      <c r="B199" s="41">
        <v>10</v>
      </c>
      <c r="C199" s="42">
        <v>0.80105479999999996</v>
      </c>
      <c r="D199" s="42">
        <v>33.795908400000002</v>
      </c>
      <c r="E199" s="42">
        <v>9.7516672999999994</v>
      </c>
      <c r="F199" s="42">
        <v>2.9541909</v>
      </c>
      <c r="G199" s="42">
        <v>9.3419719000000008</v>
      </c>
      <c r="H199" s="81">
        <v>0.80105479999999996</v>
      </c>
      <c r="I199" s="81">
        <v>33.795908400000002</v>
      </c>
      <c r="J199" s="81">
        <v>11.2459258</v>
      </c>
      <c r="K199" s="81">
        <v>3.3211146999999999</v>
      </c>
      <c r="L199" s="81">
        <v>10.502287000000001</v>
      </c>
      <c r="M199" s="10" t="str">
        <f>LOOKUP(B199,{0,1,5,30},{"-","**","*","-"})</f>
        <v>*</v>
      </c>
    </row>
    <row r="200" spans="1:13" ht="16.2" x14ac:dyDescent="0.3">
      <c r="A200" s="8" t="s">
        <v>279</v>
      </c>
      <c r="B200" s="41">
        <v>0</v>
      </c>
      <c r="C200" s="42" t="s">
        <v>493</v>
      </c>
      <c r="D200" s="42" t="s">
        <v>493</v>
      </c>
      <c r="E200" s="42" t="s">
        <v>493</v>
      </c>
      <c r="F200" s="42" t="s">
        <v>493</v>
      </c>
      <c r="G200" s="42" t="s">
        <v>493</v>
      </c>
      <c r="H200" s="81" t="s">
        <v>493</v>
      </c>
      <c r="I200" s="81" t="s">
        <v>493</v>
      </c>
      <c r="J200" s="81" t="s">
        <v>493</v>
      </c>
      <c r="K200" s="81" t="s">
        <v>493</v>
      </c>
      <c r="L200" s="81" t="s">
        <v>493</v>
      </c>
      <c r="M200" s="10" t="str">
        <f>LOOKUP(B200,{0,1,5,30},{"-","**","*","-"})</f>
        <v>-</v>
      </c>
    </row>
    <row r="201" spans="1:13" ht="16.2" x14ac:dyDescent="0.3">
      <c r="A201" s="8" t="s">
        <v>280</v>
      </c>
      <c r="B201" s="41">
        <v>2</v>
      </c>
      <c r="C201" s="42">
        <v>28.3168483</v>
      </c>
      <c r="D201" s="42">
        <v>34.860565899999997</v>
      </c>
      <c r="E201" s="42">
        <v>31.588707100000001</v>
      </c>
      <c r="F201" s="42">
        <v>3.2718588</v>
      </c>
      <c r="G201" s="42">
        <v>4.6271070999999999</v>
      </c>
      <c r="H201" s="81">
        <v>28.3168483</v>
      </c>
      <c r="I201" s="81">
        <v>34.860565899999997</v>
      </c>
      <c r="J201" s="81">
        <v>31.588707100000001</v>
      </c>
      <c r="K201" s="81">
        <v>3.2718588</v>
      </c>
      <c r="L201" s="81">
        <v>4.6271070999999999</v>
      </c>
      <c r="M201" s="10" t="str">
        <f>LOOKUP(B201,{0,1,5,30},{"-","**","*","-"})</f>
        <v>**</v>
      </c>
    </row>
    <row r="202" spans="1:13" ht="16.2" x14ac:dyDescent="0.3">
      <c r="A202" s="8" t="s">
        <v>281</v>
      </c>
      <c r="B202" s="41">
        <v>3</v>
      </c>
      <c r="C202" s="42">
        <v>9.4</v>
      </c>
      <c r="D202" s="42">
        <v>21.424435200000001</v>
      </c>
      <c r="E202" s="42">
        <v>15.541478400000001</v>
      </c>
      <c r="F202" s="42">
        <v>3.4735613999999999</v>
      </c>
      <c r="G202" s="42">
        <v>6.0163848</v>
      </c>
      <c r="H202" s="81">
        <v>9.4</v>
      </c>
      <c r="I202" s="81">
        <v>21.424435200000001</v>
      </c>
      <c r="J202" s="81">
        <v>15.541478400000001</v>
      </c>
      <c r="K202" s="81">
        <v>3.4735613999999999</v>
      </c>
      <c r="L202" s="81">
        <v>6.0163848</v>
      </c>
      <c r="M202" s="10" t="str">
        <f>LOOKUP(B202,{0,1,5,30},{"-","**","*","-"})</f>
        <v>**</v>
      </c>
    </row>
    <row r="203" spans="1:13" ht="16.2" x14ac:dyDescent="0.3">
      <c r="A203" s="9" t="s">
        <v>491</v>
      </c>
      <c r="B203" s="41">
        <v>0</v>
      </c>
      <c r="C203" s="42" t="s">
        <v>493</v>
      </c>
      <c r="D203" s="42" t="s">
        <v>493</v>
      </c>
      <c r="E203" s="42" t="s">
        <v>493</v>
      </c>
      <c r="F203" s="42" t="s">
        <v>493</v>
      </c>
      <c r="G203" s="42" t="s">
        <v>493</v>
      </c>
      <c r="H203" s="81" t="s">
        <v>493</v>
      </c>
      <c r="I203" s="81" t="s">
        <v>493</v>
      </c>
      <c r="J203" s="81" t="s">
        <v>493</v>
      </c>
      <c r="K203" s="81" t="s">
        <v>493</v>
      </c>
      <c r="L203" s="81" t="s">
        <v>493</v>
      </c>
      <c r="M203" s="10" t="str">
        <f>LOOKUP(B203,{0,1,5,30},{"-","**","*","-"})</f>
        <v>-</v>
      </c>
    </row>
    <row r="204" spans="1:13" ht="16.2" x14ac:dyDescent="0.3">
      <c r="A204" s="9" t="s">
        <v>492</v>
      </c>
      <c r="B204" s="41">
        <v>0</v>
      </c>
      <c r="C204" s="42" t="s">
        <v>493</v>
      </c>
      <c r="D204" s="42" t="s">
        <v>493</v>
      </c>
      <c r="E204" s="42" t="s">
        <v>493</v>
      </c>
      <c r="F204" s="42" t="s">
        <v>493</v>
      </c>
      <c r="G204" s="42" t="s">
        <v>493</v>
      </c>
      <c r="H204" s="81" t="s">
        <v>493</v>
      </c>
      <c r="I204" s="81" t="s">
        <v>493</v>
      </c>
      <c r="J204" s="81" t="s">
        <v>493</v>
      </c>
      <c r="K204" s="81" t="s">
        <v>493</v>
      </c>
      <c r="L204" s="81" t="s">
        <v>493</v>
      </c>
      <c r="M204" s="10" t="str">
        <f>LOOKUP(B204,{0,1,5,30},{"-","**","*","-"})</f>
        <v>-</v>
      </c>
    </row>
    <row r="205" spans="1:13" ht="16.2" x14ac:dyDescent="0.3">
      <c r="A205" s="9" t="s">
        <v>282</v>
      </c>
      <c r="B205" s="41">
        <v>8</v>
      </c>
      <c r="C205" s="42">
        <v>9.5</v>
      </c>
      <c r="D205" s="42">
        <v>467.31782199999998</v>
      </c>
      <c r="E205" s="42">
        <v>99.025108200000005</v>
      </c>
      <c r="F205" s="42">
        <v>56.864710700000003</v>
      </c>
      <c r="G205" s="42">
        <v>160.8376901</v>
      </c>
      <c r="H205" s="81">
        <v>9.5</v>
      </c>
      <c r="I205" s="81">
        <v>467.31782199999998</v>
      </c>
      <c r="J205" s="81">
        <v>99.025108200000005</v>
      </c>
      <c r="K205" s="81">
        <v>56.864710700000003</v>
      </c>
      <c r="L205" s="81">
        <v>160.8376901</v>
      </c>
      <c r="M205" s="10" t="str">
        <f>LOOKUP(B205,{0,1,5,30},{"-","**","*","-"})</f>
        <v>*</v>
      </c>
    </row>
    <row r="206" spans="1:13" ht="16.2" x14ac:dyDescent="0.3">
      <c r="A206" s="16" t="s">
        <v>8</v>
      </c>
      <c r="M206" s="10" t="str">
        <f>LOOKUP(B206,{0,1,5,30},{"-","**","*","-"})</f>
        <v>-</v>
      </c>
    </row>
    <row r="207" spans="1:13" ht="16.2" x14ac:dyDescent="0.3">
      <c r="A207" s="16" t="s">
        <v>9</v>
      </c>
      <c r="M207" s="10" t="str">
        <f>LOOKUP(B207,{0,1,5,30},{"-","**","*","-"})</f>
        <v>-</v>
      </c>
    </row>
  </sheetData>
  <mergeCells count="5">
    <mergeCell ref="A5:A6"/>
    <mergeCell ref="B5:B6"/>
    <mergeCell ref="K1:L1"/>
    <mergeCell ref="C5:G5"/>
    <mergeCell ref="H5:L5"/>
  </mergeCells>
  <phoneticPr fontId="18" type="noConversion"/>
  <pageMargins left="0.7" right="0.7" top="0.75" bottom="0.75" header="0.3" footer="0.3"/>
  <pageSetup paperSize="9" scale="83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07"/>
  <sheetViews>
    <sheetView zoomScale="60" zoomScaleNormal="60" workbookViewId="0">
      <selection sqref="A1:F1"/>
    </sheetView>
  </sheetViews>
  <sheetFormatPr defaultRowHeight="15.6" x14ac:dyDescent="0.3"/>
  <cols>
    <col min="1" max="1" width="30.21875" style="13" customWidth="1"/>
    <col min="2" max="11" width="8.77734375" style="3" customWidth="1"/>
    <col min="12" max="254" width="9" style="3"/>
    <col min="255" max="255" width="55.88671875" style="3" customWidth="1"/>
    <col min="256" max="256" width="6" style="3" customWidth="1"/>
    <col min="257" max="510" width="9" style="3"/>
    <col min="511" max="511" width="55.88671875" style="3" customWidth="1"/>
    <col min="512" max="512" width="6" style="3" customWidth="1"/>
    <col min="513" max="766" width="9" style="3"/>
    <col min="767" max="767" width="55.88671875" style="3" customWidth="1"/>
    <col min="768" max="768" width="6" style="3" customWidth="1"/>
    <col min="769" max="1022" width="9" style="3"/>
    <col min="1023" max="1023" width="55.88671875" style="3" customWidth="1"/>
    <col min="1024" max="1024" width="6" style="3" customWidth="1"/>
    <col min="1025" max="1278" width="9" style="3"/>
    <col min="1279" max="1279" width="55.88671875" style="3" customWidth="1"/>
    <col min="1280" max="1280" width="6" style="3" customWidth="1"/>
    <col min="1281" max="1534" width="9" style="3"/>
    <col min="1535" max="1535" width="55.88671875" style="3" customWidth="1"/>
    <col min="1536" max="1536" width="6" style="3" customWidth="1"/>
    <col min="1537" max="1790" width="9" style="3"/>
    <col min="1791" max="1791" width="55.88671875" style="3" customWidth="1"/>
    <col min="1792" max="1792" width="6" style="3" customWidth="1"/>
    <col min="1793" max="2046" width="9" style="3"/>
    <col min="2047" max="2047" width="55.88671875" style="3" customWidth="1"/>
    <col min="2048" max="2048" width="6" style="3" customWidth="1"/>
    <col min="2049" max="2302" width="9" style="3"/>
    <col min="2303" max="2303" width="55.88671875" style="3" customWidth="1"/>
    <col min="2304" max="2304" width="6" style="3" customWidth="1"/>
    <col min="2305" max="2558" width="9" style="3"/>
    <col min="2559" max="2559" width="55.88671875" style="3" customWidth="1"/>
    <col min="2560" max="2560" width="6" style="3" customWidth="1"/>
    <col min="2561" max="2814" width="9" style="3"/>
    <col min="2815" max="2815" width="55.88671875" style="3" customWidth="1"/>
    <col min="2816" max="2816" width="6" style="3" customWidth="1"/>
    <col min="2817" max="3070" width="9" style="3"/>
    <col min="3071" max="3071" width="55.88671875" style="3" customWidth="1"/>
    <col min="3072" max="3072" width="6" style="3" customWidth="1"/>
    <col min="3073" max="3326" width="9" style="3"/>
    <col min="3327" max="3327" width="55.88671875" style="3" customWidth="1"/>
    <col min="3328" max="3328" width="6" style="3" customWidth="1"/>
    <col min="3329" max="3582" width="9" style="3"/>
    <col min="3583" max="3583" width="55.88671875" style="3" customWidth="1"/>
    <col min="3584" max="3584" width="6" style="3" customWidth="1"/>
    <col min="3585" max="3838" width="9" style="3"/>
    <col min="3839" max="3839" width="55.88671875" style="3" customWidth="1"/>
    <col min="3840" max="3840" width="6" style="3" customWidth="1"/>
    <col min="3841" max="4094" width="9" style="3"/>
    <col min="4095" max="4095" width="55.88671875" style="3" customWidth="1"/>
    <col min="4096" max="4096" width="6" style="3" customWidth="1"/>
    <col min="4097" max="4350" width="9" style="3"/>
    <col min="4351" max="4351" width="55.88671875" style="3" customWidth="1"/>
    <col min="4352" max="4352" width="6" style="3" customWidth="1"/>
    <col min="4353" max="4606" width="9" style="3"/>
    <col min="4607" max="4607" width="55.88671875" style="3" customWidth="1"/>
    <col min="4608" max="4608" width="6" style="3" customWidth="1"/>
    <col min="4609" max="4862" width="9" style="3"/>
    <col min="4863" max="4863" width="55.88671875" style="3" customWidth="1"/>
    <col min="4864" max="4864" width="6" style="3" customWidth="1"/>
    <col min="4865" max="5118" width="9" style="3"/>
    <col min="5119" max="5119" width="55.88671875" style="3" customWidth="1"/>
    <col min="5120" max="5120" width="6" style="3" customWidth="1"/>
    <col min="5121" max="5374" width="9" style="3"/>
    <col min="5375" max="5375" width="55.88671875" style="3" customWidth="1"/>
    <col min="5376" max="5376" width="6" style="3" customWidth="1"/>
    <col min="5377" max="5630" width="9" style="3"/>
    <col min="5631" max="5631" width="55.88671875" style="3" customWidth="1"/>
    <col min="5632" max="5632" width="6" style="3" customWidth="1"/>
    <col min="5633" max="5886" width="9" style="3"/>
    <col min="5887" max="5887" width="55.88671875" style="3" customWidth="1"/>
    <col min="5888" max="5888" width="6" style="3" customWidth="1"/>
    <col min="5889" max="6142" width="9" style="3"/>
    <col min="6143" max="6143" width="55.88671875" style="3" customWidth="1"/>
    <col min="6144" max="6144" width="6" style="3" customWidth="1"/>
    <col min="6145" max="6398" width="9" style="3"/>
    <col min="6399" max="6399" width="55.88671875" style="3" customWidth="1"/>
    <col min="6400" max="6400" width="6" style="3" customWidth="1"/>
    <col min="6401" max="6654" width="9" style="3"/>
    <col min="6655" max="6655" width="55.88671875" style="3" customWidth="1"/>
    <col min="6656" max="6656" width="6" style="3" customWidth="1"/>
    <col min="6657" max="6910" width="9" style="3"/>
    <col min="6911" max="6911" width="55.88671875" style="3" customWidth="1"/>
    <col min="6912" max="6912" width="6" style="3" customWidth="1"/>
    <col min="6913" max="7166" width="9" style="3"/>
    <col min="7167" max="7167" width="55.88671875" style="3" customWidth="1"/>
    <col min="7168" max="7168" width="6" style="3" customWidth="1"/>
    <col min="7169" max="7422" width="9" style="3"/>
    <col min="7423" max="7423" width="55.88671875" style="3" customWidth="1"/>
    <col min="7424" max="7424" width="6" style="3" customWidth="1"/>
    <col min="7425" max="7678" width="9" style="3"/>
    <col min="7679" max="7679" width="55.88671875" style="3" customWidth="1"/>
    <col min="7680" max="7680" width="6" style="3" customWidth="1"/>
    <col min="7681" max="7934" width="9" style="3"/>
    <col min="7935" max="7935" width="55.88671875" style="3" customWidth="1"/>
    <col min="7936" max="7936" width="6" style="3" customWidth="1"/>
    <col min="7937" max="8190" width="9" style="3"/>
    <col min="8191" max="8191" width="55.88671875" style="3" customWidth="1"/>
    <col min="8192" max="8192" width="6" style="3" customWidth="1"/>
    <col min="8193" max="8446" width="9" style="3"/>
    <col min="8447" max="8447" width="55.88671875" style="3" customWidth="1"/>
    <col min="8448" max="8448" width="6" style="3" customWidth="1"/>
    <col min="8449" max="8702" width="9" style="3"/>
    <col min="8703" max="8703" width="55.88671875" style="3" customWidth="1"/>
    <col min="8704" max="8704" width="6" style="3" customWidth="1"/>
    <col min="8705" max="8958" width="9" style="3"/>
    <col min="8959" max="8959" width="55.88671875" style="3" customWidth="1"/>
    <col min="8960" max="8960" width="6" style="3" customWidth="1"/>
    <col min="8961" max="9214" width="9" style="3"/>
    <col min="9215" max="9215" width="55.88671875" style="3" customWidth="1"/>
    <col min="9216" max="9216" width="6" style="3" customWidth="1"/>
    <col min="9217" max="9470" width="9" style="3"/>
    <col min="9471" max="9471" width="55.88671875" style="3" customWidth="1"/>
    <col min="9472" max="9472" width="6" style="3" customWidth="1"/>
    <col min="9473" max="9726" width="9" style="3"/>
    <col min="9727" max="9727" width="55.88671875" style="3" customWidth="1"/>
    <col min="9728" max="9728" width="6" style="3" customWidth="1"/>
    <col min="9729" max="9982" width="9" style="3"/>
    <col min="9983" max="9983" width="55.88671875" style="3" customWidth="1"/>
    <col min="9984" max="9984" width="6" style="3" customWidth="1"/>
    <col min="9985" max="10238" width="9" style="3"/>
    <col min="10239" max="10239" width="55.88671875" style="3" customWidth="1"/>
    <col min="10240" max="10240" width="6" style="3" customWidth="1"/>
    <col min="10241" max="10494" width="9" style="3"/>
    <col min="10495" max="10495" width="55.88671875" style="3" customWidth="1"/>
    <col min="10496" max="10496" width="6" style="3" customWidth="1"/>
    <col min="10497" max="10750" width="9" style="3"/>
    <col min="10751" max="10751" width="55.88671875" style="3" customWidth="1"/>
    <col min="10752" max="10752" width="6" style="3" customWidth="1"/>
    <col min="10753" max="11006" width="9" style="3"/>
    <col min="11007" max="11007" width="55.88671875" style="3" customWidth="1"/>
    <col min="11008" max="11008" width="6" style="3" customWidth="1"/>
    <col min="11009" max="11262" width="9" style="3"/>
    <col min="11263" max="11263" width="55.88671875" style="3" customWidth="1"/>
    <col min="11264" max="11264" width="6" style="3" customWidth="1"/>
    <col min="11265" max="11518" width="9" style="3"/>
    <col min="11519" max="11519" width="55.88671875" style="3" customWidth="1"/>
    <col min="11520" max="11520" width="6" style="3" customWidth="1"/>
    <col min="11521" max="11774" width="9" style="3"/>
    <col min="11775" max="11775" width="55.88671875" style="3" customWidth="1"/>
    <col min="11776" max="11776" width="6" style="3" customWidth="1"/>
    <col min="11777" max="12030" width="9" style="3"/>
    <col min="12031" max="12031" width="55.88671875" style="3" customWidth="1"/>
    <col min="12032" max="12032" width="6" style="3" customWidth="1"/>
    <col min="12033" max="12286" width="9" style="3"/>
    <col min="12287" max="12287" width="55.88671875" style="3" customWidth="1"/>
    <col min="12288" max="12288" width="6" style="3" customWidth="1"/>
    <col min="12289" max="12542" width="9" style="3"/>
    <col min="12543" max="12543" width="55.88671875" style="3" customWidth="1"/>
    <col min="12544" max="12544" width="6" style="3" customWidth="1"/>
    <col min="12545" max="12798" width="9" style="3"/>
    <col min="12799" max="12799" width="55.88671875" style="3" customWidth="1"/>
    <col min="12800" max="12800" width="6" style="3" customWidth="1"/>
    <col min="12801" max="13054" width="9" style="3"/>
    <col min="13055" max="13055" width="55.88671875" style="3" customWidth="1"/>
    <col min="13056" max="13056" width="6" style="3" customWidth="1"/>
    <col min="13057" max="13310" width="9" style="3"/>
    <col min="13311" max="13311" width="55.88671875" style="3" customWidth="1"/>
    <col min="13312" max="13312" width="6" style="3" customWidth="1"/>
    <col min="13313" max="13566" width="9" style="3"/>
    <col min="13567" max="13567" width="55.88671875" style="3" customWidth="1"/>
    <col min="13568" max="13568" width="6" style="3" customWidth="1"/>
    <col min="13569" max="13822" width="9" style="3"/>
    <col min="13823" max="13823" width="55.88671875" style="3" customWidth="1"/>
    <col min="13824" max="13824" width="6" style="3" customWidth="1"/>
    <col min="13825" max="14078" width="9" style="3"/>
    <col min="14079" max="14079" width="55.88671875" style="3" customWidth="1"/>
    <col min="14080" max="14080" width="6" style="3" customWidth="1"/>
    <col min="14081" max="14334" width="9" style="3"/>
    <col min="14335" max="14335" width="55.88671875" style="3" customWidth="1"/>
    <col min="14336" max="14336" width="6" style="3" customWidth="1"/>
    <col min="14337" max="14590" width="9" style="3"/>
    <col min="14591" max="14591" width="55.88671875" style="3" customWidth="1"/>
    <col min="14592" max="14592" width="6" style="3" customWidth="1"/>
    <col min="14593" max="14846" width="9" style="3"/>
    <col min="14847" max="14847" width="55.88671875" style="3" customWidth="1"/>
    <col min="14848" max="14848" width="6" style="3" customWidth="1"/>
    <col min="14849" max="15102" width="9" style="3"/>
    <col min="15103" max="15103" width="55.88671875" style="3" customWidth="1"/>
    <col min="15104" max="15104" width="6" style="3" customWidth="1"/>
    <col min="15105" max="15358" width="9" style="3"/>
    <col min="15359" max="15359" width="55.88671875" style="3" customWidth="1"/>
    <col min="15360" max="15360" width="6" style="3" customWidth="1"/>
    <col min="15361" max="15614" width="9" style="3"/>
    <col min="15615" max="15615" width="55.88671875" style="3" customWidth="1"/>
    <col min="15616" max="15616" width="6" style="3" customWidth="1"/>
    <col min="15617" max="15870" width="9" style="3"/>
    <col min="15871" max="15871" width="55.88671875" style="3" customWidth="1"/>
    <col min="15872" max="15872" width="6" style="3" customWidth="1"/>
    <col min="15873" max="16126" width="9" style="3"/>
    <col min="16127" max="16127" width="55.88671875" style="3" customWidth="1"/>
    <col min="16128" max="16128" width="6" style="3" customWidth="1"/>
    <col min="16129" max="16384" width="9" style="3"/>
  </cols>
  <sheetData>
    <row r="1" spans="1:13" s="4" customFormat="1" ht="16.2" x14ac:dyDescent="0.3">
      <c r="A1" s="120" t="s">
        <v>527</v>
      </c>
      <c r="B1" s="120"/>
      <c r="C1" s="120"/>
      <c r="D1" s="120"/>
      <c r="E1" s="120"/>
      <c r="F1" s="120"/>
      <c r="G1" s="28"/>
      <c r="H1" s="28"/>
      <c r="I1" s="28"/>
      <c r="K1" s="109" t="s">
        <v>515</v>
      </c>
      <c r="L1" s="109"/>
    </row>
    <row r="2" spans="1:13" s="4" customFormat="1" ht="16.2" x14ac:dyDescent="0.3">
      <c r="A2" s="14" t="s">
        <v>3</v>
      </c>
      <c r="B2" s="2" t="s">
        <v>2</v>
      </c>
      <c r="C2" s="20" t="s">
        <v>494</v>
      </c>
      <c r="D2" s="2"/>
      <c r="E2" s="2"/>
      <c r="F2" s="2"/>
      <c r="G2" s="2"/>
      <c r="H2" s="2"/>
      <c r="I2" s="2"/>
      <c r="J2" s="2"/>
    </row>
    <row r="3" spans="1:13" ht="16.2" x14ac:dyDescent="0.3">
      <c r="A3" s="12" t="s">
        <v>4</v>
      </c>
      <c r="B3" s="102">
        <v>9.5545852</v>
      </c>
      <c r="C3" s="20" t="s">
        <v>494</v>
      </c>
      <c r="D3" s="2"/>
      <c r="E3" s="2"/>
      <c r="F3" s="2"/>
      <c r="G3" s="2"/>
      <c r="H3" s="2"/>
      <c r="I3" s="2"/>
      <c r="J3" s="2"/>
      <c r="K3" s="2"/>
      <c r="L3" s="2"/>
    </row>
    <row r="4" spans="1:13" ht="16.2" x14ac:dyDescent="0.3">
      <c r="A4" s="12" t="s">
        <v>5</v>
      </c>
      <c r="B4" s="102">
        <v>37.104117600000002</v>
      </c>
      <c r="C4" s="20" t="s">
        <v>495</v>
      </c>
      <c r="D4" s="20"/>
      <c r="E4" s="102"/>
      <c r="F4" s="20"/>
      <c r="G4" s="2"/>
      <c r="H4" s="2"/>
      <c r="I4" s="2"/>
      <c r="J4" s="2"/>
      <c r="K4" s="2"/>
      <c r="L4" s="2"/>
    </row>
    <row r="5" spans="1:13" ht="16.2" x14ac:dyDescent="0.3">
      <c r="A5" s="105" t="s">
        <v>7</v>
      </c>
      <c r="B5" s="107" t="s">
        <v>0</v>
      </c>
      <c r="C5" s="111" t="s">
        <v>496</v>
      </c>
      <c r="D5" s="112"/>
      <c r="E5" s="112"/>
      <c r="F5" s="112"/>
      <c r="G5" s="112"/>
      <c r="H5" s="113" t="s">
        <v>497</v>
      </c>
      <c r="I5" s="114"/>
      <c r="J5" s="114"/>
      <c r="K5" s="114"/>
      <c r="L5" s="114"/>
    </row>
    <row r="6" spans="1:13" x14ac:dyDescent="0.3">
      <c r="A6" s="106"/>
      <c r="B6" s="108"/>
      <c r="C6" s="33" t="s">
        <v>498</v>
      </c>
      <c r="D6" s="33" t="s">
        <v>499</v>
      </c>
      <c r="E6" s="33" t="s">
        <v>500</v>
      </c>
      <c r="F6" s="33" t="s">
        <v>501</v>
      </c>
      <c r="G6" s="33" t="s">
        <v>502</v>
      </c>
      <c r="H6" s="33" t="s">
        <v>498</v>
      </c>
      <c r="I6" s="33" t="s">
        <v>499</v>
      </c>
      <c r="J6" s="33" t="s">
        <v>500</v>
      </c>
      <c r="K6" s="33" t="s">
        <v>501</v>
      </c>
      <c r="L6" s="33" t="s">
        <v>502</v>
      </c>
    </row>
    <row r="7" spans="1:13" ht="16.2" x14ac:dyDescent="0.3">
      <c r="A7" s="9" t="s">
        <v>10</v>
      </c>
      <c r="B7" s="55">
        <v>807</v>
      </c>
      <c r="C7" s="56">
        <v>0.80123759999999999</v>
      </c>
      <c r="D7" s="56">
        <v>619.68798690000006</v>
      </c>
      <c r="E7" s="56">
        <v>113.4038726</v>
      </c>
      <c r="F7" s="56">
        <v>2.5987041</v>
      </c>
      <c r="G7" s="56">
        <v>73.823324999999997</v>
      </c>
      <c r="H7" s="88">
        <v>2.0030939000000001</v>
      </c>
      <c r="I7" s="88">
        <v>1549.22</v>
      </c>
      <c r="J7" s="88">
        <v>262.66849739999998</v>
      </c>
      <c r="K7" s="88">
        <v>5.7414614999999998</v>
      </c>
      <c r="L7" s="88">
        <v>163.1019757</v>
      </c>
      <c r="M7" s="10" t="str">
        <f>LOOKUP(B7,{0,1,5,30},{"-","**","*","-"})</f>
        <v>-</v>
      </c>
    </row>
    <row r="8" spans="1:13" ht="16.2" x14ac:dyDescent="0.3">
      <c r="A8" s="8" t="s">
        <v>11</v>
      </c>
      <c r="B8" s="55">
        <v>61</v>
      </c>
      <c r="C8" s="56">
        <v>1.9252073999999999</v>
      </c>
      <c r="D8" s="56">
        <v>185.59222750000001</v>
      </c>
      <c r="E8" s="56">
        <v>47.858538299999999</v>
      </c>
      <c r="F8" s="56">
        <v>4.7001892999999999</v>
      </c>
      <c r="G8" s="56">
        <v>36.709651600000001</v>
      </c>
      <c r="H8" s="88">
        <v>12.1288067</v>
      </c>
      <c r="I8" s="88">
        <v>1006.11</v>
      </c>
      <c r="J8" s="88">
        <v>261.51728250000002</v>
      </c>
      <c r="K8" s="88">
        <v>24.344463099999999</v>
      </c>
      <c r="L8" s="88">
        <v>190.13633469999999</v>
      </c>
      <c r="M8" s="10" t="str">
        <f>LOOKUP(B8,{0,1,5,30},{"-","**","*","-"})</f>
        <v>-</v>
      </c>
    </row>
    <row r="9" spans="1:13" ht="16.2" x14ac:dyDescent="0.3">
      <c r="A9" s="8" t="s">
        <v>12</v>
      </c>
      <c r="B9" s="55">
        <v>8</v>
      </c>
      <c r="C9" s="56">
        <v>14.650046</v>
      </c>
      <c r="D9" s="56">
        <v>375.13841910000002</v>
      </c>
      <c r="E9" s="56">
        <v>242.56057910000001</v>
      </c>
      <c r="F9" s="56">
        <v>47.831724800000003</v>
      </c>
      <c r="G9" s="56">
        <v>135.28854799999999</v>
      </c>
      <c r="H9" s="88">
        <v>43.950138000000003</v>
      </c>
      <c r="I9" s="88">
        <v>375.13841910000002</v>
      </c>
      <c r="J9" s="88">
        <v>246.22309060000001</v>
      </c>
      <c r="K9" s="88">
        <v>45.418003599999999</v>
      </c>
      <c r="L9" s="88">
        <v>128.46151330000001</v>
      </c>
      <c r="M9" s="10" t="str">
        <f>LOOKUP(B9,{0,1,5,30},{"-","**","*","-"})</f>
        <v>*</v>
      </c>
    </row>
    <row r="10" spans="1:13" ht="16.2" x14ac:dyDescent="0.3">
      <c r="A10" s="9" t="s">
        <v>13</v>
      </c>
      <c r="B10" s="55">
        <v>59</v>
      </c>
      <c r="C10" s="56">
        <v>0.51277430000000002</v>
      </c>
      <c r="D10" s="56">
        <v>408.90062719999997</v>
      </c>
      <c r="E10" s="56">
        <v>52.780082399999998</v>
      </c>
      <c r="F10" s="56">
        <v>9.3342334999999999</v>
      </c>
      <c r="G10" s="56">
        <v>71.697608000000002</v>
      </c>
      <c r="H10" s="88">
        <v>0.51277430000000002</v>
      </c>
      <c r="I10" s="88">
        <v>408.90062719999997</v>
      </c>
      <c r="J10" s="88">
        <v>86.815805999999995</v>
      </c>
      <c r="K10" s="88">
        <v>10.912681600000001</v>
      </c>
      <c r="L10" s="88">
        <v>83.821898000000004</v>
      </c>
      <c r="M10" s="10" t="str">
        <f>LOOKUP(B10,{0,1,5,30},{"-","**","*","-"})</f>
        <v>-</v>
      </c>
    </row>
    <row r="11" spans="1:13" ht="16.2" x14ac:dyDescent="0.3">
      <c r="A11" s="8" t="s">
        <v>14</v>
      </c>
      <c r="B11" s="55">
        <v>32</v>
      </c>
      <c r="C11" s="56">
        <v>4.1821959</v>
      </c>
      <c r="D11" s="56">
        <v>328.24154600000003</v>
      </c>
      <c r="E11" s="56">
        <v>79.137334100000004</v>
      </c>
      <c r="F11" s="56">
        <v>14.3044736</v>
      </c>
      <c r="G11" s="56">
        <v>80.918322500000002</v>
      </c>
      <c r="H11" s="88">
        <v>12</v>
      </c>
      <c r="I11" s="88">
        <v>441.2358385</v>
      </c>
      <c r="J11" s="88">
        <v>102.6625264</v>
      </c>
      <c r="K11" s="88">
        <v>19.585277399999999</v>
      </c>
      <c r="L11" s="88">
        <v>110.7910596</v>
      </c>
      <c r="M11" s="10" t="str">
        <f>LOOKUP(B11,{0,1,5,30},{"-","**","*","-"})</f>
        <v>-</v>
      </c>
    </row>
    <row r="12" spans="1:13" ht="16.2" x14ac:dyDescent="0.3">
      <c r="A12" s="9" t="s">
        <v>15</v>
      </c>
      <c r="B12" s="55">
        <v>585</v>
      </c>
      <c r="C12" s="56">
        <v>0.1195232</v>
      </c>
      <c r="D12" s="56">
        <v>847.64245440000002</v>
      </c>
      <c r="E12" s="56">
        <v>88.996056600000003</v>
      </c>
      <c r="F12" s="56">
        <v>3.2581788999999999</v>
      </c>
      <c r="G12" s="56">
        <v>78.804833799999997</v>
      </c>
      <c r="H12" s="88">
        <v>0.1195232</v>
      </c>
      <c r="I12" s="88">
        <v>847.64245440000002</v>
      </c>
      <c r="J12" s="88">
        <v>113.03692479999999</v>
      </c>
      <c r="K12" s="88">
        <v>4.1291902</v>
      </c>
      <c r="L12" s="88">
        <v>99.871786299999997</v>
      </c>
      <c r="M12" s="10" t="str">
        <f>LOOKUP(B12,{0,1,5,30},{"-","**","*","-"})</f>
        <v>-</v>
      </c>
    </row>
    <row r="13" spans="1:13" ht="16.2" x14ac:dyDescent="0.3">
      <c r="A13" s="9" t="s">
        <v>16</v>
      </c>
      <c r="B13" s="55">
        <v>224</v>
      </c>
      <c r="C13" s="56">
        <v>0.30643550000000003</v>
      </c>
      <c r="D13" s="56">
        <v>191.49729289999999</v>
      </c>
      <c r="E13" s="56">
        <v>24.279899100000002</v>
      </c>
      <c r="F13" s="56">
        <v>1.7294708999999999</v>
      </c>
      <c r="G13" s="56">
        <v>25.884349799999999</v>
      </c>
      <c r="H13" s="88">
        <v>0.30643550000000003</v>
      </c>
      <c r="I13" s="88">
        <v>191.49729289999999</v>
      </c>
      <c r="J13" s="88">
        <v>25.0876166</v>
      </c>
      <c r="K13" s="88">
        <v>1.7603215000000001</v>
      </c>
      <c r="L13" s="88">
        <v>26.346079400000001</v>
      </c>
      <c r="M13" s="10" t="str">
        <f>LOOKUP(B13,{0,1,5,30},{"-","**","*","-"})</f>
        <v>-</v>
      </c>
    </row>
    <row r="14" spans="1:13" ht="16.2" x14ac:dyDescent="0.3">
      <c r="A14" s="8" t="s">
        <v>17</v>
      </c>
      <c r="B14" s="55">
        <v>51</v>
      </c>
      <c r="C14" s="56">
        <v>4.1288000000000002E-3</v>
      </c>
      <c r="D14" s="56">
        <v>385.38061599999997</v>
      </c>
      <c r="E14" s="56">
        <v>23.042777699999998</v>
      </c>
      <c r="F14" s="56">
        <v>9.4479968999999997</v>
      </c>
      <c r="G14" s="56">
        <v>67.472193899999994</v>
      </c>
      <c r="H14" s="88">
        <v>4.1288000000000002E-3</v>
      </c>
      <c r="I14" s="88">
        <v>385.38061599999997</v>
      </c>
      <c r="J14" s="88">
        <v>23.042777699999998</v>
      </c>
      <c r="K14" s="88">
        <v>9.4479968999999997</v>
      </c>
      <c r="L14" s="88">
        <v>67.472193899999994</v>
      </c>
      <c r="M14" s="10" t="str">
        <f>LOOKUP(B14,{0,1,5,30},{"-","**","*","-"})</f>
        <v>-</v>
      </c>
    </row>
    <row r="15" spans="1:13" ht="16.2" x14ac:dyDescent="0.3">
      <c r="A15" s="8" t="s">
        <v>18</v>
      </c>
      <c r="B15" s="55">
        <v>21</v>
      </c>
      <c r="C15" s="56">
        <v>2.8269000000000002</v>
      </c>
      <c r="D15" s="56">
        <v>46.242038100000002</v>
      </c>
      <c r="E15" s="56">
        <v>19.773575999999998</v>
      </c>
      <c r="F15" s="56">
        <v>2.9627487000000001</v>
      </c>
      <c r="G15" s="56">
        <v>13.5770201</v>
      </c>
      <c r="H15" s="88">
        <v>6.7845599999999999</v>
      </c>
      <c r="I15" s="88">
        <v>110.9808914</v>
      </c>
      <c r="J15" s="88">
        <v>47.623845000000003</v>
      </c>
      <c r="K15" s="88">
        <v>7.1069637999999999</v>
      </c>
      <c r="L15" s="88">
        <v>32.568199700000001</v>
      </c>
      <c r="M15" s="10" t="str">
        <f>LOOKUP(B15,{0,1,5,30},{"-","**","*","-"})</f>
        <v>*</v>
      </c>
    </row>
    <row r="16" spans="1:13" ht="16.2" x14ac:dyDescent="0.3">
      <c r="A16" s="8" t="s">
        <v>19</v>
      </c>
      <c r="B16" s="55">
        <v>33</v>
      </c>
      <c r="C16" s="56">
        <v>0.96971379999999996</v>
      </c>
      <c r="D16" s="56">
        <v>75.648927900000004</v>
      </c>
      <c r="E16" s="56">
        <v>23.6550224</v>
      </c>
      <c r="F16" s="56">
        <v>3.3565611</v>
      </c>
      <c r="G16" s="56">
        <v>19.281975800000001</v>
      </c>
      <c r="H16" s="88">
        <v>2.3273130000000002</v>
      </c>
      <c r="I16" s="88">
        <v>181.5574269</v>
      </c>
      <c r="J16" s="88">
        <v>56.772053800000002</v>
      </c>
      <c r="K16" s="88">
        <v>8.0557467000000003</v>
      </c>
      <c r="L16" s="88">
        <v>46.276741800000003</v>
      </c>
      <c r="M16" s="10" t="str">
        <f>LOOKUP(B16,{0,1,5,30},{"-","**","*","-"})</f>
        <v>-</v>
      </c>
    </row>
    <row r="17" spans="1:13" ht="16.2" x14ac:dyDescent="0.3">
      <c r="A17" s="8" t="s">
        <v>20</v>
      </c>
      <c r="B17" s="55">
        <v>30</v>
      </c>
      <c r="C17" s="56">
        <v>0.1710401</v>
      </c>
      <c r="D17" s="56">
        <v>136.4801085</v>
      </c>
      <c r="E17" s="56">
        <v>16.763630299999999</v>
      </c>
      <c r="F17" s="56">
        <v>5.6393690000000003</v>
      </c>
      <c r="G17" s="56">
        <v>30.8880962</v>
      </c>
      <c r="H17" s="88">
        <v>0.1710401</v>
      </c>
      <c r="I17" s="88">
        <v>136.4801085</v>
      </c>
      <c r="J17" s="88">
        <v>18.631905499999998</v>
      </c>
      <c r="K17" s="88">
        <v>6.1407284999999998</v>
      </c>
      <c r="L17" s="88">
        <v>33.634155100000001</v>
      </c>
      <c r="M17" s="10" t="str">
        <f>LOOKUP(B17,{0,1,5,30},{"-","**","*","-"})</f>
        <v>-</v>
      </c>
    </row>
    <row r="18" spans="1:13" ht="16.2" x14ac:dyDescent="0.3">
      <c r="A18" s="8" t="s">
        <v>21</v>
      </c>
      <c r="B18" s="55">
        <v>5</v>
      </c>
      <c r="C18" s="56">
        <v>0.93965330000000002</v>
      </c>
      <c r="D18" s="56">
        <v>65.6727281</v>
      </c>
      <c r="E18" s="56">
        <v>19.948915499999998</v>
      </c>
      <c r="F18" s="56">
        <v>12.2213379</v>
      </c>
      <c r="G18" s="56">
        <v>27.327742400000002</v>
      </c>
      <c r="H18" s="88">
        <v>2.3491331999999998</v>
      </c>
      <c r="I18" s="88">
        <v>164.18182010000001</v>
      </c>
      <c r="J18" s="88">
        <v>49.8722888</v>
      </c>
      <c r="K18" s="88">
        <v>30.553344800000001</v>
      </c>
      <c r="L18" s="88">
        <v>68.319355900000005</v>
      </c>
      <c r="M18" s="10" t="str">
        <f>LOOKUP(B18,{0,1,5,30},{"-","**","*","-"})</f>
        <v>*</v>
      </c>
    </row>
    <row r="19" spans="1:13" ht="16.2" x14ac:dyDescent="0.3">
      <c r="A19" s="8" t="s">
        <v>22</v>
      </c>
      <c r="B19" s="55">
        <v>18</v>
      </c>
      <c r="C19" s="56">
        <v>6.8680400000000003E-2</v>
      </c>
      <c r="D19" s="56">
        <v>70.709309000000005</v>
      </c>
      <c r="E19" s="56">
        <v>9.5484054</v>
      </c>
      <c r="F19" s="56">
        <v>4.0060020999999999</v>
      </c>
      <c r="G19" s="56">
        <v>16.996027699999999</v>
      </c>
      <c r="H19" s="88">
        <v>6.8680400000000003E-2</v>
      </c>
      <c r="I19" s="88">
        <v>70.709309000000005</v>
      </c>
      <c r="J19" s="88">
        <v>9.5484054</v>
      </c>
      <c r="K19" s="88">
        <v>4.0060020999999999</v>
      </c>
      <c r="L19" s="88">
        <v>16.996027699999999</v>
      </c>
      <c r="M19" s="10" t="str">
        <f>LOOKUP(B19,{0,1,5,30},{"-","**","*","-"})</f>
        <v>*</v>
      </c>
    </row>
    <row r="20" spans="1:13" ht="16.2" x14ac:dyDescent="0.3">
      <c r="A20" s="9" t="s">
        <v>23</v>
      </c>
      <c r="B20" s="55">
        <v>39</v>
      </c>
      <c r="C20" s="56">
        <v>1.7936774</v>
      </c>
      <c r="D20" s="56">
        <v>51.111868700000002</v>
      </c>
      <c r="E20" s="56">
        <v>11.7304183</v>
      </c>
      <c r="F20" s="56">
        <v>1.6702688000000001</v>
      </c>
      <c r="G20" s="56">
        <v>10.4308256</v>
      </c>
      <c r="H20" s="88">
        <v>7.1747097999999996</v>
      </c>
      <c r="I20" s="88">
        <v>204.44747480000001</v>
      </c>
      <c r="J20" s="88">
        <v>46.921673300000002</v>
      </c>
      <c r="K20" s="88">
        <v>6.6810754000000001</v>
      </c>
      <c r="L20" s="88">
        <v>41.7233023</v>
      </c>
      <c r="M20" s="10" t="str">
        <f>LOOKUP(B20,{0,1,5,30},{"-","**","*","-"})</f>
        <v>-</v>
      </c>
    </row>
    <row r="21" spans="1:13" ht="16.2" x14ac:dyDescent="0.3">
      <c r="A21" s="8" t="s">
        <v>24</v>
      </c>
      <c r="B21" s="55">
        <v>20</v>
      </c>
      <c r="C21" s="56">
        <v>1.7843909</v>
      </c>
      <c r="D21" s="56">
        <v>380</v>
      </c>
      <c r="E21" s="56">
        <v>74.328974099999996</v>
      </c>
      <c r="F21" s="56">
        <v>26.685713799999998</v>
      </c>
      <c r="G21" s="56">
        <v>119.34214009999999</v>
      </c>
      <c r="H21" s="88">
        <v>1.7843909</v>
      </c>
      <c r="I21" s="88">
        <v>380</v>
      </c>
      <c r="J21" s="88">
        <v>74.328974099999996</v>
      </c>
      <c r="K21" s="88">
        <v>26.685713799999998</v>
      </c>
      <c r="L21" s="88">
        <v>119.34214009999999</v>
      </c>
      <c r="M21" s="10" t="str">
        <f>LOOKUP(B21,{0,1,5,30},{"-","**","*","-"})</f>
        <v>*</v>
      </c>
    </row>
    <row r="22" spans="1:13" ht="16.2" x14ac:dyDescent="0.3">
      <c r="A22" s="9" t="s">
        <v>25</v>
      </c>
      <c r="B22" s="55">
        <v>389</v>
      </c>
      <c r="C22" s="56">
        <v>3.3525699999999999E-2</v>
      </c>
      <c r="D22" s="56">
        <v>805.62171560000002</v>
      </c>
      <c r="E22" s="56">
        <v>130.48214290000001</v>
      </c>
      <c r="F22" s="56">
        <v>7.1532600000000004</v>
      </c>
      <c r="G22" s="56">
        <v>141.08434099999999</v>
      </c>
      <c r="H22" s="88">
        <v>3.3525699999999999E-2</v>
      </c>
      <c r="I22" s="88">
        <v>700.47014999999999</v>
      </c>
      <c r="J22" s="88">
        <v>118.6245718</v>
      </c>
      <c r="K22" s="88">
        <v>6.9420327999999998</v>
      </c>
      <c r="L22" s="88">
        <v>136.91828799999999</v>
      </c>
      <c r="M22" s="10" t="str">
        <f>LOOKUP(B22,{0,1,5,30},{"-","**","*","-"})</f>
        <v>-</v>
      </c>
    </row>
    <row r="23" spans="1:13" ht="16.2" x14ac:dyDescent="0.3">
      <c r="A23" s="8" t="s">
        <v>26</v>
      </c>
      <c r="B23" s="55">
        <v>1</v>
      </c>
      <c r="C23" s="56">
        <v>40.454634499999997</v>
      </c>
      <c r="D23" s="56">
        <v>40.454634499999997</v>
      </c>
      <c r="E23" s="56">
        <v>40.454634499999997</v>
      </c>
      <c r="F23" s="56" t="s">
        <v>493</v>
      </c>
      <c r="G23" s="56" t="s">
        <v>493</v>
      </c>
      <c r="H23" s="88">
        <v>40.454634499999997</v>
      </c>
      <c r="I23" s="88">
        <v>40.454634499999997</v>
      </c>
      <c r="J23" s="88">
        <v>40.454634499999997</v>
      </c>
      <c r="K23" s="88" t="s">
        <v>493</v>
      </c>
      <c r="L23" s="88" t="s">
        <v>493</v>
      </c>
      <c r="M23" s="10" t="str">
        <f>LOOKUP(B23,{0,1,5,30},{"-","**","*","-"})</f>
        <v>**</v>
      </c>
    </row>
    <row r="24" spans="1:13" ht="16.2" x14ac:dyDescent="0.3">
      <c r="A24" s="8" t="s">
        <v>27</v>
      </c>
      <c r="B24" s="55">
        <v>18</v>
      </c>
      <c r="C24" s="56">
        <v>2.8263197999999998</v>
      </c>
      <c r="D24" s="56">
        <v>80.949984900000004</v>
      </c>
      <c r="E24" s="56">
        <v>24.657391799999999</v>
      </c>
      <c r="F24" s="56">
        <v>5.6232762999999997</v>
      </c>
      <c r="G24" s="56">
        <v>23.8575409</v>
      </c>
      <c r="H24" s="88">
        <v>2.8263197999999998</v>
      </c>
      <c r="I24" s="88">
        <v>86.4</v>
      </c>
      <c r="J24" s="88">
        <v>30.139693399999999</v>
      </c>
      <c r="K24" s="88">
        <v>6.4435703999999996</v>
      </c>
      <c r="L24" s="88">
        <v>27.337754</v>
      </c>
      <c r="M24" s="10" t="str">
        <f>LOOKUP(B24,{0,1,5,30},{"-","**","*","-"})</f>
        <v>*</v>
      </c>
    </row>
    <row r="25" spans="1:13" ht="16.2" x14ac:dyDescent="0.3">
      <c r="A25" s="8" t="s">
        <v>28</v>
      </c>
      <c r="B25" s="55">
        <v>0</v>
      </c>
      <c r="C25" s="56" t="s">
        <v>493</v>
      </c>
      <c r="D25" s="56" t="s">
        <v>493</v>
      </c>
      <c r="E25" s="56" t="s">
        <v>493</v>
      </c>
      <c r="F25" s="56" t="s">
        <v>493</v>
      </c>
      <c r="G25" s="56" t="s">
        <v>493</v>
      </c>
      <c r="H25" s="88" t="s">
        <v>493</v>
      </c>
      <c r="I25" s="88" t="s">
        <v>493</v>
      </c>
      <c r="J25" s="88" t="s">
        <v>493</v>
      </c>
      <c r="K25" s="88" t="s">
        <v>493</v>
      </c>
      <c r="L25" s="88" t="s">
        <v>493</v>
      </c>
      <c r="M25" s="10" t="str">
        <f>LOOKUP(B25,{0,1,5,30},{"-","**","*","-"})</f>
        <v>-</v>
      </c>
    </row>
    <row r="26" spans="1:13" ht="16.2" x14ac:dyDescent="0.3">
      <c r="A26" s="8" t="s">
        <v>29</v>
      </c>
      <c r="B26" s="55">
        <v>57</v>
      </c>
      <c r="C26" s="56">
        <v>1.2147E-2</v>
      </c>
      <c r="D26" s="56">
        <v>2.3514529999999998</v>
      </c>
      <c r="E26" s="56">
        <v>0.4560649</v>
      </c>
      <c r="F26" s="56">
        <v>6.03232E-2</v>
      </c>
      <c r="G26" s="56">
        <v>0.45543030000000001</v>
      </c>
      <c r="H26" s="88">
        <v>1.2147E-2</v>
      </c>
      <c r="I26" s="88">
        <v>2.3514529999999998</v>
      </c>
      <c r="J26" s="88">
        <v>0.4560649</v>
      </c>
      <c r="K26" s="88">
        <v>6.03232E-2</v>
      </c>
      <c r="L26" s="88">
        <v>0.45543030000000001</v>
      </c>
      <c r="M26" s="10" t="str">
        <f>LOOKUP(B26,{0,1,5,30},{"-","**","*","-"})</f>
        <v>-</v>
      </c>
    </row>
    <row r="27" spans="1:13" ht="16.2" x14ac:dyDescent="0.3">
      <c r="A27" s="9" t="s">
        <v>30</v>
      </c>
      <c r="B27" s="55">
        <v>307</v>
      </c>
      <c r="C27" s="56">
        <v>1.8167000000000001E-3</v>
      </c>
      <c r="D27" s="56">
        <v>62.846026199999997</v>
      </c>
      <c r="E27" s="56">
        <v>1.6334426</v>
      </c>
      <c r="F27" s="56">
        <v>0.2327659</v>
      </c>
      <c r="G27" s="56">
        <v>4.0783879000000001</v>
      </c>
      <c r="H27" s="88">
        <v>1.8167000000000001E-3</v>
      </c>
      <c r="I27" s="88">
        <v>62.846026199999997</v>
      </c>
      <c r="J27" s="88">
        <v>1.6334426</v>
      </c>
      <c r="K27" s="88">
        <v>0.2327659</v>
      </c>
      <c r="L27" s="88">
        <v>4.0783879000000001</v>
      </c>
      <c r="M27" s="10" t="str">
        <f>LOOKUP(B27,{0,1,5,30},{"-","**","*","-"})</f>
        <v>-</v>
      </c>
    </row>
    <row r="28" spans="1:13" ht="16.2" x14ac:dyDescent="0.3">
      <c r="A28" s="9" t="s">
        <v>31</v>
      </c>
      <c r="B28" s="55">
        <v>570</v>
      </c>
      <c r="C28" s="56">
        <v>1.3611999999999999E-3</v>
      </c>
      <c r="D28" s="56">
        <v>29.2387248</v>
      </c>
      <c r="E28" s="56">
        <v>2.34884</v>
      </c>
      <c r="F28" s="56">
        <v>0.14855299999999999</v>
      </c>
      <c r="G28" s="56">
        <v>3.5466552</v>
      </c>
      <c r="H28" s="88">
        <v>1.3611999999999999E-3</v>
      </c>
      <c r="I28" s="88">
        <v>29.2387248</v>
      </c>
      <c r="J28" s="88">
        <v>2.34884</v>
      </c>
      <c r="K28" s="88">
        <v>0.14855299999999999</v>
      </c>
      <c r="L28" s="88">
        <v>3.5466552</v>
      </c>
      <c r="M28" s="10" t="str">
        <f>LOOKUP(B28,{0,1,5,30},{"-","**","*","-"})</f>
        <v>-</v>
      </c>
    </row>
    <row r="29" spans="1:13" ht="16.2" x14ac:dyDescent="0.3">
      <c r="A29" s="9" t="s">
        <v>32</v>
      </c>
      <c r="B29" s="55">
        <v>833</v>
      </c>
      <c r="C29" s="56">
        <v>3.6359999999999999E-3</v>
      </c>
      <c r="D29" s="56">
        <v>54.0048368</v>
      </c>
      <c r="E29" s="56">
        <v>7.2322794999999998</v>
      </c>
      <c r="F29" s="56">
        <v>0.28268559999999998</v>
      </c>
      <c r="G29" s="56">
        <v>8.1587973999999992</v>
      </c>
      <c r="H29" s="88">
        <v>3.6359999999999999E-3</v>
      </c>
      <c r="I29" s="88">
        <v>54.0048368</v>
      </c>
      <c r="J29" s="88">
        <v>7.2322794999999998</v>
      </c>
      <c r="K29" s="88">
        <v>0.28268559999999998</v>
      </c>
      <c r="L29" s="88">
        <v>8.1587973999999992</v>
      </c>
      <c r="M29" s="10" t="str">
        <f>LOOKUP(B29,{0,1,5,30},{"-","**","*","-"})</f>
        <v>-</v>
      </c>
    </row>
    <row r="30" spans="1:13" ht="16.2" x14ac:dyDescent="0.3">
      <c r="A30" s="8" t="s">
        <v>33</v>
      </c>
      <c r="B30" s="55">
        <v>8</v>
      </c>
      <c r="C30" s="56">
        <v>1.08092E-2</v>
      </c>
      <c r="D30" s="56">
        <v>0.4070665</v>
      </c>
      <c r="E30" s="56">
        <v>0.1303897</v>
      </c>
      <c r="F30" s="56">
        <v>5.8359300000000003E-2</v>
      </c>
      <c r="G30" s="56">
        <v>0.16506499999999999</v>
      </c>
      <c r="H30" s="88">
        <v>1.08092E-2</v>
      </c>
      <c r="I30" s="88">
        <v>0.4070665</v>
      </c>
      <c r="J30" s="88">
        <v>0.1303897</v>
      </c>
      <c r="K30" s="88">
        <v>5.8359300000000003E-2</v>
      </c>
      <c r="L30" s="88">
        <v>0.16506499999999999</v>
      </c>
      <c r="M30" s="10" t="str">
        <f>LOOKUP(B30,{0,1,5,30},{"-","**","*","-"})</f>
        <v>*</v>
      </c>
    </row>
    <row r="31" spans="1:13" ht="16.2" x14ac:dyDescent="0.3">
      <c r="A31" s="9" t="s">
        <v>34</v>
      </c>
      <c r="B31" s="55">
        <v>551</v>
      </c>
      <c r="C31" s="56">
        <v>7.6819500000000005E-4</v>
      </c>
      <c r="D31" s="56">
        <v>59.5198666</v>
      </c>
      <c r="E31" s="56">
        <v>2.8999749000000001</v>
      </c>
      <c r="F31" s="56">
        <v>0.2204431</v>
      </c>
      <c r="G31" s="56">
        <v>5.1745463000000003</v>
      </c>
      <c r="H31" s="88">
        <v>7.6819500000000005E-4</v>
      </c>
      <c r="I31" s="88">
        <v>59.5198666</v>
      </c>
      <c r="J31" s="88">
        <v>2.8999749000000001</v>
      </c>
      <c r="K31" s="88">
        <v>0.2204431</v>
      </c>
      <c r="L31" s="88">
        <v>5.1745463000000003</v>
      </c>
      <c r="M31" s="10" t="str">
        <f>LOOKUP(B31,{0,1,5,30},{"-","**","*","-"})</f>
        <v>-</v>
      </c>
    </row>
    <row r="32" spans="1:13" ht="16.2" x14ac:dyDescent="0.3">
      <c r="A32" s="9" t="s">
        <v>35</v>
      </c>
      <c r="B32" s="55">
        <v>90</v>
      </c>
      <c r="C32" s="56">
        <v>2.6258199999999997E-4</v>
      </c>
      <c r="D32" s="56">
        <v>26.234645</v>
      </c>
      <c r="E32" s="56">
        <v>0.73956250000000001</v>
      </c>
      <c r="F32" s="56">
        <v>0.29821599999999998</v>
      </c>
      <c r="G32" s="56">
        <v>2.8291252</v>
      </c>
      <c r="H32" s="88">
        <v>2.6258199999999997E-4</v>
      </c>
      <c r="I32" s="88">
        <v>26.234645</v>
      </c>
      <c r="J32" s="88">
        <v>0.73956250000000001</v>
      </c>
      <c r="K32" s="88">
        <v>0.29821599999999998</v>
      </c>
      <c r="L32" s="88">
        <v>2.8291252</v>
      </c>
      <c r="M32" s="10" t="str">
        <f>LOOKUP(B32,{0,1,5,30},{"-","**","*","-"})</f>
        <v>-</v>
      </c>
    </row>
    <row r="33" spans="1:13" ht="16.2" x14ac:dyDescent="0.3">
      <c r="A33" s="8" t="s">
        <v>36</v>
      </c>
      <c r="B33" s="55">
        <v>44</v>
      </c>
      <c r="C33" s="56">
        <v>1.9707800000000001E-2</v>
      </c>
      <c r="D33" s="56">
        <v>3.9270871999999999</v>
      </c>
      <c r="E33" s="56">
        <v>0.59368240000000005</v>
      </c>
      <c r="F33" s="56">
        <v>0.11341569999999999</v>
      </c>
      <c r="G33" s="56">
        <v>0.75231490000000001</v>
      </c>
      <c r="H33" s="88">
        <v>1.9707800000000001E-2</v>
      </c>
      <c r="I33" s="88">
        <v>3.9270871999999999</v>
      </c>
      <c r="J33" s="88">
        <v>0.59368240000000005</v>
      </c>
      <c r="K33" s="88">
        <v>0.11341569999999999</v>
      </c>
      <c r="L33" s="88">
        <v>0.75231490000000001</v>
      </c>
      <c r="M33" s="10" t="str">
        <f>LOOKUP(B33,{0,1,5,30},{"-","**","*","-"})</f>
        <v>-</v>
      </c>
    </row>
    <row r="34" spans="1:13" ht="16.2" x14ac:dyDescent="0.3">
      <c r="A34" s="8" t="s">
        <v>37</v>
      </c>
      <c r="B34" s="55">
        <v>2</v>
      </c>
      <c r="C34" s="56">
        <v>1.21859E-2</v>
      </c>
      <c r="D34" s="56">
        <v>0.1264267</v>
      </c>
      <c r="E34" s="56">
        <v>6.9306300000000001E-2</v>
      </c>
      <c r="F34" s="56">
        <v>5.7120400000000002E-2</v>
      </c>
      <c r="G34" s="56">
        <v>8.0780500000000005E-2</v>
      </c>
      <c r="H34" s="88">
        <v>1.21859E-2</v>
      </c>
      <c r="I34" s="88">
        <v>0.1264267</v>
      </c>
      <c r="J34" s="88">
        <v>6.9306300000000001E-2</v>
      </c>
      <c r="K34" s="88">
        <v>5.7120400000000002E-2</v>
      </c>
      <c r="L34" s="88">
        <v>8.0780500000000005E-2</v>
      </c>
      <c r="M34" s="10" t="str">
        <f>LOOKUP(B34,{0,1,5,30},{"-","**","*","-"})</f>
        <v>**</v>
      </c>
    </row>
    <row r="35" spans="1:13" ht="16.2" x14ac:dyDescent="0.3">
      <c r="A35" s="9" t="s">
        <v>38</v>
      </c>
      <c r="B35" s="55">
        <v>25</v>
      </c>
      <c r="C35" s="56">
        <v>4.6548899999999997E-2</v>
      </c>
      <c r="D35" s="56">
        <v>9.160126</v>
      </c>
      <c r="E35" s="56">
        <v>2.7697753999999999</v>
      </c>
      <c r="F35" s="56">
        <v>0.64090150000000001</v>
      </c>
      <c r="G35" s="56">
        <v>3.2045077000000002</v>
      </c>
      <c r="H35" s="88">
        <v>4.6548899999999997E-2</v>
      </c>
      <c r="I35" s="88">
        <v>9.160126</v>
      </c>
      <c r="J35" s="88">
        <v>2.7697753999999999</v>
      </c>
      <c r="K35" s="88">
        <v>0.64090150000000001</v>
      </c>
      <c r="L35" s="88">
        <v>3.2045077000000002</v>
      </c>
      <c r="M35" s="10" t="str">
        <f>LOOKUP(B35,{0,1,5,30},{"-","**","*","-"})</f>
        <v>*</v>
      </c>
    </row>
    <row r="36" spans="1:13" ht="16.2" x14ac:dyDescent="0.3">
      <c r="A36" s="8" t="s">
        <v>39</v>
      </c>
      <c r="B36" s="55">
        <v>160</v>
      </c>
      <c r="C36" s="56">
        <v>1.69586E-4</v>
      </c>
      <c r="D36" s="56">
        <v>18.010306</v>
      </c>
      <c r="E36" s="56">
        <v>2.5579580000000002</v>
      </c>
      <c r="F36" s="56">
        <v>0.31092239999999999</v>
      </c>
      <c r="G36" s="56">
        <v>3.9328915000000002</v>
      </c>
      <c r="H36" s="88">
        <v>1.69586E-4</v>
      </c>
      <c r="I36" s="88">
        <v>18.010306</v>
      </c>
      <c r="J36" s="88">
        <v>2.5579580000000002</v>
      </c>
      <c r="K36" s="88">
        <v>0.31092239999999999</v>
      </c>
      <c r="L36" s="88">
        <v>3.9328915000000002</v>
      </c>
      <c r="M36" s="10" t="str">
        <f>LOOKUP(B36,{0,1,5,30},{"-","**","*","-"})</f>
        <v>-</v>
      </c>
    </row>
    <row r="37" spans="1:13" ht="16.2" x14ac:dyDescent="0.3">
      <c r="A37" s="8" t="s">
        <v>40</v>
      </c>
      <c r="B37" s="55">
        <v>220</v>
      </c>
      <c r="C37" s="56">
        <v>6.5199099999999996E-2</v>
      </c>
      <c r="D37" s="56">
        <v>56.685777399999999</v>
      </c>
      <c r="E37" s="56">
        <v>8.6912506</v>
      </c>
      <c r="F37" s="56">
        <v>0.63579059999999998</v>
      </c>
      <c r="G37" s="56">
        <v>9.4302989000000004</v>
      </c>
      <c r="H37" s="88">
        <v>6.5199099999999996E-2</v>
      </c>
      <c r="I37" s="88">
        <v>56.685777399999999</v>
      </c>
      <c r="J37" s="88">
        <v>8.6912506</v>
      </c>
      <c r="K37" s="88">
        <v>0.63579059999999998</v>
      </c>
      <c r="L37" s="88">
        <v>9.4302989000000004</v>
      </c>
      <c r="M37" s="10" t="str">
        <f>LOOKUP(B37,{0,1,5,30},{"-","**","*","-"})</f>
        <v>-</v>
      </c>
    </row>
    <row r="38" spans="1:13" ht="16.2" x14ac:dyDescent="0.3">
      <c r="A38" s="9" t="s">
        <v>41</v>
      </c>
      <c r="B38" s="55">
        <v>338</v>
      </c>
      <c r="C38" s="56">
        <v>3.4040324000000002</v>
      </c>
      <c r="D38" s="56">
        <v>638.52386439999998</v>
      </c>
      <c r="E38" s="56">
        <v>95.417169900000005</v>
      </c>
      <c r="F38" s="56">
        <v>4.8881068000000001</v>
      </c>
      <c r="G38" s="56">
        <v>89.866750499999995</v>
      </c>
      <c r="H38" s="88">
        <v>2.5530243000000001</v>
      </c>
      <c r="I38" s="88">
        <v>478.89289830000001</v>
      </c>
      <c r="J38" s="88">
        <v>72.518350799999993</v>
      </c>
      <c r="K38" s="88">
        <v>3.7086353000000001</v>
      </c>
      <c r="L38" s="88">
        <v>68.182429999999997</v>
      </c>
      <c r="M38" s="10" t="str">
        <f>LOOKUP(B38,{0,1,5,30},{"-","**","*","-"})</f>
        <v>-</v>
      </c>
    </row>
    <row r="39" spans="1:13" ht="16.2" x14ac:dyDescent="0.3">
      <c r="A39" s="8" t="s">
        <v>42</v>
      </c>
      <c r="B39" s="55">
        <v>2</v>
      </c>
      <c r="C39" s="56">
        <v>150.3862532</v>
      </c>
      <c r="D39" s="56">
        <v>182.29416230000001</v>
      </c>
      <c r="E39" s="56">
        <v>166.3402078</v>
      </c>
      <c r="F39" s="56">
        <v>15.9539545</v>
      </c>
      <c r="G39" s="56">
        <v>22.562298899999998</v>
      </c>
      <c r="H39" s="88">
        <v>97.751064600000007</v>
      </c>
      <c r="I39" s="88">
        <v>118.49120550000001</v>
      </c>
      <c r="J39" s="88">
        <v>108.1211351</v>
      </c>
      <c r="K39" s="88">
        <v>10.370070500000001</v>
      </c>
      <c r="L39" s="88">
        <v>14.665494300000001</v>
      </c>
      <c r="M39" s="10" t="str">
        <f>LOOKUP(B39,{0,1,5,30},{"-","**","*","-"})</f>
        <v>**</v>
      </c>
    </row>
    <row r="40" spans="1:13" ht="16.2" x14ac:dyDescent="0.3">
      <c r="A40" s="9" t="s">
        <v>43</v>
      </c>
      <c r="B40" s="55">
        <v>10</v>
      </c>
      <c r="C40" s="56">
        <v>3.7361213000000002</v>
      </c>
      <c r="D40" s="56">
        <v>172.88011560000001</v>
      </c>
      <c r="E40" s="56">
        <v>43.729666399999999</v>
      </c>
      <c r="F40" s="56">
        <v>15.6975386</v>
      </c>
      <c r="G40" s="56">
        <v>49.6399756</v>
      </c>
      <c r="H40" s="88">
        <v>3.7361213000000002</v>
      </c>
      <c r="I40" s="88">
        <v>91.626461300000003</v>
      </c>
      <c r="J40" s="88">
        <v>26.380403999999999</v>
      </c>
      <c r="K40" s="88">
        <v>8.0919568000000002</v>
      </c>
      <c r="L40" s="88">
        <v>25.589014299999999</v>
      </c>
      <c r="M40" s="10" t="str">
        <f>LOOKUP(B40,{0,1,5,30},{"-","**","*","-"})</f>
        <v>*</v>
      </c>
    </row>
    <row r="41" spans="1:13" ht="16.2" x14ac:dyDescent="0.3">
      <c r="A41" s="8" t="s">
        <v>44</v>
      </c>
      <c r="B41" s="55">
        <v>75</v>
      </c>
      <c r="C41" s="56">
        <v>4.8052114000000001</v>
      </c>
      <c r="D41" s="56">
        <v>349.8517377</v>
      </c>
      <c r="E41" s="56">
        <v>90.244825599999999</v>
      </c>
      <c r="F41" s="56">
        <v>7.9899769999999997</v>
      </c>
      <c r="G41" s="56">
        <v>69.195230800000004</v>
      </c>
      <c r="H41" s="88">
        <v>4.8052114000000001</v>
      </c>
      <c r="I41" s="88">
        <v>349.8517377</v>
      </c>
      <c r="J41" s="88">
        <v>89.699671600000002</v>
      </c>
      <c r="K41" s="88">
        <v>7.9408382</v>
      </c>
      <c r="L41" s="88">
        <v>68.769676200000006</v>
      </c>
      <c r="M41" s="10" t="str">
        <f>LOOKUP(B41,{0,1,5,30},{"-","**","*","-"})</f>
        <v>-</v>
      </c>
    </row>
    <row r="42" spans="1:13" ht="16.2" x14ac:dyDescent="0.3">
      <c r="A42" s="9" t="s">
        <v>45</v>
      </c>
      <c r="B42" s="55">
        <v>28</v>
      </c>
      <c r="C42" s="56">
        <v>5.0078661000000002</v>
      </c>
      <c r="D42" s="56">
        <v>437.91914860000003</v>
      </c>
      <c r="E42" s="56">
        <v>59.334396400000003</v>
      </c>
      <c r="F42" s="56">
        <v>15.0117479</v>
      </c>
      <c r="G42" s="56">
        <v>79.434703499999998</v>
      </c>
      <c r="H42" s="88">
        <v>3.7558995999999998</v>
      </c>
      <c r="I42" s="88">
        <v>328.4393614</v>
      </c>
      <c r="J42" s="88">
        <v>44.7866821</v>
      </c>
      <c r="K42" s="88">
        <v>11.2458806</v>
      </c>
      <c r="L42" s="88">
        <v>59.507606500000001</v>
      </c>
      <c r="M42" s="10" t="str">
        <f>LOOKUP(B42,{0,1,5,30},{"-","**","*","-"})</f>
        <v>*</v>
      </c>
    </row>
    <row r="43" spans="1:13" ht="16.2" x14ac:dyDescent="0.3">
      <c r="A43" s="8" t="s">
        <v>46</v>
      </c>
      <c r="B43" s="55">
        <v>0</v>
      </c>
      <c r="C43" s="56" t="s">
        <v>493</v>
      </c>
      <c r="D43" s="56" t="s">
        <v>493</v>
      </c>
      <c r="E43" s="56" t="s">
        <v>493</v>
      </c>
      <c r="F43" s="56" t="s">
        <v>493</v>
      </c>
      <c r="G43" s="56" t="s">
        <v>493</v>
      </c>
      <c r="H43" s="88" t="s">
        <v>493</v>
      </c>
      <c r="I43" s="88" t="s">
        <v>493</v>
      </c>
      <c r="J43" s="88" t="s">
        <v>493</v>
      </c>
      <c r="K43" s="88" t="s">
        <v>493</v>
      </c>
      <c r="L43" s="88" t="s">
        <v>493</v>
      </c>
      <c r="M43" s="10" t="str">
        <f>LOOKUP(B43,{0,1,5,30},{"-","**","*","-"})</f>
        <v>-</v>
      </c>
    </row>
    <row r="44" spans="1:13" ht="16.2" x14ac:dyDescent="0.3">
      <c r="A44" s="9" t="s">
        <v>47</v>
      </c>
      <c r="B44" s="55">
        <v>2</v>
      </c>
      <c r="C44" s="56">
        <v>12.332832</v>
      </c>
      <c r="D44" s="56">
        <v>43.509193099999997</v>
      </c>
      <c r="E44" s="56">
        <v>27.9210125</v>
      </c>
      <c r="F44" s="56">
        <v>15.5881805</v>
      </c>
      <c r="G44" s="56">
        <v>22.0450163</v>
      </c>
      <c r="H44" s="88">
        <v>8.0163408</v>
      </c>
      <c r="I44" s="88">
        <v>24.689917000000001</v>
      </c>
      <c r="J44" s="88">
        <v>16.353128900000002</v>
      </c>
      <c r="K44" s="88">
        <v>8.3367880999999997</v>
      </c>
      <c r="L44" s="88">
        <v>11.789998799999999</v>
      </c>
      <c r="M44" s="10" t="str">
        <f>LOOKUP(B44,{0,1,5,30},{"-","**","*","-"})</f>
        <v>**</v>
      </c>
    </row>
    <row r="45" spans="1:13" ht="16.2" x14ac:dyDescent="0.3">
      <c r="A45" s="8" t="s">
        <v>48</v>
      </c>
      <c r="B45" s="55">
        <v>26</v>
      </c>
      <c r="C45" s="56">
        <v>20.153079699999999</v>
      </c>
      <c r="D45" s="56">
        <v>122.30588880000001</v>
      </c>
      <c r="E45" s="56">
        <v>65.648889400000002</v>
      </c>
      <c r="F45" s="56">
        <v>6.4667924000000001</v>
      </c>
      <c r="G45" s="56">
        <v>32.974300700000001</v>
      </c>
      <c r="H45" s="88">
        <v>15.1148098</v>
      </c>
      <c r="I45" s="88">
        <v>122.30588880000001</v>
      </c>
      <c r="J45" s="88">
        <v>55.962273400000001</v>
      </c>
      <c r="K45" s="88">
        <v>6.2823184999999997</v>
      </c>
      <c r="L45" s="88">
        <v>32.033664700000003</v>
      </c>
      <c r="M45" s="10" t="str">
        <f>LOOKUP(B45,{0,1,5,30},{"-","**","*","-"})</f>
        <v>*</v>
      </c>
    </row>
    <row r="46" spans="1:13" ht="16.2" x14ac:dyDescent="0.3">
      <c r="A46" s="8" t="s">
        <v>49</v>
      </c>
      <c r="B46" s="55">
        <v>3</v>
      </c>
      <c r="C46" s="56">
        <v>26.502424399999999</v>
      </c>
      <c r="D46" s="56">
        <v>50.429411999999999</v>
      </c>
      <c r="E46" s="56">
        <v>39.9645747</v>
      </c>
      <c r="F46" s="56">
        <v>7.0678403000000003</v>
      </c>
      <c r="G46" s="56">
        <v>12.2418584</v>
      </c>
      <c r="H46" s="88">
        <v>19.8768183</v>
      </c>
      <c r="I46" s="88">
        <v>37.822059000000003</v>
      </c>
      <c r="J46" s="88">
        <v>29.973431000000001</v>
      </c>
      <c r="K46" s="88">
        <v>5.3008801999999999</v>
      </c>
      <c r="L46" s="88">
        <v>9.1813938000000004</v>
      </c>
      <c r="M46" s="10" t="str">
        <f>LOOKUP(B46,{0,1,5,30},{"-","**","*","-"})</f>
        <v>**</v>
      </c>
    </row>
    <row r="47" spans="1:13" ht="16.2" x14ac:dyDescent="0.3">
      <c r="A47" s="8" t="s">
        <v>50</v>
      </c>
      <c r="B47" s="55">
        <v>0</v>
      </c>
      <c r="C47" s="56" t="s">
        <v>493</v>
      </c>
      <c r="D47" s="56" t="s">
        <v>493</v>
      </c>
      <c r="E47" s="56" t="s">
        <v>493</v>
      </c>
      <c r="F47" s="56" t="s">
        <v>493</v>
      </c>
      <c r="G47" s="56" t="s">
        <v>493</v>
      </c>
      <c r="H47" s="88" t="s">
        <v>493</v>
      </c>
      <c r="I47" s="88" t="s">
        <v>493</v>
      </c>
      <c r="J47" s="88" t="s">
        <v>493</v>
      </c>
      <c r="K47" s="88" t="s">
        <v>493</v>
      </c>
      <c r="L47" s="88" t="s">
        <v>493</v>
      </c>
      <c r="M47" s="10" t="str">
        <f>LOOKUP(B47,{0,1,5,30},{"-","**","*","-"})</f>
        <v>-</v>
      </c>
    </row>
    <row r="48" spans="1:13" ht="16.2" x14ac:dyDescent="0.3">
      <c r="A48" s="9" t="s">
        <v>51</v>
      </c>
      <c r="B48" s="55">
        <v>1</v>
      </c>
      <c r="C48" s="56">
        <v>19.814519000000001</v>
      </c>
      <c r="D48" s="56">
        <v>19.814519000000001</v>
      </c>
      <c r="E48" s="56">
        <v>19.814519000000001</v>
      </c>
      <c r="F48" s="56" t="s">
        <v>493</v>
      </c>
      <c r="G48" s="56" t="s">
        <v>493</v>
      </c>
      <c r="H48" s="88">
        <v>12.879437299999999</v>
      </c>
      <c r="I48" s="88">
        <v>12.879437299999999</v>
      </c>
      <c r="J48" s="88">
        <v>12.879437299999999</v>
      </c>
      <c r="K48" s="88" t="s">
        <v>493</v>
      </c>
      <c r="L48" s="88" t="s">
        <v>493</v>
      </c>
      <c r="M48" s="10" t="str">
        <f>LOOKUP(B48,{0,1,5,30},{"-","**","*","-"})</f>
        <v>**</v>
      </c>
    </row>
    <row r="49" spans="1:13" ht="16.2" x14ac:dyDescent="0.3">
      <c r="A49" s="8" t="s">
        <v>52</v>
      </c>
      <c r="B49" s="55">
        <v>0</v>
      </c>
      <c r="C49" s="56" t="s">
        <v>493</v>
      </c>
      <c r="D49" s="56" t="s">
        <v>493</v>
      </c>
      <c r="E49" s="56" t="s">
        <v>493</v>
      </c>
      <c r="F49" s="56" t="s">
        <v>493</v>
      </c>
      <c r="G49" s="56" t="s">
        <v>493</v>
      </c>
      <c r="H49" s="88" t="s">
        <v>493</v>
      </c>
      <c r="I49" s="88" t="s">
        <v>493</v>
      </c>
      <c r="J49" s="88" t="s">
        <v>493</v>
      </c>
      <c r="K49" s="88" t="s">
        <v>493</v>
      </c>
      <c r="L49" s="88" t="s">
        <v>493</v>
      </c>
      <c r="M49" s="10" t="str">
        <f>LOOKUP(B49,{0,1,5,30},{"-","**","*","-"})</f>
        <v>-</v>
      </c>
    </row>
    <row r="50" spans="1:13" ht="16.2" x14ac:dyDescent="0.3">
      <c r="A50" s="9" t="s">
        <v>53</v>
      </c>
      <c r="B50" s="55">
        <v>10</v>
      </c>
      <c r="C50" s="56">
        <v>46.605499000000002</v>
      </c>
      <c r="D50" s="56">
        <v>309.80711769999999</v>
      </c>
      <c r="E50" s="56">
        <v>112.35849589999999</v>
      </c>
      <c r="F50" s="56">
        <v>25.798523500000002</v>
      </c>
      <c r="G50" s="56">
        <v>81.582094400000003</v>
      </c>
      <c r="H50" s="88">
        <v>34.954124299999997</v>
      </c>
      <c r="I50" s="88">
        <v>198.27655530000001</v>
      </c>
      <c r="J50" s="88">
        <v>78.406186300000002</v>
      </c>
      <c r="K50" s="88">
        <v>16.3439975</v>
      </c>
      <c r="L50" s="88">
        <v>51.684258100000001</v>
      </c>
      <c r="M50" s="10" t="str">
        <f>LOOKUP(B50,{0,1,5,30},{"-","**","*","-"})</f>
        <v>*</v>
      </c>
    </row>
    <row r="51" spans="1:13" ht="16.2" x14ac:dyDescent="0.3">
      <c r="A51" s="9" t="s">
        <v>54</v>
      </c>
      <c r="B51" s="55">
        <v>0</v>
      </c>
      <c r="C51" s="56" t="s">
        <v>493</v>
      </c>
      <c r="D51" s="56" t="s">
        <v>493</v>
      </c>
      <c r="E51" s="56" t="s">
        <v>493</v>
      </c>
      <c r="F51" s="56" t="s">
        <v>493</v>
      </c>
      <c r="G51" s="56" t="s">
        <v>493</v>
      </c>
      <c r="H51" s="88" t="s">
        <v>493</v>
      </c>
      <c r="I51" s="88" t="s">
        <v>493</v>
      </c>
      <c r="J51" s="88" t="s">
        <v>493</v>
      </c>
      <c r="K51" s="88" t="s">
        <v>493</v>
      </c>
      <c r="L51" s="88" t="s">
        <v>493</v>
      </c>
      <c r="M51" s="10" t="str">
        <f>LOOKUP(B51,{0,1,5,30},{"-","**","*","-"})</f>
        <v>-</v>
      </c>
    </row>
    <row r="52" spans="1:13" ht="16.2" x14ac:dyDescent="0.3">
      <c r="A52" s="8" t="s">
        <v>55</v>
      </c>
      <c r="B52" s="55">
        <v>0</v>
      </c>
      <c r="C52" s="56" t="s">
        <v>493</v>
      </c>
      <c r="D52" s="56" t="s">
        <v>493</v>
      </c>
      <c r="E52" s="56" t="s">
        <v>493</v>
      </c>
      <c r="F52" s="56" t="s">
        <v>493</v>
      </c>
      <c r="G52" s="56" t="s">
        <v>493</v>
      </c>
      <c r="H52" s="88" t="s">
        <v>493</v>
      </c>
      <c r="I52" s="88" t="s">
        <v>493</v>
      </c>
      <c r="J52" s="88" t="s">
        <v>493</v>
      </c>
      <c r="K52" s="88" t="s">
        <v>493</v>
      </c>
      <c r="L52" s="88" t="s">
        <v>493</v>
      </c>
      <c r="M52" s="10" t="str">
        <f>LOOKUP(B52,{0,1,5,30},{"-","**","*","-"})</f>
        <v>-</v>
      </c>
    </row>
    <row r="53" spans="1:13" ht="16.2" x14ac:dyDescent="0.3">
      <c r="A53" s="8" t="s">
        <v>56</v>
      </c>
      <c r="B53" s="55">
        <v>570</v>
      </c>
      <c r="C53" s="56">
        <v>1.566098</v>
      </c>
      <c r="D53" s="56">
        <v>701.89277349999998</v>
      </c>
      <c r="E53" s="56">
        <v>93.754018500000001</v>
      </c>
      <c r="F53" s="56">
        <v>3.7172833000000001</v>
      </c>
      <c r="G53" s="56">
        <v>88.748921300000006</v>
      </c>
      <c r="H53" s="88">
        <v>1.1745734999999999</v>
      </c>
      <c r="I53" s="88">
        <v>526.41958009999996</v>
      </c>
      <c r="J53" s="88">
        <v>70.065229200000005</v>
      </c>
      <c r="K53" s="88">
        <v>2.7721187</v>
      </c>
      <c r="L53" s="88">
        <v>66.183426299999994</v>
      </c>
      <c r="M53" s="10" t="str">
        <f>LOOKUP(B53,{0,1,5,30},{"-","**","*","-"})</f>
        <v>-</v>
      </c>
    </row>
    <row r="54" spans="1:13" ht="16.2" x14ac:dyDescent="0.3">
      <c r="A54" s="8" t="s">
        <v>57</v>
      </c>
      <c r="B54" s="55">
        <v>4</v>
      </c>
      <c r="C54" s="56">
        <v>12.271784</v>
      </c>
      <c r="D54" s="56">
        <v>152.61878150000001</v>
      </c>
      <c r="E54" s="56">
        <v>96.310554800000006</v>
      </c>
      <c r="F54" s="56">
        <v>29.748997899999999</v>
      </c>
      <c r="G54" s="56">
        <v>59.497995699999997</v>
      </c>
      <c r="H54" s="88">
        <v>7.9766595999999996</v>
      </c>
      <c r="I54" s="88">
        <v>99.202207999999999</v>
      </c>
      <c r="J54" s="88">
        <v>62.601860600000002</v>
      </c>
      <c r="K54" s="88">
        <v>19.3368486</v>
      </c>
      <c r="L54" s="88">
        <v>38.673697199999999</v>
      </c>
      <c r="M54" s="10" t="str">
        <f>LOOKUP(B54,{0,1,5,30},{"-","**","*","-"})</f>
        <v>**</v>
      </c>
    </row>
    <row r="55" spans="1:13" ht="16.2" x14ac:dyDescent="0.3">
      <c r="A55" s="8" t="s">
        <v>58</v>
      </c>
      <c r="B55" s="55">
        <v>0</v>
      </c>
      <c r="C55" s="56" t="s">
        <v>493</v>
      </c>
      <c r="D55" s="56" t="s">
        <v>493</v>
      </c>
      <c r="E55" s="56" t="s">
        <v>493</v>
      </c>
      <c r="F55" s="56" t="s">
        <v>493</v>
      </c>
      <c r="G55" s="56" t="s">
        <v>493</v>
      </c>
      <c r="H55" s="88" t="s">
        <v>493</v>
      </c>
      <c r="I55" s="88" t="s">
        <v>493</v>
      </c>
      <c r="J55" s="88" t="s">
        <v>493</v>
      </c>
      <c r="K55" s="88" t="s">
        <v>493</v>
      </c>
      <c r="L55" s="88" t="s">
        <v>493</v>
      </c>
      <c r="M55" s="10" t="str">
        <f>LOOKUP(B55,{0,1,5,30},{"-","**","*","-"})</f>
        <v>-</v>
      </c>
    </row>
    <row r="56" spans="1:13" ht="16.2" x14ac:dyDescent="0.3">
      <c r="A56" s="8" t="s">
        <v>59</v>
      </c>
      <c r="B56" s="55">
        <v>25</v>
      </c>
      <c r="C56" s="56">
        <v>1.8267332000000001</v>
      </c>
      <c r="D56" s="56">
        <v>319.29570280000002</v>
      </c>
      <c r="E56" s="56">
        <v>65.374481200000005</v>
      </c>
      <c r="F56" s="56">
        <v>14.4331125</v>
      </c>
      <c r="G56" s="56">
        <v>72.165562699999995</v>
      </c>
      <c r="H56" s="88">
        <v>1.8267332000000001</v>
      </c>
      <c r="I56" s="88">
        <v>207.5422068</v>
      </c>
      <c r="J56" s="88">
        <v>52.920938700000001</v>
      </c>
      <c r="K56" s="88">
        <v>11.764935400000001</v>
      </c>
      <c r="L56" s="88">
        <v>58.824676799999999</v>
      </c>
      <c r="M56" s="10" t="str">
        <f>LOOKUP(B56,{0,1,5,30},{"-","**","*","-"})</f>
        <v>*</v>
      </c>
    </row>
    <row r="57" spans="1:13" ht="16.2" x14ac:dyDescent="0.3">
      <c r="A57" s="8" t="s">
        <v>60</v>
      </c>
      <c r="B57" s="55">
        <v>14</v>
      </c>
      <c r="C57" s="56">
        <v>0.50800000000000001</v>
      </c>
      <c r="D57" s="56">
        <v>148.751936</v>
      </c>
      <c r="E57" s="56">
        <v>64.474700499999997</v>
      </c>
      <c r="F57" s="56">
        <v>12.4821955</v>
      </c>
      <c r="G57" s="56">
        <v>46.704098999999999</v>
      </c>
      <c r="H57" s="88">
        <v>0.50800000000000001</v>
      </c>
      <c r="I57" s="88">
        <v>111.563952</v>
      </c>
      <c r="J57" s="88">
        <v>51.495840399999999</v>
      </c>
      <c r="K57" s="88">
        <v>9.8593322000000008</v>
      </c>
      <c r="L57" s="88">
        <v>36.890243300000002</v>
      </c>
      <c r="M57" s="10" t="str">
        <f>LOOKUP(B57,{0,1,5,30},{"-","**","*","-"})</f>
        <v>*</v>
      </c>
    </row>
    <row r="58" spans="1:13" ht="16.2" x14ac:dyDescent="0.3">
      <c r="A58" s="9" t="s">
        <v>61</v>
      </c>
      <c r="B58" s="55">
        <v>373</v>
      </c>
      <c r="C58" s="56">
        <v>1.1674408000000001</v>
      </c>
      <c r="D58" s="56">
        <v>298.82297030000001</v>
      </c>
      <c r="E58" s="56">
        <v>58.8955202</v>
      </c>
      <c r="F58" s="56">
        <v>2.4688517000000001</v>
      </c>
      <c r="G58" s="56">
        <v>47.681445400000001</v>
      </c>
      <c r="H58" s="88">
        <v>1.1674408000000001</v>
      </c>
      <c r="I58" s="88">
        <v>237.6607597</v>
      </c>
      <c r="J58" s="88">
        <v>56.926580800000004</v>
      </c>
      <c r="K58" s="88">
        <v>2.2969306999999999</v>
      </c>
      <c r="L58" s="88">
        <v>44.361099899999999</v>
      </c>
      <c r="M58" s="10" t="str">
        <f>LOOKUP(B58,{0,1,5,30},{"-","**","*","-"})</f>
        <v>-</v>
      </c>
    </row>
    <row r="59" spans="1:13" ht="16.2" x14ac:dyDescent="0.3">
      <c r="A59" s="9" t="s">
        <v>62</v>
      </c>
      <c r="B59" s="55">
        <v>71</v>
      </c>
      <c r="C59" s="56">
        <v>4.0093113999999996</v>
      </c>
      <c r="D59" s="56">
        <v>501.6884642</v>
      </c>
      <c r="E59" s="56">
        <v>97.812280700000002</v>
      </c>
      <c r="F59" s="56">
        <v>11.6564116</v>
      </c>
      <c r="G59" s="56">
        <v>98.218670099999997</v>
      </c>
      <c r="H59" s="88">
        <v>3.0069835</v>
      </c>
      <c r="I59" s="88">
        <v>376.26634810000002</v>
      </c>
      <c r="J59" s="88">
        <v>73.140611000000007</v>
      </c>
      <c r="K59" s="88">
        <v>8.7334411999999997</v>
      </c>
      <c r="L59" s="88">
        <v>73.589283199999997</v>
      </c>
      <c r="M59" s="10" t="str">
        <f>LOOKUP(B59,{0,1,5,30},{"-","**","*","-"})</f>
        <v>-</v>
      </c>
    </row>
    <row r="60" spans="1:13" ht="16.2" x14ac:dyDescent="0.3">
      <c r="A60" s="8" t="s">
        <v>63</v>
      </c>
      <c r="B60" s="55">
        <v>0</v>
      </c>
      <c r="C60" s="56" t="s">
        <v>493</v>
      </c>
      <c r="D60" s="56" t="s">
        <v>493</v>
      </c>
      <c r="E60" s="56" t="s">
        <v>493</v>
      </c>
      <c r="F60" s="56" t="s">
        <v>493</v>
      </c>
      <c r="G60" s="56" t="s">
        <v>493</v>
      </c>
      <c r="H60" s="88" t="s">
        <v>493</v>
      </c>
      <c r="I60" s="88" t="s">
        <v>493</v>
      </c>
      <c r="J60" s="88" t="s">
        <v>493</v>
      </c>
      <c r="K60" s="88" t="s">
        <v>493</v>
      </c>
      <c r="L60" s="88" t="s">
        <v>493</v>
      </c>
      <c r="M60" s="10" t="str">
        <f>LOOKUP(B60,{0,1,5,30},{"-","**","*","-"})</f>
        <v>-</v>
      </c>
    </row>
    <row r="61" spans="1:13" ht="16.2" x14ac:dyDescent="0.3">
      <c r="A61" s="8" t="s">
        <v>64</v>
      </c>
      <c r="B61" s="55">
        <v>0</v>
      </c>
      <c r="C61" s="56" t="s">
        <v>493</v>
      </c>
      <c r="D61" s="56" t="s">
        <v>493</v>
      </c>
      <c r="E61" s="56" t="s">
        <v>493</v>
      </c>
      <c r="F61" s="56" t="s">
        <v>493</v>
      </c>
      <c r="G61" s="56" t="s">
        <v>493</v>
      </c>
      <c r="H61" s="88" t="s">
        <v>493</v>
      </c>
      <c r="I61" s="88" t="s">
        <v>493</v>
      </c>
      <c r="J61" s="88" t="s">
        <v>493</v>
      </c>
      <c r="K61" s="88" t="s">
        <v>493</v>
      </c>
      <c r="L61" s="88" t="s">
        <v>493</v>
      </c>
      <c r="M61" s="10" t="str">
        <f>LOOKUP(B61,{0,1,5,30},{"-","**","*","-"})</f>
        <v>-</v>
      </c>
    </row>
    <row r="62" spans="1:13" ht="16.2" x14ac:dyDescent="0.3">
      <c r="A62" s="8" t="s">
        <v>65</v>
      </c>
      <c r="B62" s="55">
        <v>2</v>
      </c>
      <c r="C62" s="56">
        <v>49.803855900000002</v>
      </c>
      <c r="D62" s="56">
        <v>82.913371499999997</v>
      </c>
      <c r="E62" s="56">
        <v>66.358613700000006</v>
      </c>
      <c r="F62" s="56">
        <v>16.554757800000001</v>
      </c>
      <c r="G62" s="56">
        <v>23.411963</v>
      </c>
      <c r="H62" s="88">
        <v>32.372506299999998</v>
      </c>
      <c r="I62" s="88">
        <v>53.893691500000003</v>
      </c>
      <c r="J62" s="88">
        <v>43.1330989</v>
      </c>
      <c r="K62" s="88">
        <v>10.760592600000001</v>
      </c>
      <c r="L62" s="88">
        <v>15.217776000000001</v>
      </c>
      <c r="M62" s="10" t="str">
        <f>LOOKUP(B62,{0,1,5,30},{"-","**","*","-"})</f>
        <v>**</v>
      </c>
    </row>
    <row r="63" spans="1:13" ht="16.2" x14ac:dyDescent="0.3">
      <c r="A63" s="8" t="s">
        <v>66</v>
      </c>
      <c r="B63" s="55">
        <v>11</v>
      </c>
      <c r="C63" s="56">
        <v>11.6320248</v>
      </c>
      <c r="D63" s="56">
        <v>208.34233090000001</v>
      </c>
      <c r="E63" s="56">
        <v>100.0073855</v>
      </c>
      <c r="F63" s="56">
        <v>18.957173699999998</v>
      </c>
      <c r="G63" s="56">
        <v>62.873832200000003</v>
      </c>
      <c r="H63" s="88">
        <v>11.6320248</v>
      </c>
      <c r="I63" s="88">
        <v>133.33909180000001</v>
      </c>
      <c r="J63" s="88">
        <v>65.172285900000006</v>
      </c>
      <c r="K63" s="88">
        <v>11.6596115</v>
      </c>
      <c r="L63" s="88">
        <v>38.670556500000004</v>
      </c>
      <c r="M63" s="10" t="str">
        <f>LOOKUP(B63,{0,1,5,30},{"-","**","*","-"})</f>
        <v>*</v>
      </c>
    </row>
    <row r="64" spans="1:13" ht="16.2" x14ac:dyDescent="0.3">
      <c r="A64" s="9" t="s">
        <v>67</v>
      </c>
      <c r="B64" s="55">
        <v>16</v>
      </c>
      <c r="C64" s="56">
        <v>22.705705099999999</v>
      </c>
      <c r="D64" s="56">
        <v>427.70947519999999</v>
      </c>
      <c r="E64" s="56">
        <v>100.05090300000001</v>
      </c>
      <c r="F64" s="56">
        <v>25.294848600000002</v>
      </c>
      <c r="G64" s="56">
        <v>101.1793943</v>
      </c>
      <c r="H64" s="88">
        <v>17.0292788</v>
      </c>
      <c r="I64" s="88">
        <v>320.78210639999998</v>
      </c>
      <c r="J64" s="88">
        <v>75.038177200000007</v>
      </c>
      <c r="K64" s="88">
        <v>18.971136399999999</v>
      </c>
      <c r="L64" s="88">
        <v>75.884545700000004</v>
      </c>
      <c r="M64" s="10" t="str">
        <f>LOOKUP(B64,{0,1,5,30},{"-","**","*","-"})</f>
        <v>*</v>
      </c>
    </row>
    <row r="65" spans="1:13" ht="16.2" x14ac:dyDescent="0.3">
      <c r="A65" s="8" t="s">
        <v>68</v>
      </c>
      <c r="B65" s="55">
        <v>0</v>
      </c>
      <c r="C65" s="56" t="s">
        <v>493</v>
      </c>
      <c r="D65" s="56" t="s">
        <v>493</v>
      </c>
      <c r="E65" s="56" t="s">
        <v>493</v>
      </c>
      <c r="F65" s="56" t="s">
        <v>493</v>
      </c>
      <c r="G65" s="56" t="s">
        <v>493</v>
      </c>
      <c r="H65" s="88" t="s">
        <v>493</v>
      </c>
      <c r="I65" s="88" t="s">
        <v>493</v>
      </c>
      <c r="J65" s="88" t="s">
        <v>493</v>
      </c>
      <c r="K65" s="88" t="s">
        <v>493</v>
      </c>
      <c r="L65" s="88" t="s">
        <v>493</v>
      </c>
      <c r="M65" s="10" t="str">
        <f>LOOKUP(B65,{0,1,5,30},{"-","**","*","-"})</f>
        <v>-</v>
      </c>
    </row>
    <row r="66" spans="1:13" ht="16.2" x14ac:dyDescent="0.3">
      <c r="A66" s="8" t="s">
        <v>69</v>
      </c>
      <c r="B66" s="55">
        <v>0</v>
      </c>
      <c r="C66" s="56" t="s">
        <v>493</v>
      </c>
      <c r="D66" s="56" t="s">
        <v>493</v>
      </c>
      <c r="E66" s="56" t="s">
        <v>493</v>
      </c>
      <c r="F66" s="56" t="s">
        <v>493</v>
      </c>
      <c r="G66" s="56" t="s">
        <v>493</v>
      </c>
      <c r="H66" s="88" t="s">
        <v>493</v>
      </c>
      <c r="I66" s="88" t="s">
        <v>493</v>
      </c>
      <c r="J66" s="88" t="s">
        <v>493</v>
      </c>
      <c r="K66" s="88" t="s">
        <v>493</v>
      </c>
      <c r="L66" s="88" t="s">
        <v>493</v>
      </c>
      <c r="M66" s="10" t="str">
        <f>LOOKUP(B66,{0,1,5,30},{"-","**","*","-"})</f>
        <v>-</v>
      </c>
    </row>
    <row r="67" spans="1:13" ht="16.2" x14ac:dyDescent="0.3">
      <c r="A67" s="8" t="s">
        <v>70</v>
      </c>
      <c r="B67" s="55">
        <v>0</v>
      </c>
      <c r="C67" s="56" t="s">
        <v>493</v>
      </c>
      <c r="D67" s="56" t="s">
        <v>493</v>
      </c>
      <c r="E67" s="56" t="s">
        <v>493</v>
      </c>
      <c r="F67" s="56" t="s">
        <v>493</v>
      </c>
      <c r="G67" s="56" t="s">
        <v>493</v>
      </c>
      <c r="H67" s="88" t="s">
        <v>493</v>
      </c>
      <c r="I67" s="88" t="s">
        <v>493</v>
      </c>
      <c r="J67" s="88" t="s">
        <v>493</v>
      </c>
      <c r="K67" s="88" t="s">
        <v>493</v>
      </c>
      <c r="L67" s="88" t="s">
        <v>493</v>
      </c>
      <c r="M67" s="10" t="str">
        <f>LOOKUP(B67,{0,1,5,30},{"-","**","*","-"})</f>
        <v>-</v>
      </c>
    </row>
    <row r="68" spans="1:13" ht="16.2" x14ac:dyDescent="0.3">
      <c r="A68" s="8" t="s">
        <v>71</v>
      </c>
      <c r="B68" s="55">
        <v>0</v>
      </c>
      <c r="C68" s="56" t="s">
        <v>493</v>
      </c>
      <c r="D68" s="56" t="s">
        <v>493</v>
      </c>
      <c r="E68" s="56" t="s">
        <v>493</v>
      </c>
      <c r="F68" s="56" t="s">
        <v>493</v>
      </c>
      <c r="G68" s="56" t="s">
        <v>493</v>
      </c>
      <c r="H68" s="88" t="s">
        <v>493</v>
      </c>
      <c r="I68" s="88" t="s">
        <v>493</v>
      </c>
      <c r="J68" s="88" t="s">
        <v>493</v>
      </c>
      <c r="K68" s="88" t="s">
        <v>493</v>
      </c>
      <c r="L68" s="88" t="s">
        <v>493</v>
      </c>
      <c r="M68" s="10" t="str">
        <f>LOOKUP(B68,{0,1,5,30},{"-","**","*","-"})</f>
        <v>-</v>
      </c>
    </row>
    <row r="69" spans="1:13" ht="16.2" x14ac:dyDescent="0.3">
      <c r="A69" s="9" t="s">
        <v>72</v>
      </c>
      <c r="B69" s="55">
        <v>0</v>
      </c>
      <c r="C69" s="56" t="s">
        <v>493</v>
      </c>
      <c r="D69" s="56" t="s">
        <v>493</v>
      </c>
      <c r="E69" s="56" t="s">
        <v>493</v>
      </c>
      <c r="F69" s="56" t="s">
        <v>493</v>
      </c>
      <c r="G69" s="56" t="s">
        <v>493</v>
      </c>
      <c r="H69" s="88" t="s">
        <v>493</v>
      </c>
      <c r="I69" s="88" t="s">
        <v>493</v>
      </c>
      <c r="J69" s="88" t="s">
        <v>493</v>
      </c>
      <c r="K69" s="88" t="s">
        <v>493</v>
      </c>
      <c r="L69" s="88" t="s">
        <v>493</v>
      </c>
      <c r="M69" s="10" t="str">
        <f>LOOKUP(B69,{0,1,5,30},{"-","**","*","-"})</f>
        <v>-</v>
      </c>
    </row>
    <row r="70" spans="1:13" ht="16.2" x14ac:dyDescent="0.3">
      <c r="A70" s="8" t="s">
        <v>73</v>
      </c>
      <c r="B70" s="55">
        <v>84</v>
      </c>
      <c r="C70" s="56">
        <v>5.0168609000000002</v>
      </c>
      <c r="D70" s="56">
        <v>299.3149363</v>
      </c>
      <c r="E70" s="56">
        <v>65.858443500000007</v>
      </c>
      <c r="F70" s="56">
        <v>5.7269269999999999</v>
      </c>
      <c r="G70" s="56">
        <v>52.488153099999998</v>
      </c>
      <c r="H70" s="88">
        <v>4.6155119999999998</v>
      </c>
      <c r="I70" s="88">
        <v>275.36974140000001</v>
      </c>
      <c r="J70" s="88">
        <v>58.100633799999997</v>
      </c>
      <c r="K70" s="88">
        <v>5.1945176999999996</v>
      </c>
      <c r="L70" s="88">
        <v>47.608541299999999</v>
      </c>
      <c r="M70" s="10" t="str">
        <f>LOOKUP(B70,{0,1,5,30},{"-","**","*","-"})</f>
        <v>-</v>
      </c>
    </row>
    <row r="71" spans="1:13" ht="32.4" x14ac:dyDescent="0.3">
      <c r="A71" s="8" t="s">
        <v>74</v>
      </c>
      <c r="B71" s="55">
        <v>184</v>
      </c>
      <c r="C71" s="56">
        <v>0.52810999999999997</v>
      </c>
      <c r="D71" s="56">
        <v>355.76487909999997</v>
      </c>
      <c r="E71" s="56">
        <v>60.399573599999997</v>
      </c>
      <c r="F71" s="56">
        <v>4.0479452</v>
      </c>
      <c r="G71" s="56">
        <v>54.909000399999996</v>
      </c>
      <c r="H71" s="88">
        <v>0.48586119999999999</v>
      </c>
      <c r="I71" s="88">
        <v>300.74000389999998</v>
      </c>
      <c r="J71" s="88">
        <v>51.099848899999998</v>
      </c>
      <c r="K71" s="88">
        <v>3.4094495</v>
      </c>
      <c r="L71" s="88">
        <v>46.248022599999999</v>
      </c>
      <c r="M71" s="10" t="str">
        <f>LOOKUP(B71,{0,1,5,30},{"-","**","*","-"})</f>
        <v>-</v>
      </c>
    </row>
    <row r="72" spans="1:13" ht="16.2" x14ac:dyDescent="0.3">
      <c r="A72" s="9" t="s">
        <v>75</v>
      </c>
      <c r="B72" s="55">
        <v>171</v>
      </c>
      <c r="C72" s="56">
        <v>1.1975294999999999</v>
      </c>
      <c r="D72" s="56">
        <v>222.0618973</v>
      </c>
      <c r="E72" s="56">
        <v>39.744034399999997</v>
      </c>
      <c r="F72" s="56">
        <v>3.0279509</v>
      </c>
      <c r="G72" s="56">
        <v>39.595596200000003</v>
      </c>
      <c r="H72" s="88">
        <v>1.1975294999999999</v>
      </c>
      <c r="I72" s="88">
        <v>222.0618973</v>
      </c>
      <c r="J72" s="88">
        <v>39.744034399999997</v>
      </c>
      <c r="K72" s="88">
        <v>3.0279509</v>
      </c>
      <c r="L72" s="88">
        <v>39.595596200000003</v>
      </c>
      <c r="M72" s="10" t="str">
        <f>LOOKUP(B72,{0,1,5,30},{"-","**","*","-"})</f>
        <v>-</v>
      </c>
    </row>
    <row r="73" spans="1:13" ht="16.2" x14ac:dyDescent="0.3">
      <c r="A73" s="9" t="s">
        <v>76</v>
      </c>
      <c r="B73" s="55">
        <v>97</v>
      </c>
      <c r="C73" s="56">
        <v>0.27518500000000001</v>
      </c>
      <c r="D73" s="56">
        <v>258.51413919999999</v>
      </c>
      <c r="E73" s="56">
        <v>41.341633899999998</v>
      </c>
      <c r="F73" s="56">
        <v>5.3926936999999997</v>
      </c>
      <c r="G73" s="56">
        <v>53.111873699999997</v>
      </c>
      <c r="H73" s="88">
        <v>0.27518500000000001</v>
      </c>
      <c r="I73" s="88">
        <v>214.56673559999999</v>
      </c>
      <c r="J73" s="88">
        <v>32.887065200000002</v>
      </c>
      <c r="K73" s="88">
        <v>4.1727827</v>
      </c>
      <c r="L73" s="88">
        <v>41.097143899999999</v>
      </c>
      <c r="M73" s="10" t="str">
        <f>LOOKUP(B73,{0,1,5,30},{"-","**","*","-"})</f>
        <v>-</v>
      </c>
    </row>
    <row r="74" spans="1:13" ht="16.2" x14ac:dyDescent="0.3">
      <c r="A74" s="8" t="s">
        <v>77</v>
      </c>
      <c r="B74" s="55">
        <v>19</v>
      </c>
      <c r="C74" s="56">
        <v>0.28187469999999998</v>
      </c>
      <c r="D74" s="56">
        <v>84.607642400000003</v>
      </c>
      <c r="E74" s="56">
        <v>22.647963799999999</v>
      </c>
      <c r="F74" s="56">
        <v>5.8613428000000001</v>
      </c>
      <c r="G74" s="56">
        <v>25.549000800000002</v>
      </c>
      <c r="H74" s="88">
        <v>0.28187469999999998</v>
      </c>
      <c r="I74" s="88">
        <v>84.607642400000003</v>
      </c>
      <c r="J74" s="88">
        <v>22.647963799999999</v>
      </c>
      <c r="K74" s="88">
        <v>5.8613428000000001</v>
      </c>
      <c r="L74" s="88">
        <v>25.549000800000002</v>
      </c>
      <c r="M74" s="10" t="str">
        <f>LOOKUP(B74,{0,1,5,30},{"-","**","*","-"})</f>
        <v>*</v>
      </c>
    </row>
    <row r="75" spans="1:13" ht="16.2" x14ac:dyDescent="0.3">
      <c r="A75" s="8" t="s">
        <v>78</v>
      </c>
      <c r="B75" s="55">
        <v>76</v>
      </c>
      <c r="C75" s="56">
        <v>0.74508300000000005</v>
      </c>
      <c r="D75" s="56">
        <v>170.81294360000001</v>
      </c>
      <c r="E75" s="56">
        <v>33.680189599999999</v>
      </c>
      <c r="F75" s="56">
        <v>4.6769845999999999</v>
      </c>
      <c r="G75" s="56">
        <v>40.773006899999999</v>
      </c>
      <c r="H75" s="88">
        <v>0.5960664</v>
      </c>
      <c r="I75" s="88">
        <v>131.62691240000001</v>
      </c>
      <c r="J75" s="88">
        <v>26.302962399999998</v>
      </c>
      <c r="K75" s="88">
        <v>3.6100131000000002</v>
      </c>
      <c r="L75" s="88">
        <v>31.471364900000001</v>
      </c>
      <c r="M75" s="10" t="str">
        <f>LOOKUP(B75,{0,1,5,30},{"-","**","*","-"})</f>
        <v>-</v>
      </c>
    </row>
    <row r="76" spans="1:13" ht="16.2" x14ac:dyDescent="0.3">
      <c r="A76" s="8" t="s">
        <v>79</v>
      </c>
      <c r="B76" s="55">
        <v>6</v>
      </c>
      <c r="C76" s="56">
        <v>1.3865301999999999</v>
      </c>
      <c r="D76" s="56">
        <v>7.2503630000000001</v>
      </c>
      <c r="E76" s="56">
        <v>4.9121442999999996</v>
      </c>
      <c r="F76" s="56">
        <v>1.0134536999999999</v>
      </c>
      <c r="G76" s="56">
        <v>2.4824443999999999</v>
      </c>
      <c r="H76" s="88">
        <v>1.3865301999999999</v>
      </c>
      <c r="I76" s="88">
        <v>7.2503630000000001</v>
      </c>
      <c r="J76" s="88">
        <v>4.9121442999999996</v>
      </c>
      <c r="K76" s="88">
        <v>1.0134536999999999</v>
      </c>
      <c r="L76" s="88">
        <v>2.4824443999999999</v>
      </c>
      <c r="M76" s="10" t="str">
        <f>LOOKUP(B76,{0,1,5,30},{"-","**","*","-"})</f>
        <v>*</v>
      </c>
    </row>
    <row r="77" spans="1:13" ht="16.2" x14ac:dyDescent="0.3">
      <c r="A77" s="8" t="s">
        <v>80</v>
      </c>
      <c r="B77" s="55">
        <v>46</v>
      </c>
      <c r="C77" s="56">
        <v>0.95395110000000005</v>
      </c>
      <c r="D77" s="56">
        <v>120.3642076</v>
      </c>
      <c r="E77" s="56">
        <v>38.785100499999999</v>
      </c>
      <c r="F77" s="56">
        <v>4.5248217000000004</v>
      </c>
      <c r="G77" s="56">
        <v>30.688833800000001</v>
      </c>
      <c r="H77" s="88">
        <v>0.85855599999999999</v>
      </c>
      <c r="I77" s="88">
        <v>120.3642076</v>
      </c>
      <c r="J77" s="88">
        <v>37.024340700000003</v>
      </c>
      <c r="K77" s="88">
        <v>4.3006251999999998</v>
      </c>
      <c r="L77" s="88">
        <v>29.168259500000001</v>
      </c>
      <c r="M77" s="10" t="str">
        <f>LOOKUP(B77,{0,1,5,30},{"-","**","*","-"})</f>
        <v>-</v>
      </c>
    </row>
    <row r="78" spans="1:13" ht="16.2" x14ac:dyDescent="0.3">
      <c r="A78" s="8" t="s">
        <v>81</v>
      </c>
      <c r="B78" s="55">
        <v>25</v>
      </c>
      <c r="C78" s="56">
        <v>8.8299111000000003</v>
      </c>
      <c r="D78" s="56">
        <v>334.55051880000002</v>
      </c>
      <c r="E78" s="56">
        <v>98.955582100000001</v>
      </c>
      <c r="F78" s="56">
        <v>15.4518497</v>
      </c>
      <c r="G78" s="56">
        <v>77.259248700000001</v>
      </c>
      <c r="H78" s="88">
        <v>8.8299111000000003</v>
      </c>
      <c r="I78" s="88">
        <v>334.55051880000002</v>
      </c>
      <c r="J78" s="88">
        <v>98.955582100000001</v>
      </c>
      <c r="K78" s="88">
        <v>15.4518497</v>
      </c>
      <c r="L78" s="88">
        <v>77.259248700000001</v>
      </c>
      <c r="M78" s="10" t="str">
        <f>LOOKUP(B78,{0,1,5,30},{"-","**","*","-"})</f>
        <v>*</v>
      </c>
    </row>
    <row r="79" spans="1:13" ht="16.2" x14ac:dyDescent="0.3">
      <c r="A79" s="8" t="s">
        <v>82</v>
      </c>
      <c r="B79" s="55">
        <v>0</v>
      </c>
      <c r="C79" s="56" t="s">
        <v>493</v>
      </c>
      <c r="D79" s="56" t="s">
        <v>493</v>
      </c>
      <c r="E79" s="56" t="s">
        <v>493</v>
      </c>
      <c r="F79" s="56" t="s">
        <v>493</v>
      </c>
      <c r="G79" s="56" t="s">
        <v>493</v>
      </c>
      <c r="H79" s="88" t="s">
        <v>493</v>
      </c>
      <c r="I79" s="88" t="s">
        <v>493</v>
      </c>
      <c r="J79" s="88" t="s">
        <v>493</v>
      </c>
      <c r="K79" s="88" t="s">
        <v>493</v>
      </c>
      <c r="L79" s="88" t="s">
        <v>493</v>
      </c>
      <c r="M79" s="10" t="str">
        <f>LOOKUP(B79,{0,1,5,30},{"-","**","*","-"})</f>
        <v>-</v>
      </c>
    </row>
    <row r="80" spans="1:13" ht="16.2" x14ac:dyDescent="0.3">
      <c r="A80" s="8" t="s">
        <v>83</v>
      </c>
      <c r="B80" s="55">
        <v>1</v>
      </c>
      <c r="C80" s="56">
        <v>80.388493499999996</v>
      </c>
      <c r="D80" s="56">
        <v>80.388493499999996</v>
      </c>
      <c r="E80" s="56">
        <v>80.388493499999996</v>
      </c>
      <c r="F80" s="56" t="s">
        <v>493</v>
      </c>
      <c r="G80" s="56" t="s">
        <v>493</v>
      </c>
      <c r="H80" s="88">
        <v>80.388493499999996</v>
      </c>
      <c r="I80" s="88">
        <v>80.388493499999996</v>
      </c>
      <c r="J80" s="88">
        <v>80.388493499999996</v>
      </c>
      <c r="K80" s="88" t="s">
        <v>493</v>
      </c>
      <c r="L80" s="88" t="s">
        <v>493</v>
      </c>
      <c r="M80" s="10" t="str">
        <f>LOOKUP(B80,{0,1,5,30},{"-","**","*","-"})</f>
        <v>**</v>
      </c>
    </row>
    <row r="81" spans="1:13" ht="16.2" x14ac:dyDescent="0.3">
      <c r="A81" s="8" t="s">
        <v>84</v>
      </c>
      <c r="B81" s="55">
        <v>585</v>
      </c>
      <c r="C81" s="56">
        <v>0.27631349999999999</v>
      </c>
      <c r="D81" s="56">
        <v>283.48126430000002</v>
      </c>
      <c r="E81" s="56">
        <v>67.767861100000005</v>
      </c>
      <c r="F81" s="56">
        <v>2.0154065000000001</v>
      </c>
      <c r="G81" s="56">
        <v>48.746181</v>
      </c>
      <c r="H81" s="88">
        <v>0.24868209999999999</v>
      </c>
      <c r="I81" s="88">
        <v>277.92570869999997</v>
      </c>
      <c r="J81" s="88">
        <v>61.418381799999999</v>
      </c>
      <c r="K81" s="88">
        <v>1.8518817000000001</v>
      </c>
      <c r="L81" s="88">
        <v>44.791043000000002</v>
      </c>
      <c r="M81" s="10" t="str">
        <f>LOOKUP(B81,{0,1,5,30},{"-","**","*","-"})</f>
        <v>-</v>
      </c>
    </row>
    <row r="82" spans="1:13" ht="16.2" x14ac:dyDescent="0.3">
      <c r="A82" s="8" t="s">
        <v>85</v>
      </c>
      <c r="B82" s="55">
        <v>4</v>
      </c>
      <c r="C82" s="56">
        <v>19.229787200000001</v>
      </c>
      <c r="D82" s="56">
        <v>94.602578199999996</v>
      </c>
      <c r="E82" s="56">
        <v>54.162822900000002</v>
      </c>
      <c r="F82" s="56">
        <v>20.226055299999999</v>
      </c>
      <c r="G82" s="56">
        <v>40.452110599999997</v>
      </c>
      <c r="H82" s="88">
        <v>17.306808499999999</v>
      </c>
      <c r="I82" s="88">
        <v>85.142320400000003</v>
      </c>
      <c r="J82" s="88">
        <v>48.746540600000003</v>
      </c>
      <c r="K82" s="88">
        <v>18.203449800000001</v>
      </c>
      <c r="L82" s="88">
        <v>36.406899500000002</v>
      </c>
      <c r="M82" s="10" t="str">
        <f>LOOKUP(B82,{0,1,5,30},{"-","**","*","-"})</f>
        <v>**</v>
      </c>
    </row>
    <row r="83" spans="1:13" ht="16.2" x14ac:dyDescent="0.3">
      <c r="A83" s="8" t="s">
        <v>86</v>
      </c>
      <c r="B83" s="55">
        <v>0</v>
      </c>
      <c r="C83" s="56" t="s">
        <v>493</v>
      </c>
      <c r="D83" s="56" t="s">
        <v>493</v>
      </c>
      <c r="E83" s="56" t="s">
        <v>493</v>
      </c>
      <c r="F83" s="56" t="s">
        <v>493</v>
      </c>
      <c r="G83" s="56" t="s">
        <v>493</v>
      </c>
      <c r="H83" s="88" t="s">
        <v>493</v>
      </c>
      <c r="I83" s="88" t="s">
        <v>493</v>
      </c>
      <c r="J83" s="88" t="s">
        <v>493</v>
      </c>
      <c r="K83" s="88" t="s">
        <v>493</v>
      </c>
      <c r="L83" s="88" t="s">
        <v>493</v>
      </c>
      <c r="M83" s="10" t="str">
        <f>LOOKUP(B83,{0,1,5,30},{"-","**","*","-"})</f>
        <v>-</v>
      </c>
    </row>
    <row r="84" spans="1:13" ht="16.2" x14ac:dyDescent="0.3">
      <c r="A84" s="9" t="s">
        <v>87</v>
      </c>
      <c r="B84" s="55">
        <v>9</v>
      </c>
      <c r="C84" s="56">
        <v>6.1220534999999998</v>
      </c>
      <c r="D84" s="56">
        <v>92.953539000000006</v>
      </c>
      <c r="E84" s="56">
        <v>28.561060300000001</v>
      </c>
      <c r="F84" s="56">
        <v>9.6736663000000007</v>
      </c>
      <c r="G84" s="56">
        <v>29.020998899999999</v>
      </c>
      <c r="H84" s="88">
        <v>5.5098482000000004</v>
      </c>
      <c r="I84" s="88">
        <v>83.658185099999997</v>
      </c>
      <c r="J84" s="88">
        <v>25.7049542</v>
      </c>
      <c r="K84" s="88">
        <v>8.7062997000000006</v>
      </c>
      <c r="L84" s="88">
        <v>26.118898999999999</v>
      </c>
      <c r="M84" s="10" t="str">
        <f>LOOKUP(B84,{0,1,5,30},{"-","**","*","-"})</f>
        <v>*</v>
      </c>
    </row>
    <row r="85" spans="1:13" ht="16.2" x14ac:dyDescent="0.3">
      <c r="A85" s="8" t="s">
        <v>88</v>
      </c>
      <c r="B85" s="55">
        <v>42</v>
      </c>
      <c r="C85" s="56">
        <v>1.3049101000000001</v>
      </c>
      <c r="D85" s="56">
        <v>150</v>
      </c>
      <c r="E85" s="56">
        <v>27.408900899999999</v>
      </c>
      <c r="F85" s="56">
        <v>4.6627437</v>
      </c>
      <c r="G85" s="56">
        <v>30.2180328</v>
      </c>
      <c r="H85" s="88">
        <v>1.3049101000000001</v>
      </c>
      <c r="I85" s="88">
        <v>150</v>
      </c>
      <c r="J85" s="88">
        <v>26.9990475</v>
      </c>
      <c r="K85" s="88">
        <v>4.5110446</v>
      </c>
      <c r="L85" s="88">
        <v>29.234910299999999</v>
      </c>
      <c r="M85" s="10" t="str">
        <f>LOOKUP(B85,{0,1,5,30},{"-","**","*","-"})</f>
        <v>-</v>
      </c>
    </row>
    <row r="86" spans="1:13" ht="16.2" x14ac:dyDescent="0.3">
      <c r="A86" s="8" t="s">
        <v>89</v>
      </c>
      <c r="B86" s="55">
        <v>151</v>
      </c>
      <c r="C86" s="56">
        <v>18.674748300000001</v>
      </c>
      <c r="D86" s="56">
        <v>888.82189049999999</v>
      </c>
      <c r="E86" s="56">
        <v>262.4160655</v>
      </c>
      <c r="F86" s="56">
        <v>12.187485000000001</v>
      </c>
      <c r="G86" s="56">
        <v>149.76232340000001</v>
      </c>
      <c r="H86" s="88">
        <v>18.674748300000001</v>
      </c>
      <c r="I86" s="88">
        <v>888.82189049999999</v>
      </c>
      <c r="J86" s="88">
        <v>262.4160655</v>
      </c>
      <c r="K86" s="88">
        <v>12.187485000000001</v>
      </c>
      <c r="L86" s="88">
        <v>149.76232340000001</v>
      </c>
      <c r="M86" s="10" t="str">
        <f>LOOKUP(B86,{0,1,5,30},{"-","**","*","-"})</f>
        <v>-</v>
      </c>
    </row>
    <row r="87" spans="1:13" ht="16.2" x14ac:dyDescent="0.3">
      <c r="A87" s="8" t="s">
        <v>90</v>
      </c>
      <c r="B87" s="55">
        <v>52</v>
      </c>
      <c r="C87" s="56">
        <v>11.618899499999999</v>
      </c>
      <c r="D87" s="56">
        <v>442.92219260000002</v>
      </c>
      <c r="E87" s="56">
        <v>128.9197456</v>
      </c>
      <c r="F87" s="56">
        <v>13.0971917</v>
      </c>
      <c r="G87" s="56">
        <v>94.445192300000002</v>
      </c>
      <c r="H87" s="88">
        <v>11.618899499999999</v>
      </c>
      <c r="I87" s="88">
        <v>442.92219260000002</v>
      </c>
      <c r="J87" s="88">
        <v>128.9197456</v>
      </c>
      <c r="K87" s="88">
        <v>13.0971917</v>
      </c>
      <c r="L87" s="88">
        <v>94.445192300000002</v>
      </c>
      <c r="M87" s="10" t="str">
        <f>LOOKUP(B87,{0,1,5,30},{"-","**","*","-"})</f>
        <v>-</v>
      </c>
    </row>
    <row r="88" spans="1:13" ht="16.2" x14ac:dyDescent="0.3">
      <c r="A88" s="8" t="s">
        <v>91</v>
      </c>
      <c r="B88" s="55">
        <v>2</v>
      </c>
      <c r="C88" s="56">
        <v>23.378264099999999</v>
      </c>
      <c r="D88" s="56">
        <v>26.3152787</v>
      </c>
      <c r="E88" s="56">
        <v>24.846771400000002</v>
      </c>
      <c r="F88" s="56">
        <v>1.4685073</v>
      </c>
      <c r="G88" s="56">
        <v>2.0767829999999998</v>
      </c>
      <c r="H88" s="88">
        <v>23.378264099999999</v>
      </c>
      <c r="I88" s="88">
        <v>26.3152787</v>
      </c>
      <c r="J88" s="88">
        <v>24.846771400000002</v>
      </c>
      <c r="K88" s="88">
        <v>1.4685073</v>
      </c>
      <c r="L88" s="88">
        <v>2.0767829999999998</v>
      </c>
      <c r="M88" s="10" t="str">
        <f>LOOKUP(B88,{0,1,5,30},{"-","**","*","-"})</f>
        <v>**</v>
      </c>
    </row>
    <row r="89" spans="1:13" ht="16.2" x14ac:dyDescent="0.3">
      <c r="A89" s="8" t="s">
        <v>92</v>
      </c>
      <c r="B89" s="55">
        <v>11</v>
      </c>
      <c r="C89" s="56">
        <v>216.67500000000001</v>
      </c>
      <c r="D89" s="56">
        <v>433.35</v>
      </c>
      <c r="E89" s="56">
        <v>261.0192045</v>
      </c>
      <c r="F89" s="56">
        <v>26.1514685</v>
      </c>
      <c r="G89" s="56">
        <v>86.734608600000001</v>
      </c>
      <c r="H89" s="88">
        <v>216.67500000000001</v>
      </c>
      <c r="I89" s="88">
        <v>433.35</v>
      </c>
      <c r="J89" s="88">
        <v>261.0192045</v>
      </c>
      <c r="K89" s="88">
        <v>26.1514685</v>
      </c>
      <c r="L89" s="88">
        <v>86.734608600000001</v>
      </c>
      <c r="M89" s="10" t="str">
        <f>LOOKUP(B89,{0,1,5,30},{"-","**","*","-"})</f>
        <v>*</v>
      </c>
    </row>
    <row r="90" spans="1:13" ht="16.2" x14ac:dyDescent="0.3">
      <c r="A90" s="8" t="s">
        <v>93</v>
      </c>
      <c r="B90" s="55">
        <v>52</v>
      </c>
      <c r="C90" s="56">
        <v>89.8205746</v>
      </c>
      <c r="D90" s="56">
        <v>764.38912649999997</v>
      </c>
      <c r="E90" s="56">
        <v>289.65136630000001</v>
      </c>
      <c r="F90" s="56">
        <v>18.565353099999999</v>
      </c>
      <c r="G90" s="56">
        <v>133.87666490000001</v>
      </c>
      <c r="H90" s="88">
        <v>89.8205746</v>
      </c>
      <c r="I90" s="88">
        <v>764.38912649999997</v>
      </c>
      <c r="J90" s="88">
        <v>289.65136630000001</v>
      </c>
      <c r="K90" s="88">
        <v>18.565353099999999</v>
      </c>
      <c r="L90" s="88">
        <v>133.87666490000001</v>
      </c>
      <c r="M90" s="10" t="str">
        <f>LOOKUP(B90,{0,1,5,30},{"-","**","*","-"})</f>
        <v>-</v>
      </c>
    </row>
    <row r="91" spans="1:13" ht="16.2" x14ac:dyDescent="0.3">
      <c r="A91" s="8" t="s">
        <v>94</v>
      </c>
      <c r="B91" s="55">
        <v>21</v>
      </c>
      <c r="C91" s="56">
        <v>118.7426303</v>
      </c>
      <c r="D91" s="56">
        <v>325.65449999999998</v>
      </c>
      <c r="E91" s="56">
        <v>202.04983540000001</v>
      </c>
      <c r="F91" s="56">
        <v>10.987000399999999</v>
      </c>
      <c r="G91" s="56">
        <v>50.348761099999997</v>
      </c>
      <c r="H91" s="88">
        <v>118.7426303</v>
      </c>
      <c r="I91" s="88">
        <v>325.65449999999998</v>
      </c>
      <c r="J91" s="88">
        <v>202.04983540000001</v>
      </c>
      <c r="K91" s="88">
        <v>10.987000399999999</v>
      </c>
      <c r="L91" s="88">
        <v>50.348761099999997</v>
      </c>
      <c r="M91" s="10" t="str">
        <f>LOOKUP(B91,{0,1,5,30},{"-","**","*","-"})</f>
        <v>*</v>
      </c>
    </row>
    <row r="92" spans="1:13" ht="16.2" x14ac:dyDescent="0.3">
      <c r="A92" s="8" t="s">
        <v>95</v>
      </c>
      <c r="B92" s="55">
        <v>5</v>
      </c>
      <c r="C92" s="56">
        <v>194.93046000000001</v>
      </c>
      <c r="D92" s="56">
        <v>262.9389913</v>
      </c>
      <c r="E92" s="56">
        <v>208.5321663</v>
      </c>
      <c r="F92" s="56">
        <v>13.6017063</v>
      </c>
      <c r="G92" s="56">
        <v>30.4143398</v>
      </c>
      <c r="H92" s="88">
        <v>194.93046000000001</v>
      </c>
      <c r="I92" s="88">
        <v>262.9389913</v>
      </c>
      <c r="J92" s="88">
        <v>208.5321663</v>
      </c>
      <c r="K92" s="88">
        <v>13.6017063</v>
      </c>
      <c r="L92" s="88">
        <v>30.4143398</v>
      </c>
      <c r="M92" s="10" t="str">
        <f>LOOKUP(B92,{0,1,5,30},{"-","**","*","-"})</f>
        <v>*</v>
      </c>
    </row>
    <row r="93" spans="1:13" ht="16.2" x14ac:dyDescent="0.3">
      <c r="A93" s="8" t="s">
        <v>96</v>
      </c>
      <c r="B93" s="55">
        <v>33</v>
      </c>
      <c r="C93" s="56">
        <v>17.594934299999998</v>
      </c>
      <c r="D93" s="56">
        <v>482.53386649999999</v>
      </c>
      <c r="E93" s="56">
        <v>214.01139520000001</v>
      </c>
      <c r="F93" s="56">
        <v>19.517549899999999</v>
      </c>
      <c r="G93" s="56">
        <v>112.1197884</v>
      </c>
      <c r="H93" s="88">
        <v>17.594934299999998</v>
      </c>
      <c r="I93" s="88">
        <v>482.53386649999999</v>
      </c>
      <c r="J93" s="88">
        <v>214.01139520000001</v>
      </c>
      <c r="K93" s="88">
        <v>19.517549899999999</v>
      </c>
      <c r="L93" s="88">
        <v>112.1197884</v>
      </c>
      <c r="M93" s="10" t="str">
        <f>LOOKUP(B93,{0,1,5,30},{"-","**","*","-"})</f>
        <v>-</v>
      </c>
    </row>
    <row r="94" spans="1:13" ht="16.2" x14ac:dyDescent="0.3">
      <c r="A94" s="8" t="s">
        <v>97</v>
      </c>
      <c r="B94" s="55">
        <v>9</v>
      </c>
      <c r="C94" s="56">
        <v>3.6571563999999999</v>
      </c>
      <c r="D94" s="56">
        <v>49.483459699999997</v>
      </c>
      <c r="E94" s="56">
        <v>17.6778184</v>
      </c>
      <c r="F94" s="56">
        <v>4.8564398000000004</v>
      </c>
      <c r="G94" s="56">
        <v>14.569319500000001</v>
      </c>
      <c r="H94" s="88">
        <v>3.6571563999999999</v>
      </c>
      <c r="I94" s="88">
        <v>49.483459699999997</v>
      </c>
      <c r="J94" s="88">
        <v>17.6778184</v>
      </c>
      <c r="K94" s="88">
        <v>4.8564398000000004</v>
      </c>
      <c r="L94" s="88">
        <v>14.569319500000001</v>
      </c>
      <c r="M94" s="10" t="str">
        <f>LOOKUP(B94,{0,1,5,30},{"-","**","*","-"})</f>
        <v>*</v>
      </c>
    </row>
    <row r="95" spans="1:13" ht="16.2" x14ac:dyDescent="0.3">
      <c r="A95" s="8" t="s">
        <v>98</v>
      </c>
      <c r="B95" s="55">
        <v>40</v>
      </c>
      <c r="C95" s="56">
        <v>9.7143659000000007</v>
      </c>
      <c r="D95" s="56">
        <v>437.26704840000002</v>
      </c>
      <c r="E95" s="56">
        <v>165.4438648</v>
      </c>
      <c r="F95" s="56">
        <v>13.6201846</v>
      </c>
      <c r="G95" s="56">
        <v>86.141610799999995</v>
      </c>
      <c r="H95" s="88">
        <v>9.7143659000000007</v>
      </c>
      <c r="I95" s="88">
        <v>437.26704840000002</v>
      </c>
      <c r="J95" s="88">
        <v>165.4438648</v>
      </c>
      <c r="K95" s="88">
        <v>13.6201846</v>
      </c>
      <c r="L95" s="88">
        <v>86.141610799999995</v>
      </c>
      <c r="M95" s="10" t="str">
        <f>LOOKUP(B95,{0,1,5,30},{"-","**","*","-"})</f>
        <v>-</v>
      </c>
    </row>
    <row r="96" spans="1:13" ht="16.2" x14ac:dyDescent="0.3">
      <c r="A96" s="8" t="s">
        <v>99</v>
      </c>
      <c r="B96" s="55">
        <v>12</v>
      </c>
      <c r="C96" s="56">
        <v>1.04</v>
      </c>
      <c r="D96" s="56">
        <v>94.307799799999998</v>
      </c>
      <c r="E96" s="56">
        <v>35.114033300000003</v>
      </c>
      <c r="F96" s="56">
        <v>8.2516590000000001</v>
      </c>
      <c r="G96" s="56">
        <v>28.584585400000002</v>
      </c>
      <c r="H96" s="88">
        <v>1.04</v>
      </c>
      <c r="I96" s="88">
        <v>94.307799799999998</v>
      </c>
      <c r="J96" s="88">
        <v>35.114033300000003</v>
      </c>
      <c r="K96" s="88">
        <v>8.2516590000000001</v>
      </c>
      <c r="L96" s="88">
        <v>28.584585400000002</v>
      </c>
      <c r="M96" s="10" t="str">
        <f>LOOKUP(B96,{0,1,5,30},{"-","**","*","-"})</f>
        <v>*</v>
      </c>
    </row>
    <row r="97" spans="1:13" ht="16.2" x14ac:dyDescent="0.3">
      <c r="A97" s="8" t="s">
        <v>100</v>
      </c>
      <c r="B97" s="55">
        <v>1</v>
      </c>
      <c r="C97" s="56">
        <v>31.2</v>
      </c>
      <c r="D97" s="56">
        <v>31.2</v>
      </c>
      <c r="E97" s="56">
        <v>31.2</v>
      </c>
      <c r="F97" s="56" t="s">
        <v>493</v>
      </c>
      <c r="G97" s="56" t="s">
        <v>493</v>
      </c>
      <c r="H97" s="88">
        <v>31.2</v>
      </c>
      <c r="I97" s="88">
        <v>31.2</v>
      </c>
      <c r="J97" s="88">
        <v>31.2</v>
      </c>
      <c r="K97" s="88" t="s">
        <v>493</v>
      </c>
      <c r="L97" s="88" t="s">
        <v>493</v>
      </c>
      <c r="M97" s="10" t="str">
        <f>LOOKUP(B97,{0,1,5,30},{"-","**","*","-"})</f>
        <v>**</v>
      </c>
    </row>
    <row r="98" spans="1:13" ht="16.2" x14ac:dyDescent="0.3">
      <c r="A98" s="8" t="s">
        <v>101</v>
      </c>
      <c r="B98" s="55">
        <v>0</v>
      </c>
      <c r="C98" s="56" t="s">
        <v>493</v>
      </c>
      <c r="D98" s="56" t="s">
        <v>493</v>
      </c>
      <c r="E98" s="56" t="s">
        <v>493</v>
      </c>
      <c r="F98" s="56" t="s">
        <v>493</v>
      </c>
      <c r="G98" s="56" t="s">
        <v>493</v>
      </c>
      <c r="H98" s="88" t="s">
        <v>493</v>
      </c>
      <c r="I98" s="88" t="s">
        <v>493</v>
      </c>
      <c r="J98" s="88" t="s">
        <v>493</v>
      </c>
      <c r="K98" s="88" t="s">
        <v>493</v>
      </c>
      <c r="L98" s="88" t="s">
        <v>493</v>
      </c>
      <c r="M98" s="10" t="str">
        <f>LOOKUP(B98,{0,1,5,30},{"-","**","*","-"})</f>
        <v>-</v>
      </c>
    </row>
    <row r="99" spans="1:13" ht="16.2" x14ac:dyDescent="0.3">
      <c r="A99" s="8" t="s">
        <v>102</v>
      </c>
      <c r="B99" s="55">
        <v>0</v>
      </c>
      <c r="C99" s="56" t="s">
        <v>493</v>
      </c>
      <c r="D99" s="56" t="s">
        <v>493</v>
      </c>
      <c r="E99" s="56" t="s">
        <v>493</v>
      </c>
      <c r="F99" s="56" t="s">
        <v>493</v>
      </c>
      <c r="G99" s="56" t="s">
        <v>493</v>
      </c>
      <c r="H99" s="88" t="s">
        <v>493</v>
      </c>
      <c r="I99" s="88" t="s">
        <v>493</v>
      </c>
      <c r="J99" s="88" t="s">
        <v>493</v>
      </c>
      <c r="K99" s="88" t="s">
        <v>493</v>
      </c>
      <c r="L99" s="88" t="s">
        <v>493</v>
      </c>
      <c r="M99" s="10" t="str">
        <f>LOOKUP(B99,{0,1,5,30},{"-","**","*","-"})</f>
        <v>-</v>
      </c>
    </row>
    <row r="100" spans="1:13" ht="16.2" x14ac:dyDescent="0.3">
      <c r="A100" s="8" t="s">
        <v>103</v>
      </c>
      <c r="B100" s="55">
        <v>2</v>
      </c>
      <c r="C100" s="56">
        <v>17.443675500000001</v>
      </c>
      <c r="D100" s="56">
        <v>19.399999999999999</v>
      </c>
      <c r="E100" s="56">
        <v>18.421837700000001</v>
      </c>
      <c r="F100" s="56">
        <v>0.97816230000000004</v>
      </c>
      <c r="G100" s="56">
        <v>1.3833302999999999</v>
      </c>
      <c r="H100" s="88">
        <v>17.443675500000001</v>
      </c>
      <c r="I100" s="88">
        <v>19.399999999999999</v>
      </c>
      <c r="J100" s="88">
        <v>18.421837700000001</v>
      </c>
      <c r="K100" s="88">
        <v>0.97816230000000004</v>
      </c>
      <c r="L100" s="88">
        <v>1.3833302999999999</v>
      </c>
      <c r="M100" s="10" t="str">
        <f>LOOKUP(B100,{0,1,5,30},{"-","**","*","-"})</f>
        <v>**</v>
      </c>
    </row>
    <row r="101" spans="1:13" ht="16.2" x14ac:dyDescent="0.3">
      <c r="A101" s="8" t="s">
        <v>104</v>
      </c>
      <c r="B101" s="55">
        <v>2</v>
      </c>
      <c r="C101" s="56">
        <v>15</v>
      </c>
      <c r="D101" s="56">
        <v>66.8</v>
      </c>
      <c r="E101" s="56">
        <v>40.9</v>
      </c>
      <c r="F101" s="56">
        <v>25.9</v>
      </c>
      <c r="G101" s="56">
        <v>36.6281313</v>
      </c>
      <c r="H101" s="88">
        <v>15</v>
      </c>
      <c r="I101" s="88">
        <v>66.8</v>
      </c>
      <c r="J101" s="88">
        <v>40.9</v>
      </c>
      <c r="K101" s="88">
        <v>25.9</v>
      </c>
      <c r="L101" s="88">
        <v>36.6281313</v>
      </c>
      <c r="M101" s="10" t="str">
        <f>LOOKUP(B101,{0,1,5,30},{"-","**","*","-"})</f>
        <v>**</v>
      </c>
    </row>
    <row r="102" spans="1:13" ht="16.2" x14ac:dyDescent="0.3">
      <c r="A102" s="8" t="s">
        <v>105</v>
      </c>
      <c r="B102" s="55">
        <v>77</v>
      </c>
      <c r="C102" s="56">
        <v>0.52259999999999995</v>
      </c>
      <c r="D102" s="56">
        <v>213.6529639</v>
      </c>
      <c r="E102" s="56">
        <v>35.3269515</v>
      </c>
      <c r="F102" s="56">
        <v>4.1806523000000002</v>
      </c>
      <c r="G102" s="56">
        <v>36.685074800000002</v>
      </c>
      <c r="H102" s="88">
        <v>0.52259999999999995</v>
      </c>
      <c r="I102" s="88">
        <v>213.6529639</v>
      </c>
      <c r="J102" s="88">
        <v>35.3269515</v>
      </c>
      <c r="K102" s="88">
        <v>4.1806523000000002</v>
      </c>
      <c r="L102" s="88">
        <v>36.685074800000002</v>
      </c>
      <c r="M102" s="10" t="str">
        <f>LOOKUP(B102,{0,1,5,30},{"-","**","*","-"})</f>
        <v>-</v>
      </c>
    </row>
    <row r="103" spans="1:13" ht="16.2" x14ac:dyDescent="0.3">
      <c r="A103" s="8" t="s">
        <v>106</v>
      </c>
      <c r="B103" s="55">
        <v>6</v>
      </c>
      <c r="C103" s="56">
        <v>0.6</v>
      </c>
      <c r="D103" s="56">
        <v>164.08262880000001</v>
      </c>
      <c r="E103" s="56">
        <v>51.731437300000003</v>
      </c>
      <c r="F103" s="56">
        <v>31.347548400000001</v>
      </c>
      <c r="G103" s="56">
        <v>76.785498200000006</v>
      </c>
      <c r="H103" s="88">
        <v>0.6</v>
      </c>
      <c r="I103" s="88">
        <v>164.08262880000001</v>
      </c>
      <c r="J103" s="88">
        <v>51.731437300000003</v>
      </c>
      <c r="K103" s="88">
        <v>31.347548400000001</v>
      </c>
      <c r="L103" s="88">
        <v>76.785498200000006</v>
      </c>
      <c r="M103" s="10" t="str">
        <f>LOOKUP(B103,{0,1,5,30},{"-","**","*","-"})</f>
        <v>*</v>
      </c>
    </row>
    <row r="104" spans="1:13" ht="16.2" x14ac:dyDescent="0.3">
      <c r="A104" s="9" t="s">
        <v>107</v>
      </c>
      <c r="B104" s="55">
        <v>126</v>
      </c>
      <c r="C104" s="56">
        <v>5.7139981999999998</v>
      </c>
      <c r="D104" s="56">
        <v>545.45240520000004</v>
      </c>
      <c r="E104" s="56">
        <v>120.00193710000001</v>
      </c>
      <c r="F104" s="56">
        <v>7.8104484000000003</v>
      </c>
      <c r="G104" s="56">
        <v>87.672065799999999</v>
      </c>
      <c r="H104" s="88">
        <v>5.7139981999999998</v>
      </c>
      <c r="I104" s="88">
        <v>545.45240520000004</v>
      </c>
      <c r="J104" s="88">
        <v>120.00193710000001</v>
      </c>
      <c r="K104" s="88">
        <v>7.8104484000000003</v>
      </c>
      <c r="L104" s="88">
        <v>87.672065799999999</v>
      </c>
      <c r="M104" s="10" t="str">
        <f>LOOKUP(B104,{0,1,5,30},{"-","**","*","-"})</f>
        <v>-</v>
      </c>
    </row>
    <row r="105" spans="1:13" ht="16.2" x14ac:dyDescent="0.3">
      <c r="A105" s="8" t="s">
        <v>108</v>
      </c>
      <c r="B105" s="55">
        <v>4</v>
      </c>
      <c r="C105" s="56">
        <v>13.5086529</v>
      </c>
      <c r="D105" s="56">
        <v>134.48451800000001</v>
      </c>
      <c r="E105" s="56">
        <v>49.569425099999997</v>
      </c>
      <c r="F105" s="56">
        <v>28.437703899999999</v>
      </c>
      <c r="G105" s="56">
        <v>56.875407899999999</v>
      </c>
      <c r="H105" s="88">
        <v>13.5086529</v>
      </c>
      <c r="I105" s="88">
        <v>134.48451800000001</v>
      </c>
      <c r="J105" s="88">
        <v>49.569425099999997</v>
      </c>
      <c r="K105" s="88">
        <v>28.437703899999999</v>
      </c>
      <c r="L105" s="88">
        <v>56.875407899999999</v>
      </c>
      <c r="M105" s="10" t="str">
        <f>LOOKUP(B105,{0,1,5,30},{"-","**","*","-"})</f>
        <v>**</v>
      </c>
    </row>
    <row r="106" spans="1:13" ht="16.2" x14ac:dyDescent="0.3">
      <c r="A106" s="9" t="s">
        <v>109</v>
      </c>
      <c r="B106" s="55">
        <v>122</v>
      </c>
      <c r="C106" s="56">
        <v>8.8831799</v>
      </c>
      <c r="D106" s="56">
        <v>919.73621170000001</v>
      </c>
      <c r="E106" s="56">
        <v>154.66119549999999</v>
      </c>
      <c r="F106" s="56">
        <v>12.038963600000001</v>
      </c>
      <c r="G106" s="56">
        <v>132.97469910000001</v>
      </c>
      <c r="H106" s="88">
        <v>8.8831799</v>
      </c>
      <c r="I106" s="88">
        <v>919.73621170000001</v>
      </c>
      <c r="J106" s="88">
        <v>152.365397</v>
      </c>
      <c r="K106" s="88">
        <v>12.075348099999999</v>
      </c>
      <c r="L106" s="88">
        <v>133.37657960000001</v>
      </c>
      <c r="M106" s="10" t="str">
        <f>LOOKUP(B106,{0,1,5,30},{"-","**","*","-"})</f>
        <v>-</v>
      </c>
    </row>
    <row r="107" spans="1:13" ht="16.2" x14ac:dyDescent="0.3">
      <c r="A107" s="8" t="s">
        <v>490</v>
      </c>
      <c r="B107" s="55">
        <v>22</v>
      </c>
      <c r="C107" s="56">
        <v>1.4136654</v>
      </c>
      <c r="D107" s="56">
        <v>175.26759039999999</v>
      </c>
      <c r="E107" s="56">
        <v>22.250170300000001</v>
      </c>
      <c r="F107" s="56">
        <v>7.5603916</v>
      </c>
      <c r="G107" s="56">
        <v>35.461379899999997</v>
      </c>
      <c r="H107" s="88">
        <v>1.4136654</v>
      </c>
      <c r="I107" s="88">
        <v>175.26759039999999</v>
      </c>
      <c r="J107" s="88">
        <v>22.250170300000001</v>
      </c>
      <c r="K107" s="88">
        <v>7.5603916</v>
      </c>
      <c r="L107" s="88">
        <v>35.461379899999997</v>
      </c>
      <c r="M107" s="10" t="str">
        <f>LOOKUP(B107,{0,1,5,30},{"-","**","*","-"})</f>
        <v>*</v>
      </c>
    </row>
    <row r="108" spans="1:13" ht="16.2" x14ac:dyDescent="0.3">
      <c r="A108" s="9" t="s">
        <v>110</v>
      </c>
      <c r="B108" s="55">
        <v>126</v>
      </c>
      <c r="C108" s="56">
        <v>0.93</v>
      </c>
      <c r="D108" s="56">
        <v>489.0421983</v>
      </c>
      <c r="E108" s="56">
        <v>118.2568608</v>
      </c>
      <c r="F108" s="56">
        <v>7.5572106999999997</v>
      </c>
      <c r="G108" s="56">
        <v>84.829479699999993</v>
      </c>
      <c r="H108" s="88">
        <v>0.93</v>
      </c>
      <c r="I108" s="88">
        <v>489.0421983</v>
      </c>
      <c r="J108" s="88">
        <v>118.2568608</v>
      </c>
      <c r="K108" s="88">
        <v>7.5572106999999997</v>
      </c>
      <c r="L108" s="88">
        <v>84.829479699999993</v>
      </c>
      <c r="M108" s="10" t="str">
        <f>LOOKUP(B108,{0,1,5,30},{"-","**","*","-"})</f>
        <v>-</v>
      </c>
    </row>
    <row r="109" spans="1:13" ht="16.2" x14ac:dyDescent="0.3">
      <c r="A109" s="8" t="s">
        <v>111</v>
      </c>
      <c r="B109" s="55">
        <v>23</v>
      </c>
      <c r="C109" s="56">
        <v>0.7</v>
      </c>
      <c r="D109" s="56">
        <v>211.87729680000001</v>
      </c>
      <c r="E109" s="56">
        <v>27.671021799999998</v>
      </c>
      <c r="F109" s="56">
        <v>12.5604841</v>
      </c>
      <c r="G109" s="56">
        <v>60.237965600000003</v>
      </c>
      <c r="H109" s="88">
        <v>0.7</v>
      </c>
      <c r="I109" s="88">
        <v>211.87729680000001</v>
      </c>
      <c r="J109" s="88">
        <v>27.671021799999998</v>
      </c>
      <c r="K109" s="88">
        <v>12.5604841</v>
      </c>
      <c r="L109" s="88">
        <v>60.237965600000003</v>
      </c>
      <c r="M109" s="10" t="str">
        <f>LOOKUP(B109,{0,1,5,30},{"-","**","*","-"})</f>
        <v>*</v>
      </c>
    </row>
    <row r="110" spans="1:13" ht="16.2" x14ac:dyDescent="0.3">
      <c r="A110" s="9" t="s">
        <v>112</v>
      </c>
      <c r="B110" s="55">
        <v>37</v>
      </c>
      <c r="C110" s="56">
        <v>12.462</v>
      </c>
      <c r="D110" s="56">
        <v>525.90058199999999</v>
      </c>
      <c r="E110" s="56">
        <v>137.1732288</v>
      </c>
      <c r="F110" s="56">
        <v>18.358150999999999</v>
      </c>
      <c r="G110" s="56">
        <v>111.6682727</v>
      </c>
      <c r="H110" s="88">
        <v>12.462</v>
      </c>
      <c r="I110" s="88">
        <v>525.90058199999999</v>
      </c>
      <c r="J110" s="88">
        <v>137.1732288</v>
      </c>
      <c r="K110" s="88">
        <v>18.358150999999999</v>
      </c>
      <c r="L110" s="88">
        <v>111.6682727</v>
      </c>
      <c r="M110" s="10" t="str">
        <f>LOOKUP(B110,{0,1,5,30},{"-","**","*","-"})</f>
        <v>-</v>
      </c>
    </row>
    <row r="111" spans="1:13" ht="16.2" x14ac:dyDescent="0.3">
      <c r="A111" s="8" t="s">
        <v>113</v>
      </c>
      <c r="B111" s="55">
        <v>8</v>
      </c>
      <c r="C111" s="56">
        <v>0.33101799999999998</v>
      </c>
      <c r="D111" s="56">
        <v>60.472419000000002</v>
      </c>
      <c r="E111" s="56">
        <v>17.724692399999999</v>
      </c>
      <c r="F111" s="56">
        <v>6.8361701000000004</v>
      </c>
      <c r="G111" s="56">
        <v>19.335608799999999</v>
      </c>
      <c r="H111" s="88">
        <v>0.33101799999999998</v>
      </c>
      <c r="I111" s="88">
        <v>60.472419000000002</v>
      </c>
      <c r="J111" s="88">
        <v>17.724692399999999</v>
      </c>
      <c r="K111" s="88">
        <v>6.8361701000000004</v>
      </c>
      <c r="L111" s="88">
        <v>19.335608799999999</v>
      </c>
      <c r="M111" s="10" t="str">
        <f>LOOKUP(B111,{0,1,5,30},{"-","**","*","-"})</f>
        <v>*</v>
      </c>
    </row>
    <row r="112" spans="1:13" ht="16.2" x14ac:dyDescent="0.3">
      <c r="A112" s="9" t="s">
        <v>114</v>
      </c>
      <c r="B112" s="55">
        <v>72</v>
      </c>
      <c r="C112" s="56">
        <v>15.073152199999999</v>
      </c>
      <c r="D112" s="56">
        <v>978.67702899999995</v>
      </c>
      <c r="E112" s="56">
        <v>146.9340909</v>
      </c>
      <c r="F112" s="56">
        <v>16.451859899999999</v>
      </c>
      <c r="G112" s="56">
        <v>139.59866030000001</v>
      </c>
      <c r="H112" s="88">
        <v>15.073152199999999</v>
      </c>
      <c r="I112" s="88">
        <v>978.67702899999995</v>
      </c>
      <c r="J112" s="88">
        <v>146.9340909</v>
      </c>
      <c r="K112" s="88">
        <v>16.451859899999999</v>
      </c>
      <c r="L112" s="88">
        <v>139.59866030000001</v>
      </c>
      <c r="M112" s="10" t="str">
        <f>LOOKUP(B112,{0,1,5,30},{"-","**","*","-"})</f>
        <v>-</v>
      </c>
    </row>
    <row r="113" spans="1:13" ht="16.2" x14ac:dyDescent="0.3">
      <c r="A113" s="8" t="s">
        <v>115</v>
      </c>
      <c r="B113" s="55">
        <v>0</v>
      </c>
      <c r="C113" s="56" t="s">
        <v>493</v>
      </c>
      <c r="D113" s="56" t="s">
        <v>493</v>
      </c>
      <c r="E113" s="56" t="s">
        <v>493</v>
      </c>
      <c r="F113" s="56" t="s">
        <v>493</v>
      </c>
      <c r="G113" s="56" t="s">
        <v>493</v>
      </c>
      <c r="H113" s="88" t="s">
        <v>493</v>
      </c>
      <c r="I113" s="88" t="s">
        <v>493</v>
      </c>
      <c r="J113" s="88" t="s">
        <v>493</v>
      </c>
      <c r="K113" s="88" t="s">
        <v>493</v>
      </c>
      <c r="L113" s="88" t="s">
        <v>493</v>
      </c>
      <c r="M113" s="10" t="str">
        <f>LOOKUP(B113,{0,1,5,30},{"-","**","*","-"})</f>
        <v>-</v>
      </c>
    </row>
    <row r="114" spans="1:13" ht="16.2" x14ac:dyDescent="0.3">
      <c r="A114" s="9" t="s">
        <v>116</v>
      </c>
      <c r="B114" s="55">
        <v>47</v>
      </c>
      <c r="C114" s="56">
        <v>6.8190657000000003</v>
      </c>
      <c r="D114" s="56">
        <v>853.56233399999996</v>
      </c>
      <c r="E114" s="56">
        <v>137.36744630000001</v>
      </c>
      <c r="F114" s="56">
        <v>21.813176899999998</v>
      </c>
      <c r="G114" s="56">
        <v>149.54360639999999</v>
      </c>
      <c r="H114" s="88">
        <v>6.8190657000000003</v>
      </c>
      <c r="I114" s="88">
        <v>853.56233399999996</v>
      </c>
      <c r="J114" s="88">
        <v>137.36744630000001</v>
      </c>
      <c r="K114" s="88">
        <v>21.813176899999998</v>
      </c>
      <c r="L114" s="88">
        <v>149.54360639999999</v>
      </c>
      <c r="M114" s="10" t="str">
        <f>LOOKUP(B114,{0,1,5,30},{"-","**","*","-"})</f>
        <v>-</v>
      </c>
    </row>
    <row r="115" spans="1:13" ht="16.2" x14ac:dyDescent="0.3">
      <c r="A115" s="8" t="s">
        <v>117</v>
      </c>
      <c r="B115" s="55">
        <v>1</v>
      </c>
      <c r="C115" s="56">
        <v>31.7096625</v>
      </c>
      <c r="D115" s="56">
        <v>31.7096625</v>
      </c>
      <c r="E115" s="56">
        <v>31.7096625</v>
      </c>
      <c r="F115" s="56" t="s">
        <v>493</v>
      </c>
      <c r="G115" s="56" t="s">
        <v>493</v>
      </c>
      <c r="H115" s="88">
        <v>31.7096625</v>
      </c>
      <c r="I115" s="88">
        <v>31.7096625</v>
      </c>
      <c r="J115" s="88">
        <v>31.7096625</v>
      </c>
      <c r="K115" s="88" t="s">
        <v>493</v>
      </c>
      <c r="L115" s="88" t="s">
        <v>493</v>
      </c>
      <c r="M115" s="10" t="str">
        <f>LOOKUP(B115,{0,1,5,30},{"-","**","*","-"})</f>
        <v>**</v>
      </c>
    </row>
    <row r="116" spans="1:13" ht="16.2" x14ac:dyDescent="0.3">
      <c r="A116" s="8" t="s">
        <v>118</v>
      </c>
      <c r="B116" s="55">
        <v>1</v>
      </c>
      <c r="C116" s="56">
        <v>59.496380799999997</v>
      </c>
      <c r="D116" s="56">
        <v>59.496380799999997</v>
      </c>
      <c r="E116" s="56">
        <v>59.496380799999997</v>
      </c>
      <c r="F116" s="56" t="s">
        <v>493</v>
      </c>
      <c r="G116" s="56" t="s">
        <v>493</v>
      </c>
      <c r="H116" s="88">
        <v>59.496380799999997</v>
      </c>
      <c r="I116" s="88">
        <v>59.496380799999997</v>
      </c>
      <c r="J116" s="88">
        <v>59.496380799999997</v>
      </c>
      <c r="K116" s="88" t="s">
        <v>493</v>
      </c>
      <c r="L116" s="88" t="s">
        <v>493</v>
      </c>
      <c r="M116" s="10" t="str">
        <f>LOOKUP(B116,{0,1,5,30},{"-","**","*","-"})</f>
        <v>**</v>
      </c>
    </row>
    <row r="117" spans="1:13" ht="16.2" x14ac:dyDescent="0.3">
      <c r="A117" s="9" t="s">
        <v>119</v>
      </c>
      <c r="B117" s="55">
        <v>426</v>
      </c>
      <c r="C117" s="56">
        <v>1.7490441999999999</v>
      </c>
      <c r="D117" s="56">
        <v>672.27182149999999</v>
      </c>
      <c r="E117" s="56">
        <v>86.812990099999993</v>
      </c>
      <c r="F117" s="56">
        <v>3.6376510999999998</v>
      </c>
      <c r="G117" s="56">
        <v>75.080273599999998</v>
      </c>
      <c r="H117" s="88">
        <v>1.7490441999999999</v>
      </c>
      <c r="I117" s="88">
        <v>672.27182149999999</v>
      </c>
      <c r="J117" s="88">
        <v>84.189475999999999</v>
      </c>
      <c r="K117" s="88">
        <v>3.526589</v>
      </c>
      <c r="L117" s="88">
        <v>72.7879772</v>
      </c>
      <c r="M117" s="10" t="str">
        <f>LOOKUP(B117,{0,1,5,30},{"-","**","*","-"})</f>
        <v>-</v>
      </c>
    </row>
    <row r="118" spans="1:13" ht="16.2" x14ac:dyDescent="0.3">
      <c r="A118" s="8" t="s">
        <v>120</v>
      </c>
      <c r="B118" s="55">
        <v>12</v>
      </c>
      <c r="C118" s="56">
        <v>6.2072225000000003</v>
      </c>
      <c r="D118" s="56">
        <v>104.1292516</v>
      </c>
      <c r="E118" s="56">
        <v>22.656388199999999</v>
      </c>
      <c r="F118" s="56">
        <v>7.5745712999999997</v>
      </c>
      <c r="G118" s="56">
        <v>26.239084699999999</v>
      </c>
      <c r="H118" s="88">
        <v>6.2072225000000003</v>
      </c>
      <c r="I118" s="88">
        <v>104.1292516</v>
      </c>
      <c r="J118" s="88">
        <v>22.656388199999999</v>
      </c>
      <c r="K118" s="88">
        <v>7.5745712999999997</v>
      </c>
      <c r="L118" s="88">
        <v>26.239084699999999</v>
      </c>
      <c r="M118" s="10" t="str">
        <f>LOOKUP(B118,{0,1,5,30},{"-","**","*","-"})</f>
        <v>*</v>
      </c>
    </row>
    <row r="119" spans="1:13" ht="16.2" x14ac:dyDescent="0.3">
      <c r="A119" s="9" t="s">
        <v>121</v>
      </c>
      <c r="B119" s="55">
        <v>605</v>
      </c>
      <c r="C119" s="56">
        <v>0.36635459999999997</v>
      </c>
      <c r="D119" s="56">
        <v>704.46882619999997</v>
      </c>
      <c r="E119" s="56">
        <v>84.233997799999997</v>
      </c>
      <c r="F119" s="56">
        <v>3.362009</v>
      </c>
      <c r="G119" s="56">
        <v>82.6944862</v>
      </c>
      <c r="H119" s="88">
        <v>0.36635459999999997</v>
      </c>
      <c r="I119" s="88">
        <v>610.71609909999995</v>
      </c>
      <c r="J119" s="88">
        <v>73.663794100000004</v>
      </c>
      <c r="K119" s="88">
        <v>2.9270792999999999</v>
      </c>
      <c r="L119" s="88">
        <v>71.996631800000003</v>
      </c>
      <c r="M119" s="10" t="str">
        <f>LOOKUP(B119,{0,1,5,30},{"-","**","*","-"})</f>
        <v>-</v>
      </c>
    </row>
    <row r="120" spans="1:13" ht="16.2" x14ac:dyDescent="0.3">
      <c r="A120" s="9" t="s">
        <v>122</v>
      </c>
      <c r="B120" s="55">
        <v>55</v>
      </c>
      <c r="C120" s="56">
        <v>1.6652593</v>
      </c>
      <c r="D120" s="56">
        <v>163.28059200000001</v>
      </c>
      <c r="E120" s="56">
        <v>22.594130400000001</v>
      </c>
      <c r="F120" s="56">
        <v>3.137893</v>
      </c>
      <c r="G120" s="56">
        <v>23.2712374</v>
      </c>
      <c r="H120" s="88">
        <v>1.6652593</v>
      </c>
      <c r="I120" s="88">
        <v>151.8509506</v>
      </c>
      <c r="J120" s="88">
        <v>22.257697400000001</v>
      </c>
      <c r="K120" s="88">
        <v>2.9668622999999998</v>
      </c>
      <c r="L120" s="88">
        <v>22.002839999999999</v>
      </c>
      <c r="M120" s="10" t="str">
        <f>LOOKUP(B120,{0,1,5,30},{"-","**","*","-"})</f>
        <v>-</v>
      </c>
    </row>
    <row r="121" spans="1:13" ht="16.2" x14ac:dyDescent="0.3">
      <c r="A121" s="9" t="s">
        <v>123</v>
      </c>
      <c r="B121" s="55">
        <v>110</v>
      </c>
      <c r="C121" s="56">
        <v>3.5607899999999998E-2</v>
      </c>
      <c r="D121" s="56">
        <v>213.1484887</v>
      </c>
      <c r="E121" s="56">
        <v>53.017368400000002</v>
      </c>
      <c r="F121" s="56">
        <v>4.8151899</v>
      </c>
      <c r="G121" s="56">
        <v>50.5021378</v>
      </c>
      <c r="H121" s="88">
        <v>2.8486299999999999E-2</v>
      </c>
      <c r="I121" s="88">
        <v>182.58280250000001</v>
      </c>
      <c r="J121" s="88">
        <v>45.589545700000002</v>
      </c>
      <c r="K121" s="88">
        <v>4.0636504000000002</v>
      </c>
      <c r="L121" s="88">
        <v>42.6199248</v>
      </c>
      <c r="M121" s="10" t="str">
        <f>LOOKUP(B121,{0,1,5,30},{"-","**","*","-"})</f>
        <v>-</v>
      </c>
    </row>
    <row r="122" spans="1:13" ht="16.2" x14ac:dyDescent="0.3">
      <c r="A122" s="8" t="s">
        <v>124</v>
      </c>
      <c r="B122" s="55">
        <v>27</v>
      </c>
      <c r="C122" s="56">
        <v>9.8154000000000005E-2</v>
      </c>
      <c r="D122" s="56">
        <v>7.2179615000000004</v>
      </c>
      <c r="E122" s="56">
        <v>1.9253293</v>
      </c>
      <c r="F122" s="56">
        <v>0.32049650000000002</v>
      </c>
      <c r="G122" s="56">
        <v>1.6653488000000001</v>
      </c>
      <c r="H122" s="88">
        <v>9.8154000000000005E-2</v>
      </c>
      <c r="I122" s="88">
        <v>5.7743691999999998</v>
      </c>
      <c r="J122" s="88">
        <v>1.5409904999999999</v>
      </c>
      <c r="K122" s="88">
        <v>0.25623879999999999</v>
      </c>
      <c r="L122" s="88">
        <v>1.3314558000000001</v>
      </c>
      <c r="M122" s="10" t="str">
        <f>LOOKUP(B122,{0,1,5,30},{"-","**","*","-"})</f>
        <v>*</v>
      </c>
    </row>
    <row r="123" spans="1:13" ht="16.2" x14ac:dyDescent="0.3">
      <c r="A123" s="9" t="s">
        <v>125</v>
      </c>
      <c r="B123" s="55">
        <v>122</v>
      </c>
      <c r="C123" s="56">
        <v>0.360128</v>
      </c>
      <c r="D123" s="56">
        <v>119.7289243</v>
      </c>
      <c r="E123" s="56">
        <v>14.004304599999999</v>
      </c>
      <c r="F123" s="56">
        <v>1.4049818000000001</v>
      </c>
      <c r="G123" s="56">
        <v>15.518531299999999</v>
      </c>
      <c r="H123" s="88">
        <v>0.360128</v>
      </c>
      <c r="I123" s="88">
        <v>119.7289243</v>
      </c>
      <c r="J123" s="88">
        <v>13.5903761</v>
      </c>
      <c r="K123" s="88">
        <v>1.3784670999999999</v>
      </c>
      <c r="L123" s="88">
        <v>15.2256672</v>
      </c>
      <c r="M123" s="10" t="str">
        <f>LOOKUP(B123,{0,1,5,30},{"-","**","*","-"})</f>
        <v>-</v>
      </c>
    </row>
    <row r="124" spans="1:13" ht="16.2" x14ac:dyDescent="0.3">
      <c r="A124" s="8" t="s">
        <v>126</v>
      </c>
      <c r="B124" s="55">
        <v>2</v>
      </c>
      <c r="C124" s="56">
        <v>26.536436999999999</v>
      </c>
      <c r="D124" s="56">
        <v>38.395962599999997</v>
      </c>
      <c r="E124" s="56">
        <v>32.466199799999998</v>
      </c>
      <c r="F124" s="56">
        <v>5.9297627999999998</v>
      </c>
      <c r="G124" s="56">
        <v>8.3859510000000004</v>
      </c>
      <c r="H124" s="88">
        <v>26.536436999999999</v>
      </c>
      <c r="I124" s="88">
        <v>38.395962599999997</v>
      </c>
      <c r="J124" s="88">
        <v>32.466199799999998</v>
      </c>
      <c r="K124" s="88">
        <v>5.9297627999999998</v>
      </c>
      <c r="L124" s="88">
        <v>8.3859510000000004</v>
      </c>
      <c r="M124" s="10" t="str">
        <f>LOOKUP(B124,{0,1,5,30},{"-","**","*","-"})</f>
        <v>**</v>
      </c>
    </row>
    <row r="125" spans="1:13" ht="16.2" x14ac:dyDescent="0.3">
      <c r="A125" s="9" t="s">
        <v>127</v>
      </c>
      <c r="B125" s="55">
        <v>96</v>
      </c>
      <c r="C125" s="56">
        <v>2.2025681000000001</v>
      </c>
      <c r="D125" s="56">
        <v>418.84039280000002</v>
      </c>
      <c r="E125" s="56">
        <v>45.056954599999997</v>
      </c>
      <c r="F125" s="56">
        <v>5.0188788000000004</v>
      </c>
      <c r="G125" s="56">
        <v>49.174768299999997</v>
      </c>
      <c r="H125" s="88">
        <v>1.7620545000000001</v>
      </c>
      <c r="I125" s="88">
        <v>335.07231419999999</v>
      </c>
      <c r="J125" s="88">
        <v>36.045563700000002</v>
      </c>
      <c r="K125" s="88">
        <v>4.0151029999999999</v>
      </c>
      <c r="L125" s="88">
        <v>39.339814699999998</v>
      </c>
      <c r="M125" s="10" t="str">
        <f>LOOKUP(B125,{0,1,5,30},{"-","**","*","-"})</f>
        <v>-</v>
      </c>
    </row>
    <row r="126" spans="1:13" ht="16.2" x14ac:dyDescent="0.3">
      <c r="A126" s="8" t="s">
        <v>128</v>
      </c>
      <c r="B126" s="55">
        <v>0</v>
      </c>
      <c r="C126" s="56" t="s">
        <v>493</v>
      </c>
      <c r="D126" s="56" t="s">
        <v>493</v>
      </c>
      <c r="E126" s="56" t="s">
        <v>493</v>
      </c>
      <c r="F126" s="56" t="s">
        <v>493</v>
      </c>
      <c r="G126" s="56" t="s">
        <v>493</v>
      </c>
      <c r="H126" s="88" t="s">
        <v>493</v>
      </c>
      <c r="I126" s="88" t="s">
        <v>493</v>
      </c>
      <c r="J126" s="88" t="s">
        <v>493</v>
      </c>
      <c r="K126" s="88" t="s">
        <v>493</v>
      </c>
      <c r="L126" s="88" t="s">
        <v>493</v>
      </c>
      <c r="M126" s="10" t="str">
        <f>LOOKUP(B126,{0,1,5,30},{"-","**","*","-"})</f>
        <v>-</v>
      </c>
    </row>
    <row r="127" spans="1:13" ht="16.2" x14ac:dyDescent="0.3">
      <c r="A127" s="9" t="s">
        <v>129</v>
      </c>
      <c r="B127" s="55">
        <v>251</v>
      </c>
      <c r="C127" s="56">
        <v>0.50524939999999996</v>
      </c>
      <c r="D127" s="56">
        <v>725.68409989999998</v>
      </c>
      <c r="E127" s="56">
        <v>63.430067399999999</v>
      </c>
      <c r="F127" s="56">
        <v>4.5072932000000003</v>
      </c>
      <c r="G127" s="56">
        <v>71.408953400000001</v>
      </c>
      <c r="H127" s="88">
        <v>0.40419949999999999</v>
      </c>
      <c r="I127" s="88">
        <v>580.54727990000004</v>
      </c>
      <c r="J127" s="88">
        <v>51.506983699999999</v>
      </c>
      <c r="K127" s="88">
        <v>3.6307510000000001</v>
      </c>
      <c r="L127" s="88">
        <v>57.521914199999998</v>
      </c>
      <c r="M127" s="10" t="str">
        <f>LOOKUP(B127,{0,1,5,30},{"-","**","*","-"})</f>
        <v>-</v>
      </c>
    </row>
    <row r="128" spans="1:13" ht="16.2" x14ac:dyDescent="0.3">
      <c r="A128" s="8" t="s">
        <v>131</v>
      </c>
      <c r="B128" s="55">
        <v>24</v>
      </c>
      <c r="C128" s="56">
        <v>2.3248126999999998</v>
      </c>
      <c r="D128" s="56">
        <v>99.173651599999999</v>
      </c>
      <c r="E128" s="56">
        <v>21.2665042</v>
      </c>
      <c r="F128" s="56">
        <v>4.4287013000000002</v>
      </c>
      <c r="G128" s="56">
        <v>21.6961169</v>
      </c>
      <c r="H128" s="88">
        <v>2.3248126999999998</v>
      </c>
      <c r="I128" s="88">
        <v>99.173651599999999</v>
      </c>
      <c r="J128" s="88">
        <v>21.2665042</v>
      </c>
      <c r="K128" s="88">
        <v>4.4287013000000002</v>
      </c>
      <c r="L128" s="88">
        <v>21.6961169</v>
      </c>
      <c r="M128" s="10" t="str">
        <f>LOOKUP(B128,{0,1,5,30},{"-","**","*","-"})</f>
        <v>*</v>
      </c>
    </row>
    <row r="129" spans="1:13" ht="16.2" x14ac:dyDescent="0.3">
      <c r="A129" s="9" t="s">
        <v>223</v>
      </c>
      <c r="B129" s="55">
        <v>612</v>
      </c>
      <c r="C129" s="56">
        <v>0.1021012</v>
      </c>
      <c r="D129" s="56">
        <v>565.90199800000005</v>
      </c>
      <c r="E129" s="56">
        <v>59.591878800000003</v>
      </c>
      <c r="F129" s="56">
        <v>2.9343992000000001</v>
      </c>
      <c r="G129" s="56">
        <v>72.593026100000003</v>
      </c>
      <c r="H129" s="88">
        <v>0.1021012</v>
      </c>
      <c r="I129" s="88">
        <v>565.90199800000005</v>
      </c>
      <c r="J129" s="88">
        <v>56.2427025</v>
      </c>
      <c r="K129" s="88">
        <v>2.7893308000000001</v>
      </c>
      <c r="L129" s="88">
        <v>69.004232999999999</v>
      </c>
      <c r="M129" s="10" t="str">
        <f>LOOKUP(B129,{0,1,5,30},{"-","**","*","-"})</f>
        <v>-</v>
      </c>
    </row>
    <row r="130" spans="1:13" ht="16.2" x14ac:dyDescent="0.3">
      <c r="A130" s="9" t="s">
        <v>134</v>
      </c>
      <c r="B130" s="55">
        <v>497</v>
      </c>
      <c r="C130" s="56">
        <v>1.6027999999999999E-3</v>
      </c>
      <c r="D130" s="56">
        <v>349.29309549999999</v>
      </c>
      <c r="E130" s="56">
        <v>17.003727999999999</v>
      </c>
      <c r="F130" s="56">
        <v>1.5920877</v>
      </c>
      <c r="G130" s="56">
        <v>35.493201999999997</v>
      </c>
      <c r="H130" s="88">
        <v>1.6027999999999999E-3</v>
      </c>
      <c r="I130" s="88">
        <v>349.29309549999999</v>
      </c>
      <c r="J130" s="88">
        <v>20.558667499999999</v>
      </c>
      <c r="K130" s="88">
        <v>1.9034981</v>
      </c>
      <c r="L130" s="88">
        <v>42.435628299999998</v>
      </c>
      <c r="M130" s="10" t="str">
        <f>LOOKUP(B130,{0,1,5,30},{"-","**","*","-"})</f>
        <v>-</v>
      </c>
    </row>
    <row r="131" spans="1:13" ht="16.2" x14ac:dyDescent="0.3">
      <c r="A131" s="9" t="s">
        <v>136</v>
      </c>
      <c r="B131" s="55">
        <v>274</v>
      </c>
      <c r="C131" s="56">
        <v>0.14447889999999999</v>
      </c>
      <c r="D131" s="56">
        <v>176.78623730000001</v>
      </c>
      <c r="E131" s="56">
        <v>17.236807200000001</v>
      </c>
      <c r="F131" s="56">
        <v>1.2866204000000001</v>
      </c>
      <c r="G131" s="56">
        <v>21.297357000000002</v>
      </c>
      <c r="H131" s="88">
        <v>0.48192040000000003</v>
      </c>
      <c r="I131" s="88">
        <v>240.6980356</v>
      </c>
      <c r="J131" s="88">
        <v>26.3612854</v>
      </c>
      <c r="K131" s="88">
        <v>1.8717983</v>
      </c>
      <c r="L131" s="88">
        <v>30.983774700000001</v>
      </c>
      <c r="M131" s="10" t="str">
        <f>LOOKUP(B131,{0,1,5,30},{"-","**","*","-"})</f>
        <v>-</v>
      </c>
    </row>
    <row r="132" spans="1:13" ht="16.2" x14ac:dyDescent="0.3">
      <c r="A132" s="8" t="s">
        <v>224</v>
      </c>
      <c r="B132" s="55">
        <v>0</v>
      </c>
      <c r="C132" s="56" t="s">
        <v>493</v>
      </c>
      <c r="D132" s="56" t="s">
        <v>493</v>
      </c>
      <c r="E132" s="56" t="s">
        <v>493</v>
      </c>
      <c r="F132" s="56" t="s">
        <v>493</v>
      </c>
      <c r="G132" s="56" t="s">
        <v>493</v>
      </c>
      <c r="H132" s="88" t="s">
        <v>493</v>
      </c>
      <c r="I132" s="88" t="s">
        <v>493</v>
      </c>
      <c r="J132" s="88" t="s">
        <v>493</v>
      </c>
      <c r="K132" s="88" t="s">
        <v>493</v>
      </c>
      <c r="L132" s="88" t="s">
        <v>493</v>
      </c>
      <c r="M132" s="10" t="str">
        <f>LOOKUP(B132,{0,1,5,30},{"-","**","*","-"})</f>
        <v>-</v>
      </c>
    </row>
    <row r="133" spans="1:13" ht="16.2" x14ac:dyDescent="0.3">
      <c r="A133" s="9" t="s">
        <v>225</v>
      </c>
      <c r="B133" s="55">
        <v>118</v>
      </c>
      <c r="C133" s="56">
        <v>3.3230799999999998E-2</v>
      </c>
      <c r="D133" s="56">
        <v>99.890855299999998</v>
      </c>
      <c r="E133" s="56">
        <v>21.437677300000001</v>
      </c>
      <c r="F133" s="56">
        <v>2.0007624000000002</v>
      </c>
      <c r="G133" s="56">
        <v>21.733842299999999</v>
      </c>
      <c r="H133" s="88">
        <v>0.216</v>
      </c>
      <c r="I133" s="88">
        <v>132.0638361</v>
      </c>
      <c r="J133" s="88">
        <v>26.3576844</v>
      </c>
      <c r="K133" s="88">
        <v>2.4055949999999999</v>
      </c>
      <c r="L133" s="88">
        <v>26.1314505</v>
      </c>
      <c r="M133" s="10" t="str">
        <f>LOOKUP(B133,{0,1,5,30},{"-","**","*","-"})</f>
        <v>-</v>
      </c>
    </row>
    <row r="134" spans="1:13" ht="16.2" x14ac:dyDescent="0.3">
      <c r="A134" s="8" t="s">
        <v>226</v>
      </c>
      <c r="B134" s="55">
        <v>5</v>
      </c>
      <c r="C134" s="56">
        <v>2.2824176999999999</v>
      </c>
      <c r="D134" s="56">
        <v>19.414076300000001</v>
      </c>
      <c r="E134" s="56">
        <v>11.7668047</v>
      </c>
      <c r="F134" s="56">
        <v>2.8848471</v>
      </c>
      <c r="G134" s="56">
        <v>6.4507142999999996</v>
      </c>
      <c r="H134" s="88">
        <v>2.2824176999999999</v>
      </c>
      <c r="I134" s="88">
        <v>49.782262500000002</v>
      </c>
      <c r="J134" s="88">
        <v>18.7948889</v>
      </c>
      <c r="K134" s="88">
        <v>8.2352480999999997</v>
      </c>
      <c r="L134" s="88">
        <v>18.414574500000001</v>
      </c>
      <c r="M134" s="10" t="str">
        <f>LOOKUP(B134,{0,1,5,30},{"-","**","*","-"})</f>
        <v>*</v>
      </c>
    </row>
    <row r="135" spans="1:13" ht="16.2" x14ac:dyDescent="0.3">
      <c r="A135" s="8" t="s">
        <v>227</v>
      </c>
      <c r="B135" s="55">
        <v>24</v>
      </c>
      <c r="C135" s="56">
        <v>0.92596670000000003</v>
      </c>
      <c r="D135" s="56">
        <v>161.97548839999999</v>
      </c>
      <c r="E135" s="56">
        <v>31.8868258</v>
      </c>
      <c r="F135" s="56">
        <v>8.3186844999999998</v>
      </c>
      <c r="G135" s="56">
        <v>40.753064899999998</v>
      </c>
      <c r="H135" s="88">
        <v>0.92596670000000003</v>
      </c>
      <c r="I135" s="88">
        <v>161.97548839999999</v>
      </c>
      <c r="J135" s="88">
        <v>30.2293913</v>
      </c>
      <c r="K135" s="88">
        <v>8.0519546000000002</v>
      </c>
      <c r="L135" s="88">
        <v>39.446360300000002</v>
      </c>
      <c r="M135" s="10" t="str">
        <f>LOOKUP(B135,{0,1,5,30},{"-","**","*","-"})</f>
        <v>*</v>
      </c>
    </row>
    <row r="136" spans="1:13" ht="16.2" x14ac:dyDescent="0.3">
      <c r="A136" s="8" t="s">
        <v>142</v>
      </c>
      <c r="B136" s="55">
        <v>1</v>
      </c>
      <c r="C136" s="56">
        <v>13.878315000000001</v>
      </c>
      <c r="D136" s="56">
        <v>13.878315000000001</v>
      </c>
      <c r="E136" s="56">
        <v>13.878315000000001</v>
      </c>
      <c r="F136" s="56" t="s">
        <v>493</v>
      </c>
      <c r="G136" s="56" t="s">
        <v>493</v>
      </c>
      <c r="H136" s="88">
        <v>13.878315000000001</v>
      </c>
      <c r="I136" s="88">
        <v>13.878315000000001</v>
      </c>
      <c r="J136" s="88">
        <v>13.878315000000001</v>
      </c>
      <c r="K136" s="88" t="s">
        <v>493</v>
      </c>
      <c r="L136" s="88" t="s">
        <v>493</v>
      </c>
      <c r="M136" s="10" t="str">
        <f>LOOKUP(B136,{0,1,5,30},{"-","**","*","-"})</f>
        <v>**</v>
      </c>
    </row>
    <row r="137" spans="1:13" ht="16.2" x14ac:dyDescent="0.3">
      <c r="A137" s="8" t="s">
        <v>228</v>
      </c>
      <c r="B137" s="55">
        <v>794</v>
      </c>
      <c r="C137" s="56">
        <v>2.7608000000000001E-5</v>
      </c>
      <c r="D137" s="56">
        <v>91.786183600000001</v>
      </c>
      <c r="E137" s="56">
        <v>8.4558081999999999</v>
      </c>
      <c r="F137" s="56">
        <v>0.53546179999999999</v>
      </c>
      <c r="G137" s="56">
        <v>15.088245000000001</v>
      </c>
      <c r="H137" s="88">
        <v>2.7608000000000001E-5</v>
      </c>
      <c r="I137" s="88">
        <v>91.786183600000001</v>
      </c>
      <c r="J137" s="88">
        <v>8.4558081999999999</v>
      </c>
      <c r="K137" s="88">
        <v>0.53546179999999999</v>
      </c>
      <c r="L137" s="88">
        <v>15.088245000000001</v>
      </c>
      <c r="M137" s="10" t="str">
        <f>LOOKUP(B137,{0,1,5,30},{"-","**","*","-"})</f>
        <v>-</v>
      </c>
    </row>
    <row r="138" spans="1:13" ht="16.2" x14ac:dyDescent="0.3">
      <c r="A138" s="8" t="s">
        <v>229</v>
      </c>
      <c r="B138" s="55">
        <v>74</v>
      </c>
      <c r="C138" s="56">
        <v>1.136868E-13</v>
      </c>
      <c r="D138" s="56">
        <v>237.41674470000001</v>
      </c>
      <c r="E138" s="56">
        <v>31.891130199999999</v>
      </c>
      <c r="F138" s="56">
        <v>4.2487577999999999</v>
      </c>
      <c r="G138" s="56">
        <v>36.5491964</v>
      </c>
      <c r="H138" s="88">
        <v>1.136868E-13</v>
      </c>
      <c r="I138" s="88">
        <v>237.41674470000001</v>
      </c>
      <c r="J138" s="88">
        <v>31.891130199999999</v>
      </c>
      <c r="K138" s="88">
        <v>4.2487577999999999</v>
      </c>
      <c r="L138" s="88">
        <v>36.5491964</v>
      </c>
      <c r="M138" s="10" t="str">
        <f>LOOKUP(B138,{0,1,5,30},{"-","**","*","-"})</f>
        <v>-</v>
      </c>
    </row>
    <row r="139" spans="1:13" ht="16.2" x14ac:dyDescent="0.3">
      <c r="A139" s="8" t="s">
        <v>146</v>
      </c>
      <c r="B139" s="55">
        <v>24</v>
      </c>
      <c r="C139" s="56">
        <v>0.48723240000000001</v>
      </c>
      <c r="D139" s="56">
        <v>40.150532300000002</v>
      </c>
      <c r="E139" s="56">
        <v>14.2393559</v>
      </c>
      <c r="F139" s="56">
        <v>2.6579666999999998</v>
      </c>
      <c r="G139" s="56">
        <v>13.0213245</v>
      </c>
      <c r="H139" s="88">
        <v>0.48723240000000001</v>
      </c>
      <c r="I139" s="88">
        <v>40.150532300000002</v>
      </c>
      <c r="J139" s="88">
        <v>14.2393559</v>
      </c>
      <c r="K139" s="88">
        <v>2.6579666999999998</v>
      </c>
      <c r="L139" s="88">
        <v>13.0213245</v>
      </c>
      <c r="M139" s="10" t="str">
        <f>LOOKUP(B139,{0,1,5,30},{"-","**","*","-"})</f>
        <v>*</v>
      </c>
    </row>
    <row r="140" spans="1:13" ht="16.2" x14ac:dyDescent="0.3">
      <c r="A140" s="8" t="s">
        <v>148</v>
      </c>
      <c r="B140" s="55">
        <v>0</v>
      </c>
      <c r="C140" s="56" t="s">
        <v>493</v>
      </c>
      <c r="D140" s="56" t="s">
        <v>493</v>
      </c>
      <c r="E140" s="56" t="s">
        <v>493</v>
      </c>
      <c r="F140" s="56" t="s">
        <v>493</v>
      </c>
      <c r="G140" s="56" t="s">
        <v>493</v>
      </c>
      <c r="H140" s="88" t="s">
        <v>493</v>
      </c>
      <c r="I140" s="88" t="s">
        <v>493</v>
      </c>
      <c r="J140" s="88" t="s">
        <v>493</v>
      </c>
      <c r="K140" s="88" t="s">
        <v>493</v>
      </c>
      <c r="L140" s="88" t="s">
        <v>493</v>
      </c>
      <c r="M140" s="10" t="str">
        <f>LOOKUP(B140,{0,1,5,30},{"-","**","*","-"})</f>
        <v>-</v>
      </c>
    </row>
    <row r="141" spans="1:13" ht="16.2" x14ac:dyDescent="0.3">
      <c r="A141" s="8" t="s">
        <v>230</v>
      </c>
      <c r="B141" s="55">
        <v>88</v>
      </c>
      <c r="C141" s="56">
        <v>0.94103899999999996</v>
      </c>
      <c r="D141" s="56">
        <v>235.4104131</v>
      </c>
      <c r="E141" s="56">
        <v>23.408622399999999</v>
      </c>
      <c r="F141" s="56">
        <v>3.6443419000000001</v>
      </c>
      <c r="G141" s="56">
        <v>34.186957800000002</v>
      </c>
      <c r="H141" s="88">
        <v>0.94103899999999996</v>
      </c>
      <c r="I141" s="88">
        <v>235.4104131</v>
      </c>
      <c r="J141" s="88">
        <v>23.408622399999999</v>
      </c>
      <c r="K141" s="88">
        <v>3.6443419000000001</v>
      </c>
      <c r="L141" s="88">
        <v>34.186957800000002</v>
      </c>
      <c r="M141" s="10" t="str">
        <f>LOOKUP(B141,{0,1,5,30},{"-","**","*","-"})</f>
        <v>-</v>
      </c>
    </row>
    <row r="142" spans="1:13" ht="16.2" x14ac:dyDescent="0.3">
      <c r="A142" s="8" t="s">
        <v>151</v>
      </c>
      <c r="B142" s="55">
        <v>82</v>
      </c>
      <c r="C142" s="56">
        <v>1.245088</v>
      </c>
      <c r="D142" s="56">
        <v>108</v>
      </c>
      <c r="E142" s="56">
        <v>22.967027399999999</v>
      </c>
      <c r="F142" s="56">
        <v>2.4520053000000002</v>
      </c>
      <c r="G142" s="56">
        <v>22.203852399999999</v>
      </c>
      <c r="H142" s="88">
        <v>1.245088</v>
      </c>
      <c r="I142" s="88">
        <v>108</v>
      </c>
      <c r="J142" s="88">
        <v>22.967027399999999</v>
      </c>
      <c r="K142" s="88">
        <v>2.4520053000000002</v>
      </c>
      <c r="L142" s="88">
        <v>22.203852399999999</v>
      </c>
      <c r="M142" s="10" t="str">
        <f>LOOKUP(B142,{0,1,5,30},{"-","**","*","-"})</f>
        <v>-</v>
      </c>
    </row>
    <row r="143" spans="1:13" ht="16.2" x14ac:dyDescent="0.3">
      <c r="A143" s="8" t="s">
        <v>231</v>
      </c>
      <c r="B143" s="55">
        <v>35</v>
      </c>
      <c r="C143" s="56">
        <v>2.9242259000000002</v>
      </c>
      <c r="D143" s="56">
        <v>168.70113649999999</v>
      </c>
      <c r="E143" s="56">
        <v>33.740400100000002</v>
      </c>
      <c r="F143" s="56">
        <v>6.1926424000000004</v>
      </c>
      <c r="G143" s="56">
        <v>36.636166299999999</v>
      </c>
      <c r="H143" s="88">
        <v>2.9242259000000002</v>
      </c>
      <c r="I143" s="88">
        <v>168.70113649999999</v>
      </c>
      <c r="J143" s="88">
        <v>33.740400100000002</v>
      </c>
      <c r="K143" s="88">
        <v>6.1926424000000004</v>
      </c>
      <c r="L143" s="88">
        <v>36.636166299999999</v>
      </c>
      <c r="M143" s="10" t="str">
        <f>LOOKUP(B143,{0,1,5,30},{"-","**","*","-"})</f>
        <v>-</v>
      </c>
    </row>
    <row r="144" spans="1:13" ht="16.2" x14ac:dyDescent="0.3">
      <c r="A144" s="8" t="s">
        <v>232</v>
      </c>
      <c r="B144" s="55">
        <v>170</v>
      </c>
      <c r="C144" s="56">
        <v>0.41482560000000002</v>
      </c>
      <c r="D144" s="56">
        <v>275.77896399999997</v>
      </c>
      <c r="E144" s="56">
        <v>36.400991500000003</v>
      </c>
      <c r="F144" s="56">
        <v>2.7630135</v>
      </c>
      <c r="G144" s="56">
        <v>36.025288000000003</v>
      </c>
      <c r="H144" s="88">
        <v>0.41482560000000002</v>
      </c>
      <c r="I144" s="88">
        <v>275.77896399999997</v>
      </c>
      <c r="J144" s="88">
        <v>36.400991500000003</v>
      </c>
      <c r="K144" s="88">
        <v>2.7630135</v>
      </c>
      <c r="L144" s="88">
        <v>36.025288000000003</v>
      </c>
      <c r="M144" s="10" t="str">
        <f>LOOKUP(B144,{0,1,5,30},{"-","**","*","-"})</f>
        <v>-</v>
      </c>
    </row>
    <row r="145" spans="1:13" ht="16.2" x14ac:dyDescent="0.3">
      <c r="A145" s="8" t="s">
        <v>155</v>
      </c>
      <c r="B145" s="55">
        <v>110</v>
      </c>
      <c r="C145" s="56">
        <v>0.62528379999999995</v>
      </c>
      <c r="D145" s="56">
        <v>286.58128820000002</v>
      </c>
      <c r="E145" s="56">
        <v>25.202579799999999</v>
      </c>
      <c r="F145" s="56">
        <v>3.4104510000000001</v>
      </c>
      <c r="G145" s="56">
        <v>35.769111799999997</v>
      </c>
      <c r="H145" s="88">
        <v>0.62528379999999995</v>
      </c>
      <c r="I145" s="88">
        <v>286.58128820000002</v>
      </c>
      <c r="J145" s="88">
        <v>25.202579799999999</v>
      </c>
      <c r="K145" s="88">
        <v>3.4104510000000001</v>
      </c>
      <c r="L145" s="88">
        <v>35.769111799999997</v>
      </c>
      <c r="M145" s="10" t="str">
        <f>LOOKUP(B145,{0,1,5,30},{"-","**","*","-"})</f>
        <v>-</v>
      </c>
    </row>
    <row r="146" spans="1:13" ht="16.2" x14ac:dyDescent="0.3">
      <c r="A146" s="9" t="s">
        <v>233</v>
      </c>
      <c r="B146" s="55">
        <v>71</v>
      </c>
      <c r="C146" s="56">
        <v>4.2529542999999999</v>
      </c>
      <c r="D146" s="56">
        <v>740.72139760000005</v>
      </c>
      <c r="E146" s="56">
        <v>132.07284580000001</v>
      </c>
      <c r="F146" s="56">
        <v>14.038049300000001</v>
      </c>
      <c r="G146" s="56">
        <v>118.2867062</v>
      </c>
      <c r="H146" s="88">
        <v>4.2529542999999999</v>
      </c>
      <c r="I146" s="88">
        <v>740.72139760000005</v>
      </c>
      <c r="J146" s="88">
        <v>132.07284580000001</v>
      </c>
      <c r="K146" s="88">
        <v>14.038049300000001</v>
      </c>
      <c r="L146" s="88">
        <v>118.2867062</v>
      </c>
      <c r="M146" s="10" t="str">
        <f>LOOKUP(B146,{0,1,5,30},{"-","**","*","-"})</f>
        <v>-</v>
      </c>
    </row>
    <row r="147" spans="1:13" ht="16.2" x14ac:dyDescent="0.3">
      <c r="A147" s="8" t="s">
        <v>158</v>
      </c>
      <c r="B147" s="55">
        <v>114</v>
      </c>
      <c r="C147" s="56">
        <v>35.292929399999998</v>
      </c>
      <c r="D147" s="56">
        <v>1136.32</v>
      </c>
      <c r="E147" s="56">
        <v>345.15429760000001</v>
      </c>
      <c r="F147" s="56">
        <v>21.412231500000001</v>
      </c>
      <c r="G147" s="56">
        <v>228.62007130000001</v>
      </c>
      <c r="H147" s="88">
        <v>35.292929399999998</v>
      </c>
      <c r="I147" s="88">
        <v>1136.32</v>
      </c>
      <c r="J147" s="88">
        <v>345.15429760000001</v>
      </c>
      <c r="K147" s="88">
        <v>21.412231500000001</v>
      </c>
      <c r="L147" s="88">
        <v>228.62007130000001</v>
      </c>
      <c r="M147" s="10" t="str">
        <f>LOOKUP(B147,{0,1,5,30},{"-","**","*","-"})</f>
        <v>-</v>
      </c>
    </row>
    <row r="148" spans="1:13" ht="16.2" x14ac:dyDescent="0.3">
      <c r="A148" s="8" t="s">
        <v>160</v>
      </c>
      <c r="B148" s="55">
        <v>34</v>
      </c>
      <c r="C148" s="56">
        <v>2.0669754999999999</v>
      </c>
      <c r="D148" s="56">
        <v>476.61437999999998</v>
      </c>
      <c r="E148" s="56">
        <v>142.4245142</v>
      </c>
      <c r="F148" s="56">
        <v>24.781787699999999</v>
      </c>
      <c r="G148" s="56">
        <v>144.50141210000001</v>
      </c>
      <c r="H148" s="88">
        <v>2.0669754999999999</v>
      </c>
      <c r="I148" s="88">
        <v>476.61437999999998</v>
      </c>
      <c r="J148" s="88">
        <v>142.4245142</v>
      </c>
      <c r="K148" s="88">
        <v>24.781787699999999</v>
      </c>
      <c r="L148" s="88">
        <v>144.50141210000001</v>
      </c>
      <c r="M148" s="10" t="str">
        <f>LOOKUP(B148,{0,1,5,30},{"-","**","*","-"})</f>
        <v>-</v>
      </c>
    </row>
    <row r="149" spans="1:13" ht="16.2" x14ac:dyDescent="0.3">
      <c r="A149" s="8" t="s">
        <v>234</v>
      </c>
      <c r="B149" s="55">
        <v>54</v>
      </c>
      <c r="C149" s="56">
        <v>21.536670699999998</v>
      </c>
      <c r="D149" s="56">
        <v>1215.21</v>
      </c>
      <c r="E149" s="56">
        <v>362.00158010000001</v>
      </c>
      <c r="F149" s="56">
        <v>29.092940800000001</v>
      </c>
      <c r="G149" s="56">
        <v>213.78858020000001</v>
      </c>
      <c r="H149" s="88">
        <v>21.536670699999998</v>
      </c>
      <c r="I149" s="88">
        <v>1215.21</v>
      </c>
      <c r="J149" s="88">
        <v>362.00158010000001</v>
      </c>
      <c r="K149" s="88">
        <v>29.092940800000001</v>
      </c>
      <c r="L149" s="88">
        <v>213.78858020000001</v>
      </c>
      <c r="M149" s="10" t="str">
        <f>LOOKUP(B149,{0,1,5,30},{"-","**","*","-"})</f>
        <v>-</v>
      </c>
    </row>
    <row r="150" spans="1:13" ht="16.2" x14ac:dyDescent="0.3">
      <c r="A150" s="8" t="s">
        <v>163</v>
      </c>
      <c r="B150" s="55">
        <v>0</v>
      </c>
      <c r="C150" s="56" t="s">
        <v>493</v>
      </c>
      <c r="D150" s="56" t="s">
        <v>493</v>
      </c>
      <c r="E150" s="56" t="s">
        <v>493</v>
      </c>
      <c r="F150" s="56" t="s">
        <v>493</v>
      </c>
      <c r="G150" s="56" t="s">
        <v>493</v>
      </c>
      <c r="H150" s="88" t="s">
        <v>493</v>
      </c>
      <c r="I150" s="88" t="s">
        <v>493</v>
      </c>
      <c r="J150" s="88" t="s">
        <v>493</v>
      </c>
      <c r="K150" s="88" t="s">
        <v>493</v>
      </c>
      <c r="L150" s="88" t="s">
        <v>493</v>
      </c>
      <c r="M150" s="10" t="str">
        <f>LOOKUP(B150,{0,1,5,30},{"-","**","*","-"})</f>
        <v>-</v>
      </c>
    </row>
    <row r="151" spans="1:13" ht="16.2" x14ac:dyDescent="0.3">
      <c r="A151" s="8" t="s">
        <v>235</v>
      </c>
      <c r="B151" s="55">
        <v>23</v>
      </c>
      <c r="C151" s="56">
        <v>6.7493169999999996</v>
      </c>
      <c r="D151" s="56">
        <v>356.41443199999998</v>
      </c>
      <c r="E151" s="56">
        <v>56.369659499999997</v>
      </c>
      <c r="F151" s="56">
        <v>19.890415399999998</v>
      </c>
      <c r="G151" s="56">
        <v>95.391081299999996</v>
      </c>
      <c r="H151" s="88">
        <v>6.7493169999999996</v>
      </c>
      <c r="I151" s="88">
        <v>356.41443199999998</v>
      </c>
      <c r="J151" s="88">
        <v>56.369659499999997</v>
      </c>
      <c r="K151" s="88">
        <v>19.890415399999998</v>
      </c>
      <c r="L151" s="88">
        <v>95.391081299999996</v>
      </c>
      <c r="M151" s="10" t="str">
        <f>LOOKUP(B151,{0,1,5,30},{"-","**","*","-"})</f>
        <v>*</v>
      </c>
    </row>
    <row r="152" spans="1:13" ht="16.2" x14ac:dyDescent="0.3">
      <c r="A152" s="8" t="s">
        <v>236</v>
      </c>
      <c r="B152" s="55">
        <v>5</v>
      </c>
      <c r="C152" s="56">
        <v>8.1</v>
      </c>
      <c r="D152" s="56">
        <v>380.31259849999998</v>
      </c>
      <c r="E152" s="56">
        <v>103.0656216</v>
      </c>
      <c r="F152" s="56">
        <v>70.304969099999994</v>
      </c>
      <c r="G152" s="56">
        <v>157.2066901</v>
      </c>
      <c r="H152" s="88">
        <v>8.1</v>
      </c>
      <c r="I152" s="88">
        <v>380.31259849999998</v>
      </c>
      <c r="J152" s="88">
        <v>103.0656216</v>
      </c>
      <c r="K152" s="88">
        <v>70.304969099999994</v>
      </c>
      <c r="L152" s="88">
        <v>157.2066901</v>
      </c>
      <c r="M152" s="10" t="str">
        <f>LOOKUP(B152,{0,1,5,30},{"-","**","*","-"})</f>
        <v>*</v>
      </c>
    </row>
    <row r="153" spans="1:13" ht="16.2" x14ac:dyDescent="0.3">
      <c r="A153" s="8" t="s">
        <v>167</v>
      </c>
      <c r="B153" s="55">
        <v>317</v>
      </c>
      <c r="C153" s="56">
        <v>20.7053121</v>
      </c>
      <c r="D153" s="56">
        <v>1802.86</v>
      </c>
      <c r="E153" s="56">
        <v>382.29788150000002</v>
      </c>
      <c r="F153" s="56">
        <v>16.5199891</v>
      </c>
      <c r="G153" s="56">
        <v>294.1300435</v>
      </c>
      <c r="H153" s="88">
        <v>20.7053121</v>
      </c>
      <c r="I153" s="88">
        <v>1802.86</v>
      </c>
      <c r="J153" s="88">
        <v>382.29788150000002</v>
      </c>
      <c r="K153" s="88">
        <v>16.5199891</v>
      </c>
      <c r="L153" s="88">
        <v>294.1300435</v>
      </c>
      <c r="M153" s="10" t="str">
        <f>LOOKUP(B153,{0,1,5,30},{"-","**","*","-"})</f>
        <v>-</v>
      </c>
    </row>
    <row r="154" spans="1:13" ht="16.2" x14ac:dyDescent="0.3">
      <c r="A154" s="9" t="s">
        <v>237</v>
      </c>
      <c r="B154" s="55">
        <v>103</v>
      </c>
      <c r="C154" s="56">
        <v>7.2005642999999999</v>
      </c>
      <c r="D154" s="56">
        <v>976.96349999999995</v>
      </c>
      <c r="E154" s="56">
        <v>355.90791580000001</v>
      </c>
      <c r="F154" s="56">
        <v>20.915454100000002</v>
      </c>
      <c r="G154" s="56">
        <v>212.26867530000001</v>
      </c>
      <c r="H154" s="88">
        <v>7.2005642999999999</v>
      </c>
      <c r="I154" s="88">
        <v>976.96349999999995</v>
      </c>
      <c r="J154" s="88">
        <v>355.90791580000001</v>
      </c>
      <c r="K154" s="88">
        <v>20.915454100000002</v>
      </c>
      <c r="L154" s="88">
        <v>212.26867530000001</v>
      </c>
      <c r="M154" s="10" t="str">
        <f>LOOKUP(B154,{0,1,5,30},{"-","**","*","-"})</f>
        <v>-</v>
      </c>
    </row>
    <row r="155" spans="1:13" ht="16.2" x14ac:dyDescent="0.3">
      <c r="A155" s="8" t="s">
        <v>170</v>
      </c>
      <c r="B155" s="55">
        <v>58</v>
      </c>
      <c r="C155" s="56">
        <v>9.7681868999999999</v>
      </c>
      <c r="D155" s="56">
        <v>1265.92</v>
      </c>
      <c r="E155" s="56">
        <v>443.8954367</v>
      </c>
      <c r="F155" s="56">
        <v>30.076219399999999</v>
      </c>
      <c r="G155" s="56">
        <v>229.05366269999999</v>
      </c>
      <c r="H155" s="88">
        <v>9.7681868999999999</v>
      </c>
      <c r="I155" s="88">
        <v>1265.92</v>
      </c>
      <c r="J155" s="88">
        <v>443.8954367</v>
      </c>
      <c r="K155" s="88">
        <v>30.076219399999999</v>
      </c>
      <c r="L155" s="88">
        <v>229.05366269999999</v>
      </c>
      <c r="M155" s="10" t="str">
        <f>LOOKUP(B155,{0,1,5,30},{"-","**","*","-"})</f>
        <v>-</v>
      </c>
    </row>
    <row r="156" spans="1:13" ht="16.2" x14ac:dyDescent="0.3">
      <c r="A156" s="8" t="s">
        <v>172</v>
      </c>
      <c r="B156" s="55">
        <v>39</v>
      </c>
      <c r="C156" s="56">
        <v>54.061750000000004</v>
      </c>
      <c r="D156" s="56">
        <v>627.39557000000002</v>
      </c>
      <c r="E156" s="56">
        <v>181.91262639999999</v>
      </c>
      <c r="F156" s="56">
        <v>21.9213272</v>
      </c>
      <c r="G156" s="56">
        <v>136.89864439999999</v>
      </c>
      <c r="H156" s="88">
        <v>54.061750000000004</v>
      </c>
      <c r="I156" s="88">
        <v>627.39557000000002</v>
      </c>
      <c r="J156" s="88">
        <v>181.91262639999999</v>
      </c>
      <c r="K156" s="88">
        <v>21.9213272</v>
      </c>
      <c r="L156" s="88">
        <v>136.89864439999999</v>
      </c>
      <c r="M156" s="10" t="str">
        <f>LOOKUP(B156,{0,1,5,30},{"-","**","*","-"})</f>
        <v>-</v>
      </c>
    </row>
    <row r="157" spans="1:13" ht="16.2" x14ac:dyDescent="0.3">
      <c r="A157" s="8" t="s">
        <v>238</v>
      </c>
      <c r="B157" s="55">
        <v>31</v>
      </c>
      <c r="C157" s="56">
        <v>24.052415199999999</v>
      </c>
      <c r="D157" s="56">
        <v>688.73544159999994</v>
      </c>
      <c r="E157" s="56">
        <v>234.85779529999999</v>
      </c>
      <c r="F157" s="56">
        <v>33.836512800000001</v>
      </c>
      <c r="G157" s="56">
        <v>188.39373019999999</v>
      </c>
      <c r="H157" s="88">
        <v>24.052415199999999</v>
      </c>
      <c r="I157" s="88">
        <v>688.73544159999994</v>
      </c>
      <c r="J157" s="88">
        <v>234.85779529999999</v>
      </c>
      <c r="K157" s="88">
        <v>33.836512800000001</v>
      </c>
      <c r="L157" s="88">
        <v>188.39373019999999</v>
      </c>
      <c r="M157" s="10" t="str">
        <f>LOOKUP(B157,{0,1,5,30},{"-","**","*","-"})</f>
        <v>-</v>
      </c>
    </row>
    <row r="158" spans="1:13" ht="16.2" x14ac:dyDescent="0.3">
      <c r="A158" s="8" t="s">
        <v>175</v>
      </c>
      <c r="B158" s="55">
        <v>11</v>
      </c>
      <c r="C158" s="56">
        <v>52.517456699999997</v>
      </c>
      <c r="D158" s="56">
        <v>1068.1500000000001</v>
      </c>
      <c r="E158" s="56">
        <v>423.08998869999999</v>
      </c>
      <c r="F158" s="56">
        <v>87.805233099999995</v>
      </c>
      <c r="G158" s="56">
        <v>291.21701289999999</v>
      </c>
      <c r="H158" s="88">
        <v>52.517456699999997</v>
      </c>
      <c r="I158" s="88">
        <v>1068.1500000000001</v>
      </c>
      <c r="J158" s="88">
        <v>423.08998869999999</v>
      </c>
      <c r="K158" s="88">
        <v>87.805233099999995</v>
      </c>
      <c r="L158" s="88">
        <v>291.21701289999999</v>
      </c>
      <c r="M158" s="10" t="str">
        <f>LOOKUP(B158,{0,1,5,30},{"-","**","*","-"})</f>
        <v>*</v>
      </c>
    </row>
    <row r="159" spans="1:13" ht="16.2" x14ac:dyDescent="0.3">
      <c r="A159" s="8" t="s">
        <v>177</v>
      </c>
      <c r="B159" s="55">
        <v>66</v>
      </c>
      <c r="C159" s="56">
        <v>1.1525034000000001</v>
      </c>
      <c r="D159" s="56">
        <v>1156.54</v>
      </c>
      <c r="E159" s="56">
        <v>313.65393469999998</v>
      </c>
      <c r="F159" s="56">
        <v>27.167717</v>
      </c>
      <c r="G159" s="56">
        <v>220.71157640000001</v>
      </c>
      <c r="H159" s="88">
        <v>1.1525034000000001</v>
      </c>
      <c r="I159" s="88">
        <v>1156.54</v>
      </c>
      <c r="J159" s="88">
        <v>313.65393469999998</v>
      </c>
      <c r="K159" s="88">
        <v>27.167717</v>
      </c>
      <c r="L159" s="88">
        <v>220.71157640000001</v>
      </c>
      <c r="M159" s="10" t="str">
        <f>LOOKUP(B159,{0,1,5,30},{"-","**","*","-"})</f>
        <v>-</v>
      </c>
    </row>
    <row r="160" spans="1:13" ht="16.2" x14ac:dyDescent="0.3">
      <c r="A160" s="9" t="s">
        <v>239</v>
      </c>
      <c r="B160" s="55">
        <v>226</v>
      </c>
      <c r="C160" s="56">
        <v>1.2032149999999999</v>
      </c>
      <c r="D160" s="56">
        <v>756.11020599999995</v>
      </c>
      <c r="E160" s="56">
        <v>203.99148969999999</v>
      </c>
      <c r="F160" s="56">
        <v>10.478979600000001</v>
      </c>
      <c r="G160" s="56">
        <v>157.53360599999999</v>
      </c>
      <c r="H160" s="88">
        <v>1.2032149999999999</v>
      </c>
      <c r="I160" s="88">
        <v>756.11020599999995</v>
      </c>
      <c r="J160" s="88">
        <v>203.99148969999999</v>
      </c>
      <c r="K160" s="88">
        <v>10.478979600000001</v>
      </c>
      <c r="L160" s="88">
        <v>157.53360599999999</v>
      </c>
      <c r="M160" s="10" t="str">
        <f>LOOKUP(B160,{0,1,5,30},{"-","**","*","-"})</f>
        <v>-</v>
      </c>
    </row>
    <row r="161" spans="1:13" ht="16.2" x14ac:dyDescent="0.3">
      <c r="A161" s="8" t="s">
        <v>240</v>
      </c>
      <c r="B161" s="55">
        <v>0</v>
      </c>
      <c r="C161" s="56" t="s">
        <v>493</v>
      </c>
      <c r="D161" s="56" t="s">
        <v>493</v>
      </c>
      <c r="E161" s="56" t="s">
        <v>493</v>
      </c>
      <c r="F161" s="56" t="s">
        <v>493</v>
      </c>
      <c r="G161" s="56" t="s">
        <v>493</v>
      </c>
      <c r="H161" s="88" t="s">
        <v>493</v>
      </c>
      <c r="I161" s="88" t="s">
        <v>493</v>
      </c>
      <c r="J161" s="88" t="s">
        <v>493</v>
      </c>
      <c r="K161" s="88" t="s">
        <v>493</v>
      </c>
      <c r="L161" s="88" t="s">
        <v>493</v>
      </c>
      <c r="M161" s="10" t="str">
        <f>LOOKUP(B161,{0,1,5,30},{"-","**","*","-"})</f>
        <v>-</v>
      </c>
    </row>
    <row r="162" spans="1:13" ht="16.2" x14ac:dyDescent="0.3">
      <c r="A162" s="9" t="s">
        <v>241</v>
      </c>
      <c r="B162" s="55">
        <v>0</v>
      </c>
      <c r="C162" s="56" t="s">
        <v>493</v>
      </c>
      <c r="D162" s="56" t="s">
        <v>493</v>
      </c>
      <c r="E162" s="56" t="s">
        <v>493</v>
      </c>
      <c r="F162" s="56" t="s">
        <v>493</v>
      </c>
      <c r="G162" s="56" t="s">
        <v>493</v>
      </c>
      <c r="H162" s="88" t="s">
        <v>493</v>
      </c>
      <c r="I162" s="88" t="s">
        <v>493</v>
      </c>
      <c r="J162" s="88" t="s">
        <v>493</v>
      </c>
      <c r="K162" s="88" t="s">
        <v>493</v>
      </c>
      <c r="L162" s="88" t="s">
        <v>493</v>
      </c>
      <c r="M162" s="10" t="str">
        <f>LOOKUP(B162,{0,1,5,30},{"-","**","*","-"})</f>
        <v>-</v>
      </c>
    </row>
    <row r="163" spans="1:13" ht="16.2" x14ac:dyDescent="0.3">
      <c r="A163" s="8" t="s">
        <v>242</v>
      </c>
      <c r="B163" s="55">
        <v>512</v>
      </c>
      <c r="C163" s="56">
        <v>1.0789E-3</v>
      </c>
      <c r="D163" s="56">
        <v>122.9463184</v>
      </c>
      <c r="E163" s="56">
        <v>2.8277993000000001</v>
      </c>
      <c r="F163" s="56">
        <v>0.442249</v>
      </c>
      <c r="G163" s="56">
        <v>10.0069531</v>
      </c>
      <c r="H163" s="88">
        <v>1.0789E-3</v>
      </c>
      <c r="I163" s="88">
        <v>122.9463184</v>
      </c>
      <c r="J163" s="88">
        <v>2.8277993000000001</v>
      </c>
      <c r="K163" s="88">
        <v>0.442249</v>
      </c>
      <c r="L163" s="88">
        <v>10.0069531</v>
      </c>
      <c r="M163" s="10" t="str">
        <f>LOOKUP(B163,{0,1,5,30},{"-","**","*","-"})</f>
        <v>-</v>
      </c>
    </row>
    <row r="164" spans="1:13" ht="16.2" x14ac:dyDescent="0.3">
      <c r="A164" s="9" t="s">
        <v>243</v>
      </c>
      <c r="B164" s="55">
        <v>0</v>
      </c>
      <c r="C164" s="56" t="s">
        <v>493</v>
      </c>
      <c r="D164" s="56" t="s">
        <v>493</v>
      </c>
      <c r="E164" s="56" t="s">
        <v>493</v>
      </c>
      <c r="F164" s="56" t="s">
        <v>493</v>
      </c>
      <c r="G164" s="56" t="s">
        <v>493</v>
      </c>
      <c r="H164" s="88" t="s">
        <v>493</v>
      </c>
      <c r="I164" s="88" t="s">
        <v>493</v>
      </c>
      <c r="J164" s="88" t="s">
        <v>493</v>
      </c>
      <c r="K164" s="88" t="s">
        <v>493</v>
      </c>
      <c r="L164" s="88" t="s">
        <v>493</v>
      </c>
      <c r="M164" s="10" t="str">
        <f>LOOKUP(B164,{0,1,5,30},{"-","**","*","-"})</f>
        <v>-</v>
      </c>
    </row>
    <row r="165" spans="1:13" ht="16.2" x14ac:dyDescent="0.3">
      <c r="A165" s="9" t="s">
        <v>244</v>
      </c>
      <c r="B165" s="55">
        <v>0</v>
      </c>
      <c r="C165" s="56" t="s">
        <v>493</v>
      </c>
      <c r="D165" s="56" t="s">
        <v>493</v>
      </c>
      <c r="E165" s="56" t="s">
        <v>493</v>
      </c>
      <c r="F165" s="56" t="s">
        <v>493</v>
      </c>
      <c r="G165" s="56" t="s">
        <v>493</v>
      </c>
      <c r="H165" s="88" t="s">
        <v>493</v>
      </c>
      <c r="I165" s="88" t="s">
        <v>493</v>
      </c>
      <c r="J165" s="88" t="s">
        <v>493</v>
      </c>
      <c r="K165" s="88" t="s">
        <v>493</v>
      </c>
      <c r="L165" s="88" t="s">
        <v>493</v>
      </c>
      <c r="M165" s="10" t="str">
        <f>LOOKUP(B165,{0,1,5,30},{"-","**","*","-"})</f>
        <v>-</v>
      </c>
    </row>
    <row r="166" spans="1:13" ht="16.2" x14ac:dyDescent="0.3">
      <c r="A166" s="8" t="s">
        <v>245</v>
      </c>
      <c r="B166" s="55">
        <v>1</v>
      </c>
      <c r="C166" s="56">
        <v>156.2811111</v>
      </c>
      <c r="D166" s="56">
        <v>156.2811111</v>
      </c>
      <c r="E166" s="56">
        <v>156.2811111</v>
      </c>
      <c r="F166" s="56" t="s">
        <v>493</v>
      </c>
      <c r="G166" s="56" t="s">
        <v>493</v>
      </c>
      <c r="H166" s="88">
        <v>156.2811111</v>
      </c>
      <c r="I166" s="88">
        <v>156.2811111</v>
      </c>
      <c r="J166" s="88">
        <v>156.2811111</v>
      </c>
      <c r="K166" s="88" t="s">
        <v>493</v>
      </c>
      <c r="L166" s="88" t="s">
        <v>493</v>
      </c>
      <c r="M166" s="10" t="str">
        <f>LOOKUP(B166,{0,1,5,30},{"-","**","*","-"})</f>
        <v>**</v>
      </c>
    </row>
    <row r="167" spans="1:13" ht="16.2" x14ac:dyDescent="0.3">
      <c r="A167" s="8" t="s">
        <v>246</v>
      </c>
      <c r="B167" s="55">
        <v>880</v>
      </c>
      <c r="C167" s="56">
        <v>8.1469999999999997E-3</v>
      </c>
      <c r="D167" s="56">
        <v>27.476038500000001</v>
      </c>
      <c r="E167" s="56">
        <v>2.4686477999999998</v>
      </c>
      <c r="F167" s="56">
        <v>9.5566700000000004E-2</v>
      </c>
      <c r="G167" s="56">
        <v>2.8349663000000001</v>
      </c>
      <c r="H167" s="88">
        <v>8.1469999999999997E-3</v>
      </c>
      <c r="I167" s="88">
        <v>27.476038500000001</v>
      </c>
      <c r="J167" s="88">
        <v>2.4686477999999998</v>
      </c>
      <c r="K167" s="88">
        <v>9.5566700000000004E-2</v>
      </c>
      <c r="L167" s="88">
        <v>2.8349663000000001</v>
      </c>
      <c r="M167" s="10" t="str">
        <f>LOOKUP(B167,{0,1,5,30},{"-","**","*","-"})</f>
        <v>-</v>
      </c>
    </row>
    <row r="168" spans="1:13" ht="16.2" x14ac:dyDescent="0.3">
      <c r="A168" s="8" t="s">
        <v>247</v>
      </c>
      <c r="B168" s="55">
        <v>771</v>
      </c>
      <c r="C168" s="56">
        <v>8.0433000000000002E-4</v>
      </c>
      <c r="D168" s="56">
        <v>16.7713699</v>
      </c>
      <c r="E168" s="56">
        <v>0.6409011</v>
      </c>
      <c r="F168" s="56">
        <v>4.0638899999999999E-2</v>
      </c>
      <c r="G168" s="56">
        <v>1.1284156000000001</v>
      </c>
      <c r="H168" s="88">
        <v>8.0433000000000002E-4</v>
      </c>
      <c r="I168" s="88">
        <v>16.7713699</v>
      </c>
      <c r="J168" s="88">
        <v>0.6409011</v>
      </c>
      <c r="K168" s="88">
        <v>4.0638899999999999E-2</v>
      </c>
      <c r="L168" s="88">
        <v>1.1284156000000001</v>
      </c>
      <c r="M168" s="10" t="str">
        <f>LOOKUP(B168,{0,1,5,30},{"-","**","*","-"})</f>
        <v>-</v>
      </c>
    </row>
    <row r="169" spans="1:13" ht="16.2" x14ac:dyDescent="0.3">
      <c r="A169" s="8" t="s">
        <v>248</v>
      </c>
      <c r="B169" s="55">
        <v>799</v>
      </c>
      <c r="C169" s="56">
        <v>1.2415E-3</v>
      </c>
      <c r="D169" s="56">
        <v>106.134477</v>
      </c>
      <c r="E169" s="56">
        <v>9.2227999000000001</v>
      </c>
      <c r="F169" s="56">
        <v>0.45101570000000002</v>
      </c>
      <c r="G169" s="56">
        <v>12.748675199999999</v>
      </c>
      <c r="H169" s="88">
        <v>1.2415E-3</v>
      </c>
      <c r="I169" s="88">
        <v>106.134477</v>
      </c>
      <c r="J169" s="88">
        <v>9.2227999000000001</v>
      </c>
      <c r="K169" s="88">
        <v>0.45101570000000002</v>
      </c>
      <c r="L169" s="88">
        <v>12.748675199999999</v>
      </c>
      <c r="M169" s="10" t="str">
        <f>LOOKUP(B169,{0,1,5,30},{"-","**","*","-"})</f>
        <v>-</v>
      </c>
    </row>
    <row r="170" spans="1:13" ht="16.2" x14ac:dyDescent="0.3">
      <c r="A170" s="8" t="s">
        <v>249</v>
      </c>
      <c r="B170" s="55">
        <v>435</v>
      </c>
      <c r="C170" s="56">
        <v>4.8269000000000003E-3</v>
      </c>
      <c r="D170" s="56">
        <v>101.57848679999999</v>
      </c>
      <c r="E170" s="56">
        <v>4.8957733000000001</v>
      </c>
      <c r="F170" s="56">
        <v>0.48365649999999999</v>
      </c>
      <c r="G170" s="56">
        <v>10.087456599999999</v>
      </c>
      <c r="H170" s="88">
        <v>4.8269000000000003E-3</v>
      </c>
      <c r="I170" s="88">
        <v>101.57848679999999</v>
      </c>
      <c r="J170" s="88">
        <v>4.8957733000000001</v>
      </c>
      <c r="K170" s="88">
        <v>0.48365649999999999</v>
      </c>
      <c r="L170" s="88">
        <v>10.087456599999999</v>
      </c>
      <c r="M170" s="10" t="str">
        <f>LOOKUP(B170,{0,1,5,30},{"-","**","*","-"})</f>
        <v>-</v>
      </c>
    </row>
    <row r="171" spans="1:13" ht="16.2" x14ac:dyDescent="0.3">
      <c r="A171" s="9" t="s">
        <v>250</v>
      </c>
      <c r="B171" s="55">
        <v>772</v>
      </c>
      <c r="C171" s="56">
        <v>1.6510799999999999E-4</v>
      </c>
      <c r="D171" s="56">
        <v>571.05036370000005</v>
      </c>
      <c r="E171" s="56">
        <v>15.386279699999999</v>
      </c>
      <c r="F171" s="56">
        <v>1.2508489</v>
      </c>
      <c r="G171" s="56">
        <v>34.754696699999997</v>
      </c>
      <c r="H171" s="88">
        <v>1.6510799999999999E-4</v>
      </c>
      <c r="I171" s="88">
        <v>571.05036370000005</v>
      </c>
      <c r="J171" s="88">
        <v>15.386279699999999</v>
      </c>
      <c r="K171" s="88">
        <v>1.2508489</v>
      </c>
      <c r="L171" s="88">
        <v>34.754696699999997</v>
      </c>
      <c r="M171" s="10" t="str">
        <f>LOOKUP(B171,{0,1,5,30},{"-","**","*","-"})</f>
        <v>-</v>
      </c>
    </row>
    <row r="172" spans="1:13" ht="16.2" x14ac:dyDescent="0.3">
      <c r="A172" s="8" t="s">
        <v>251</v>
      </c>
      <c r="B172" s="55">
        <v>148</v>
      </c>
      <c r="C172" s="56">
        <v>3.2201999999999999E-3</v>
      </c>
      <c r="D172" s="56">
        <v>45.456350100000002</v>
      </c>
      <c r="E172" s="56">
        <v>1.6948719000000001</v>
      </c>
      <c r="F172" s="56">
        <v>0.36824639999999997</v>
      </c>
      <c r="G172" s="56">
        <v>4.4799110000000004</v>
      </c>
      <c r="H172" s="88">
        <v>3.2201999999999999E-3</v>
      </c>
      <c r="I172" s="88">
        <v>45.456350100000002</v>
      </c>
      <c r="J172" s="88">
        <v>1.6948719000000001</v>
      </c>
      <c r="K172" s="88">
        <v>0.36824639999999997</v>
      </c>
      <c r="L172" s="88">
        <v>4.4799110000000004</v>
      </c>
      <c r="M172" s="10" t="str">
        <f>LOOKUP(B172,{0,1,5,30},{"-","**","*","-"})</f>
        <v>-</v>
      </c>
    </row>
    <row r="173" spans="1:13" ht="16.2" x14ac:dyDescent="0.3">
      <c r="A173" s="8" t="s">
        <v>252</v>
      </c>
      <c r="B173" s="55">
        <v>282</v>
      </c>
      <c r="C173" s="56">
        <v>1.33752E-4</v>
      </c>
      <c r="D173" s="56">
        <v>13.101868400000001</v>
      </c>
      <c r="E173" s="56">
        <v>1.070981</v>
      </c>
      <c r="F173" s="56">
        <v>0.11447549999999999</v>
      </c>
      <c r="G173" s="56">
        <v>1.9223706</v>
      </c>
      <c r="H173" s="88">
        <v>1.33752E-4</v>
      </c>
      <c r="I173" s="88">
        <v>13.101868400000001</v>
      </c>
      <c r="J173" s="88">
        <v>1.070981</v>
      </c>
      <c r="K173" s="88">
        <v>0.11447549999999999</v>
      </c>
      <c r="L173" s="88">
        <v>1.9223706</v>
      </c>
      <c r="M173" s="10" t="str">
        <f>LOOKUP(B173,{0,1,5,30},{"-","**","*","-"})</f>
        <v>-</v>
      </c>
    </row>
    <row r="174" spans="1:13" ht="16.2" x14ac:dyDescent="0.3">
      <c r="A174" s="8" t="s">
        <v>253</v>
      </c>
      <c r="B174" s="55">
        <v>15</v>
      </c>
      <c r="C174" s="56">
        <v>1.4645500000000001E-2</v>
      </c>
      <c r="D174" s="56">
        <v>10.6056682</v>
      </c>
      <c r="E174" s="56">
        <v>0.92459539999999996</v>
      </c>
      <c r="F174" s="56">
        <v>0.69489670000000003</v>
      </c>
      <c r="G174" s="56">
        <v>2.6913235000000002</v>
      </c>
      <c r="H174" s="88">
        <v>1.4645500000000001E-2</v>
      </c>
      <c r="I174" s="88">
        <v>10.6056682</v>
      </c>
      <c r="J174" s="88">
        <v>0.92459539999999996</v>
      </c>
      <c r="K174" s="88">
        <v>0.69489670000000003</v>
      </c>
      <c r="L174" s="88">
        <v>2.6913235000000002</v>
      </c>
      <c r="M174" s="10" t="str">
        <f>LOOKUP(B174,{0,1,5,30},{"-","**","*","-"})</f>
        <v>*</v>
      </c>
    </row>
    <row r="175" spans="1:13" ht="16.2" x14ac:dyDescent="0.3">
      <c r="A175" s="8" t="s">
        <v>254</v>
      </c>
      <c r="B175" s="55">
        <v>689</v>
      </c>
      <c r="C175" s="56">
        <v>2.5015600000000002E-4</v>
      </c>
      <c r="D175" s="56">
        <v>15.0943354</v>
      </c>
      <c r="E175" s="56">
        <v>0.4534668</v>
      </c>
      <c r="F175" s="56">
        <v>4.6135900000000001E-2</v>
      </c>
      <c r="G175" s="56">
        <v>1.2110129000000001</v>
      </c>
      <c r="H175" s="88">
        <v>2.5015600000000002E-4</v>
      </c>
      <c r="I175" s="88">
        <v>15.0943354</v>
      </c>
      <c r="J175" s="88">
        <v>0.4534668</v>
      </c>
      <c r="K175" s="88">
        <v>4.6135900000000001E-2</v>
      </c>
      <c r="L175" s="88">
        <v>1.2110129000000001</v>
      </c>
      <c r="M175" s="10" t="str">
        <f>LOOKUP(B175,{0,1,5,30},{"-","**","*","-"})</f>
        <v>-</v>
      </c>
    </row>
    <row r="176" spans="1:13" ht="16.2" x14ac:dyDescent="0.3">
      <c r="A176" s="8" t="s">
        <v>255</v>
      </c>
      <c r="B176" s="55">
        <v>286</v>
      </c>
      <c r="C176" s="56">
        <v>8.6780303000000008E-6</v>
      </c>
      <c r="D176" s="56">
        <v>45.9952264</v>
      </c>
      <c r="E176" s="56">
        <v>0.39821020000000001</v>
      </c>
      <c r="F176" s="56">
        <v>0.17039480000000001</v>
      </c>
      <c r="G176" s="56">
        <v>2.8816373</v>
      </c>
      <c r="H176" s="88">
        <v>8.6780303000000008E-6</v>
      </c>
      <c r="I176" s="88">
        <v>45.9952264</v>
      </c>
      <c r="J176" s="88">
        <v>0.39821020000000001</v>
      </c>
      <c r="K176" s="88">
        <v>0.17039480000000001</v>
      </c>
      <c r="L176" s="88">
        <v>2.8816373</v>
      </c>
      <c r="M176" s="10" t="str">
        <f>LOOKUP(B176,{0,1,5,30},{"-","**","*","-"})</f>
        <v>-</v>
      </c>
    </row>
    <row r="177" spans="1:13" ht="16.2" x14ac:dyDescent="0.3">
      <c r="A177" s="8" t="s">
        <v>256</v>
      </c>
      <c r="B177" s="55">
        <v>46</v>
      </c>
      <c r="C177" s="56">
        <v>1.9954E-3</v>
      </c>
      <c r="D177" s="56">
        <v>31.190886899999999</v>
      </c>
      <c r="E177" s="56">
        <v>3.9667135</v>
      </c>
      <c r="F177" s="56">
        <v>1.0537599</v>
      </c>
      <c r="G177" s="56">
        <v>7.1469471000000002</v>
      </c>
      <c r="H177" s="88">
        <v>1.9954E-3</v>
      </c>
      <c r="I177" s="88">
        <v>31.190886899999999</v>
      </c>
      <c r="J177" s="88">
        <v>3.9667135</v>
      </c>
      <c r="K177" s="88">
        <v>1.0537599</v>
      </c>
      <c r="L177" s="88">
        <v>7.1469471000000002</v>
      </c>
      <c r="M177" s="10" t="str">
        <f>LOOKUP(B177,{0,1,5,30},{"-","**","*","-"})</f>
        <v>-</v>
      </c>
    </row>
    <row r="178" spans="1:13" ht="16.2" x14ac:dyDescent="0.3">
      <c r="A178" s="8" t="s">
        <v>257</v>
      </c>
      <c r="B178" s="55">
        <v>261</v>
      </c>
      <c r="C178" s="56">
        <v>1.7256699999999999E-4</v>
      </c>
      <c r="D178" s="56">
        <v>13.338581400000001</v>
      </c>
      <c r="E178" s="56">
        <v>0.46968919999999997</v>
      </c>
      <c r="F178" s="56">
        <v>7.7838900000000003E-2</v>
      </c>
      <c r="G178" s="56">
        <v>1.2575255000000001</v>
      </c>
      <c r="H178" s="88">
        <v>1.7256699999999999E-4</v>
      </c>
      <c r="I178" s="88">
        <v>13.338581400000001</v>
      </c>
      <c r="J178" s="88">
        <v>0.46968919999999997</v>
      </c>
      <c r="K178" s="88">
        <v>7.7838900000000003E-2</v>
      </c>
      <c r="L178" s="88">
        <v>1.2575255000000001</v>
      </c>
      <c r="M178" s="10" t="str">
        <f>LOOKUP(B178,{0,1,5,30},{"-","**","*","-"})</f>
        <v>-</v>
      </c>
    </row>
    <row r="179" spans="1:13" ht="16.2" x14ac:dyDescent="0.3">
      <c r="A179" s="8" t="s">
        <v>258</v>
      </c>
      <c r="B179" s="55">
        <v>216</v>
      </c>
      <c r="C179" s="56">
        <v>1.4185000000000001E-3</v>
      </c>
      <c r="D179" s="56">
        <v>134.5282952</v>
      </c>
      <c r="E179" s="56">
        <v>17.775195799999999</v>
      </c>
      <c r="F179" s="56">
        <v>1.8194252</v>
      </c>
      <c r="G179" s="56">
        <v>26.739980200000002</v>
      </c>
      <c r="H179" s="88">
        <v>1.4185000000000001E-3</v>
      </c>
      <c r="I179" s="88">
        <v>134.5282952</v>
      </c>
      <c r="J179" s="88">
        <v>17.786506599999999</v>
      </c>
      <c r="K179" s="88">
        <v>1.8196060000000001</v>
      </c>
      <c r="L179" s="88">
        <v>26.742637599999998</v>
      </c>
      <c r="M179" s="10" t="str">
        <f>LOOKUP(B179,{0,1,5,30},{"-","**","*","-"})</f>
        <v>-</v>
      </c>
    </row>
    <row r="180" spans="1:13" ht="16.2" x14ac:dyDescent="0.3">
      <c r="A180" s="8" t="s">
        <v>259</v>
      </c>
      <c r="B180" s="55">
        <v>28</v>
      </c>
      <c r="C180" s="56">
        <v>4.3934892000000003</v>
      </c>
      <c r="D180" s="56">
        <v>1397.13</v>
      </c>
      <c r="E180" s="56">
        <v>216.65942039999999</v>
      </c>
      <c r="F180" s="56">
        <v>52.4392517</v>
      </c>
      <c r="G180" s="56">
        <v>277.48243780000001</v>
      </c>
      <c r="H180" s="88">
        <v>10.105025100000001</v>
      </c>
      <c r="I180" s="88">
        <v>1397.13</v>
      </c>
      <c r="J180" s="88">
        <v>220.94606060000001</v>
      </c>
      <c r="K180" s="88">
        <v>52.195659200000001</v>
      </c>
      <c r="L180" s="88">
        <v>276.19346760000002</v>
      </c>
      <c r="M180" s="10" t="str">
        <f>LOOKUP(B180,{0,1,5,30},{"-","**","*","-"})</f>
        <v>*</v>
      </c>
    </row>
    <row r="181" spans="1:13" ht="16.2" x14ac:dyDescent="0.3">
      <c r="A181" s="8" t="s">
        <v>260</v>
      </c>
      <c r="B181" s="55">
        <v>1</v>
      </c>
      <c r="C181" s="56">
        <v>319.4111322</v>
      </c>
      <c r="D181" s="56">
        <v>319.4111322</v>
      </c>
      <c r="E181" s="56">
        <v>319.4111322</v>
      </c>
      <c r="F181" s="56" t="s">
        <v>493</v>
      </c>
      <c r="G181" s="56" t="s">
        <v>493</v>
      </c>
      <c r="H181" s="88">
        <v>319.4111322</v>
      </c>
      <c r="I181" s="88">
        <v>319.4111322</v>
      </c>
      <c r="J181" s="88">
        <v>319.4111322</v>
      </c>
      <c r="K181" s="88" t="s">
        <v>493</v>
      </c>
      <c r="L181" s="88" t="s">
        <v>493</v>
      </c>
      <c r="M181" s="10" t="str">
        <f>LOOKUP(B181,{0,1,5,30},{"-","**","*","-"})</f>
        <v>**</v>
      </c>
    </row>
    <row r="182" spans="1:13" ht="16.2" x14ac:dyDescent="0.3">
      <c r="A182" s="8" t="s">
        <v>261</v>
      </c>
      <c r="B182" s="55">
        <v>19</v>
      </c>
      <c r="C182" s="56">
        <v>46.009326100000003</v>
      </c>
      <c r="D182" s="56">
        <v>658.03036099999997</v>
      </c>
      <c r="E182" s="56">
        <v>196.9952553</v>
      </c>
      <c r="F182" s="56">
        <v>39.454063300000001</v>
      </c>
      <c r="G182" s="56">
        <v>171.97627499999999</v>
      </c>
      <c r="H182" s="88">
        <v>46.009326100000003</v>
      </c>
      <c r="I182" s="88">
        <v>658.03036099999997</v>
      </c>
      <c r="J182" s="88">
        <v>196.9952553</v>
      </c>
      <c r="K182" s="88">
        <v>39.454063300000001</v>
      </c>
      <c r="L182" s="88">
        <v>171.97627499999999</v>
      </c>
      <c r="M182" s="10" t="str">
        <f>LOOKUP(B182,{0,1,5,30},{"-","**","*","-"})</f>
        <v>*</v>
      </c>
    </row>
    <row r="183" spans="1:13" ht="16.2" x14ac:dyDescent="0.3">
      <c r="A183" s="8" t="s">
        <v>262</v>
      </c>
      <c r="B183" s="55">
        <v>28</v>
      </c>
      <c r="C183" s="56">
        <v>12.446538</v>
      </c>
      <c r="D183" s="56">
        <v>156.08580610000001</v>
      </c>
      <c r="E183" s="56">
        <v>62.353543899999998</v>
      </c>
      <c r="F183" s="56">
        <v>7.9591060999999996</v>
      </c>
      <c r="G183" s="56">
        <v>42.115630799999998</v>
      </c>
      <c r="H183" s="88">
        <v>12.446538</v>
      </c>
      <c r="I183" s="88">
        <v>156.08580610000001</v>
      </c>
      <c r="J183" s="88">
        <v>62.353543899999998</v>
      </c>
      <c r="K183" s="88">
        <v>7.9591060999999996</v>
      </c>
      <c r="L183" s="88">
        <v>42.115630799999998</v>
      </c>
      <c r="M183" s="10" t="str">
        <f>LOOKUP(B183,{0,1,5,30},{"-","**","*","-"})</f>
        <v>*</v>
      </c>
    </row>
    <row r="184" spans="1:13" ht="16.2" x14ac:dyDescent="0.3">
      <c r="A184" s="8" t="s">
        <v>263</v>
      </c>
      <c r="B184" s="55">
        <v>1</v>
      </c>
      <c r="C184" s="56">
        <v>344.18283450000001</v>
      </c>
      <c r="D184" s="56">
        <v>344.18283450000001</v>
      </c>
      <c r="E184" s="56">
        <v>344.18283450000001</v>
      </c>
      <c r="F184" s="56" t="s">
        <v>493</v>
      </c>
      <c r="G184" s="56" t="s">
        <v>493</v>
      </c>
      <c r="H184" s="88">
        <v>344.18283450000001</v>
      </c>
      <c r="I184" s="88">
        <v>344.18283450000001</v>
      </c>
      <c r="J184" s="88">
        <v>344.18283450000001</v>
      </c>
      <c r="K184" s="88" t="s">
        <v>493</v>
      </c>
      <c r="L184" s="88" t="s">
        <v>493</v>
      </c>
      <c r="M184" s="10" t="str">
        <f>LOOKUP(B184,{0,1,5,30},{"-","**","*","-"})</f>
        <v>**</v>
      </c>
    </row>
    <row r="185" spans="1:13" ht="16.2" x14ac:dyDescent="0.3">
      <c r="A185" s="9" t="s">
        <v>264</v>
      </c>
      <c r="B185" s="55">
        <v>10</v>
      </c>
      <c r="C185" s="56">
        <v>19.2</v>
      </c>
      <c r="D185" s="56">
        <v>105.52379500000001</v>
      </c>
      <c r="E185" s="56">
        <v>46.894810499999998</v>
      </c>
      <c r="F185" s="56">
        <v>8.4235865000000008</v>
      </c>
      <c r="G185" s="56">
        <v>26.637719400000002</v>
      </c>
      <c r="H185" s="88">
        <v>19.2</v>
      </c>
      <c r="I185" s="88">
        <v>105.52379500000001</v>
      </c>
      <c r="J185" s="88">
        <v>46.894810499999998</v>
      </c>
      <c r="K185" s="88">
        <v>8.4235865000000008</v>
      </c>
      <c r="L185" s="88">
        <v>26.637719400000002</v>
      </c>
      <c r="M185" s="10" t="str">
        <f>LOOKUP(B185,{0,1,5,30},{"-","**","*","-"})</f>
        <v>*</v>
      </c>
    </row>
    <row r="186" spans="1:13" ht="16.2" x14ac:dyDescent="0.3">
      <c r="A186" s="8" t="s">
        <v>265</v>
      </c>
      <c r="B186" s="55">
        <v>111</v>
      </c>
      <c r="C186" s="56">
        <v>9.0659279999999995</v>
      </c>
      <c r="D186" s="56">
        <v>1316.94</v>
      </c>
      <c r="E186" s="56">
        <v>235.01386110000001</v>
      </c>
      <c r="F186" s="56">
        <v>21.4318311</v>
      </c>
      <c r="G186" s="56">
        <v>225.79835159999999</v>
      </c>
      <c r="H186" s="88">
        <v>9.0659279999999995</v>
      </c>
      <c r="I186" s="88">
        <v>1316.94</v>
      </c>
      <c r="J186" s="88">
        <v>235.01386110000001</v>
      </c>
      <c r="K186" s="88">
        <v>21.4318311</v>
      </c>
      <c r="L186" s="88">
        <v>225.79835159999999</v>
      </c>
      <c r="M186" s="10" t="str">
        <f>LOOKUP(B186,{0,1,5,30},{"-","**","*","-"})</f>
        <v>-</v>
      </c>
    </row>
    <row r="187" spans="1:13" ht="16.2" x14ac:dyDescent="0.3">
      <c r="A187" s="8" t="s">
        <v>266</v>
      </c>
      <c r="B187" s="55">
        <v>56</v>
      </c>
      <c r="C187" s="56">
        <v>35.036423399999997</v>
      </c>
      <c r="D187" s="56">
        <v>428.64716040000002</v>
      </c>
      <c r="E187" s="56">
        <v>155.8858558</v>
      </c>
      <c r="F187" s="56">
        <v>11.915083299999999</v>
      </c>
      <c r="G187" s="56">
        <v>89.164318600000001</v>
      </c>
      <c r="H187" s="88">
        <v>35.036423399999997</v>
      </c>
      <c r="I187" s="88">
        <v>428.64716040000002</v>
      </c>
      <c r="J187" s="88">
        <v>155.8858558</v>
      </c>
      <c r="K187" s="88">
        <v>11.915083299999999</v>
      </c>
      <c r="L187" s="88">
        <v>89.164318600000001</v>
      </c>
      <c r="M187" s="10" t="str">
        <f>LOOKUP(B187,{0,1,5,30},{"-","**","*","-"})</f>
        <v>-</v>
      </c>
    </row>
    <row r="188" spans="1:13" ht="16.2" x14ac:dyDescent="0.3">
      <c r="A188" s="8" t="s">
        <v>267</v>
      </c>
      <c r="B188" s="55">
        <v>176</v>
      </c>
      <c r="C188" s="56">
        <v>0.21841530000000001</v>
      </c>
      <c r="D188" s="56">
        <v>312.14719980000001</v>
      </c>
      <c r="E188" s="56">
        <v>75.973105000000004</v>
      </c>
      <c r="F188" s="56">
        <v>3.7217878</v>
      </c>
      <c r="G188" s="56">
        <v>49.375095100000003</v>
      </c>
      <c r="H188" s="88">
        <v>0.21841530000000001</v>
      </c>
      <c r="I188" s="88">
        <v>312.14719980000001</v>
      </c>
      <c r="J188" s="88">
        <v>75.973105000000004</v>
      </c>
      <c r="K188" s="88">
        <v>3.7217878</v>
      </c>
      <c r="L188" s="88">
        <v>49.375095100000003</v>
      </c>
      <c r="M188" s="10" t="str">
        <f>LOOKUP(B188,{0,1,5,30},{"-","**","*","-"})</f>
        <v>-</v>
      </c>
    </row>
    <row r="189" spans="1:13" ht="16.2" x14ac:dyDescent="0.3">
      <c r="A189" s="8" t="s">
        <v>268</v>
      </c>
      <c r="B189" s="55">
        <v>110</v>
      </c>
      <c r="C189" s="56">
        <v>4.4387533000000001</v>
      </c>
      <c r="D189" s="56">
        <v>810.34544270000004</v>
      </c>
      <c r="E189" s="56">
        <v>92.916354400000003</v>
      </c>
      <c r="F189" s="56">
        <v>9.0006930000000001</v>
      </c>
      <c r="G189" s="56">
        <v>94.400064400000005</v>
      </c>
      <c r="H189" s="88">
        <v>4.4387533000000001</v>
      </c>
      <c r="I189" s="88">
        <v>810.34544270000004</v>
      </c>
      <c r="J189" s="88">
        <v>92.916354400000003</v>
      </c>
      <c r="K189" s="88">
        <v>9.0006930000000001</v>
      </c>
      <c r="L189" s="88">
        <v>94.400064400000005</v>
      </c>
      <c r="M189" s="10" t="str">
        <f>LOOKUP(B189,{0,1,5,30},{"-","**","*","-"})</f>
        <v>-</v>
      </c>
    </row>
    <row r="190" spans="1:13" ht="16.2" x14ac:dyDescent="0.3">
      <c r="A190" s="8" t="s">
        <v>269</v>
      </c>
      <c r="B190" s="55">
        <v>29</v>
      </c>
      <c r="C190" s="56">
        <v>6.0481680000000004</v>
      </c>
      <c r="D190" s="56">
        <v>574.79999999999995</v>
      </c>
      <c r="E190" s="56">
        <v>130.6276392</v>
      </c>
      <c r="F190" s="56">
        <v>21.5853897</v>
      </c>
      <c r="G190" s="56">
        <v>116.2408808</v>
      </c>
      <c r="H190" s="88">
        <v>6.0481680000000004</v>
      </c>
      <c r="I190" s="88">
        <v>574.79999999999995</v>
      </c>
      <c r="J190" s="88">
        <v>130.6276392</v>
      </c>
      <c r="K190" s="88">
        <v>21.5853897</v>
      </c>
      <c r="L190" s="88">
        <v>116.2408808</v>
      </c>
      <c r="M190" s="10" t="str">
        <f>LOOKUP(B190,{0,1,5,30},{"-","**","*","-"})</f>
        <v>*</v>
      </c>
    </row>
    <row r="191" spans="1:13" ht="16.2" x14ac:dyDescent="0.3">
      <c r="A191" s="8" t="s">
        <v>270</v>
      </c>
      <c r="B191" s="55">
        <v>11</v>
      </c>
      <c r="C191" s="56">
        <v>39.288459699999997</v>
      </c>
      <c r="D191" s="56">
        <v>1484.33</v>
      </c>
      <c r="E191" s="56">
        <v>482.97366510000001</v>
      </c>
      <c r="F191" s="56">
        <v>141.32198600000001</v>
      </c>
      <c r="G191" s="56">
        <v>468.71200210000001</v>
      </c>
      <c r="H191" s="88">
        <v>39.288459699999997</v>
      </c>
      <c r="I191" s="88">
        <v>1484.33</v>
      </c>
      <c r="J191" s="88">
        <v>482.97366510000001</v>
      </c>
      <c r="K191" s="88">
        <v>141.32198600000001</v>
      </c>
      <c r="L191" s="88">
        <v>468.71200210000001</v>
      </c>
      <c r="M191" s="10" t="str">
        <f>LOOKUP(B191,{0,1,5,30},{"-","**","*","-"})</f>
        <v>*</v>
      </c>
    </row>
    <row r="192" spans="1:13" ht="16.2" x14ac:dyDescent="0.3">
      <c r="A192" s="8" t="s">
        <v>271</v>
      </c>
      <c r="B192" s="55">
        <v>1</v>
      </c>
      <c r="C192" s="56">
        <v>17.805496099999999</v>
      </c>
      <c r="D192" s="56">
        <v>17.805496099999999</v>
      </c>
      <c r="E192" s="56">
        <v>17.805496099999999</v>
      </c>
      <c r="F192" s="56" t="s">
        <v>493</v>
      </c>
      <c r="G192" s="56" t="s">
        <v>493</v>
      </c>
      <c r="H192" s="88">
        <v>17.805496099999999</v>
      </c>
      <c r="I192" s="88">
        <v>17.805496099999999</v>
      </c>
      <c r="J192" s="88">
        <v>17.805496099999999</v>
      </c>
      <c r="K192" s="88" t="s">
        <v>493</v>
      </c>
      <c r="L192" s="88" t="s">
        <v>493</v>
      </c>
      <c r="M192" s="10" t="str">
        <f>LOOKUP(B192,{0,1,5,30},{"-","**","*","-"})</f>
        <v>**</v>
      </c>
    </row>
    <row r="193" spans="1:13" ht="16.2" x14ac:dyDescent="0.3">
      <c r="A193" s="8" t="s">
        <v>272</v>
      </c>
      <c r="B193" s="55">
        <v>35</v>
      </c>
      <c r="C193" s="56">
        <v>9.9904284000000008</v>
      </c>
      <c r="D193" s="56">
        <v>169.99175120000001</v>
      </c>
      <c r="E193" s="56">
        <v>66.105821700000007</v>
      </c>
      <c r="F193" s="56">
        <v>6.2505205999999998</v>
      </c>
      <c r="G193" s="56">
        <v>36.978578499999998</v>
      </c>
      <c r="H193" s="88">
        <v>9.9904284000000008</v>
      </c>
      <c r="I193" s="88">
        <v>169.99175120000001</v>
      </c>
      <c r="J193" s="88">
        <v>66.105821700000007</v>
      </c>
      <c r="K193" s="88">
        <v>6.2505205999999998</v>
      </c>
      <c r="L193" s="88">
        <v>36.978578499999998</v>
      </c>
      <c r="M193" s="10" t="str">
        <f>LOOKUP(B193,{0,1,5,30},{"-","**","*","-"})</f>
        <v>-</v>
      </c>
    </row>
    <row r="194" spans="1:13" ht="16.2" x14ac:dyDescent="0.3">
      <c r="A194" s="8" t="s">
        <v>273</v>
      </c>
      <c r="B194" s="55">
        <v>12</v>
      </c>
      <c r="C194" s="56">
        <v>25.147227000000001</v>
      </c>
      <c r="D194" s="56">
        <v>270.22958849999998</v>
      </c>
      <c r="E194" s="56">
        <v>76.183534399999999</v>
      </c>
      <c r="F194" s="56">
        <v>19.1769222</v>
      </c>
      <c r="G194" s="56">
        <v>66.430807000000001</v>
      </c>
      <c r="H194" s="88">
        <v>25.147227000000001</v>
      </c>
      <c r="I194" s="88">
        <v>270.22958849999998</v>
      </c>
      <c r="J194" s="88">
        <v>76.183534399999999</v>
      </c>
      <c r="K194" s="88">
        <v>19.1769222</v>
      </c>
      <c r="L194" s="88">
        <v>66.430807000000001</v>
      </c>
      <c r="M194" s="10" t="str">
        <f>LOOKUP(B194,{0,1,5,30},{"-","**","*","-"})</f>
        <v>*</v>
      </c>
    </row>
    <row r="195" spans="1:13" ht="16.2" x14ac:dyDescent="0.3">
      <c r="A195" s="8" t="s">
        <v>274</v>
      </c>
      <c r="B195" s="55">
        <v>80</v>
      </c>
      <c r="C195" s="56">
        <v>2.1422664</v>
      </c>
      <c r="D195" s="56">
        <v>438.70285510000002</v>
      </c>
      <c r="E195" s="56">
        <v>61.583202399999998</v>
      </c>
      <c r="F195" s="56">
        <v>8.1836099999999998</v>
      </c>
      <c r="G195" s="56">
        <v>73.196433299999995</v>
      </c>
      <c r="H195" s="88">
        <v>6.4267991999999996</v>
      </c>
      <c r="I195" s="88">
        <v>1316.11</v>
      </c>
      <c r="J195" s="88">
        <v>170.20346509999999</v>
      </c>
      <c r="K195" s="88">
        <v>23.895917699999998</v>
      </c>
      <c r="L195" s="88">
        <v>213.73158559999999</v>
      </c>
      <c r="M195" s="10" t="str">
        <f>LOOKUP(B195,{0,1,5,30},{"-","**","*","-"})</f>
        <v>-</v>
      </c>
    </row>
    <row r="196" spans="1:13" ht="16.2" x14ac:dyDescent="0.3">
      <c r="A196" s="9" t="s">
        <v>275</v>
      </c>
      <c r="B196" s="55">
        <v>13</v>
      </c>
      <c r="C196" s="56">
        <v>5.3861644000000002</v>
      </c>
      <c r="D196" s="56">
        <v>352.43141809999997</v>
      </c>
      <c r="E196" s="56">
        <v>104.51372310000001</v>
      </c>
      <c r="F196" s="56">
        <v>26.688825600000001</v>
      </c>
      <c r="G196" s="56">
        <v>96.227929099999997</v>
      </c>
      <c r="H196" s="88">
        <v>5.3861644000000002</v>
      </c>
      <c r="I196" s="88">
        <v>352.43141809999997</v>
      </c>
      <c r="J196" s="88">
        <v>104.51372310000001</v>
      </c>
      <c r="K196" s="88">
        <v>26.688825600000001</v>
      </c>
      <c r="L196" s="88">
        <v>96.227929099999997</v>
      </c>
      <c r="M196" s="10" t="str">
        <f>LOOKUP(B196,{0,1,5,30},{"-","**","*","-"})</f>
        <v>*</v>
      </c>
    </row>
    <row r="197" spans="1:13" ht="32.4" x14ac:dyDescent="0.3">
      <c r="A197" s="18" t="s">
        <v>276</v>
      </c>
      <c r="B197" s="55">
        <v>5</v>
      </c>
      <c r="C197" s="56">
        <v>2.2865760000000002</v>
      </c>
      <c r="D197" s="56">
        <v>68.43262</v>
      </c>
      <c r="E197" s="56">
        <v>32.2297224</v>
      </c>
      <c r="F197" s="56">
        <v>11.4059627</v>
      </c>
      <c r="G197" s="56">
        <v>25.504508099999999</v>
      </c>
      <c r="H197" s="88">
        <v>2.2865760000000002</v>
      </c>
      <c r="I197" s="88">
        <v>68.43262</v>
      </c>
      <c r="J197" s="88">
        <v>32.2297224</v>
      </c>
      <c r="K197" s="88">
        <v>11.4059627</v>
      </c>
      <c r="L197" s="88">
        <v>25.504508099999999</v>
      </c>
      <c r="M197" s="10" t="str">
        <f>LOOKUP(B197,{0,1,5,30},{"-","**","*","-"})</f>
        <v>*</v>
      </c>
    </row>
    <row r="198" spans="1:13" ht="16.2" x14ac:dyDescent="0.3">
      <c r="A198" s="9" t="s">
        <v>277</v>
      </c>
      <c r="B198" s="55">
        <v>729</v>
      </c>
      <c r="C198" s="56">
        <v>1.6639999999999999</v>
      </c>
      <c r="D198" s="56">
        <v>1915.09</v>
      </c>
      <c r="E198" s="56">
        <v>316.34185009999999</v>
      </c>
      <c r="F198" s="56">
        <v>10.221859</v>
      </c>
      <c r="G198" s="56">
        <v>275.99019240000001</v>
      </c>
      <c r="H198" s="88">
        <v>1.6639999999999999</v>
      </c>
      <c r="I198" s="88">
        <v>1915.09</v>
      </c>
      <c r="J198" s="88">
        <v>316.34185009999999</v>
      </c>
      <c r="K198" s="88">
        <v>10.221859</v>
      </c>
      <c r="L198" s="88">
        <v>275.99019240000001</v>
      </c>
      <c r="M198" s="10" t="str">
        <f>LOOKUP(B198,{0,1,5,30},{"-","**","*","-"})</f>
        <v>-</v>
      </c>
    </row>
    <row r="199" spans="1:13" ht="16.2" x14ac:dyDescent="0.3">
      <c r="A199" s="9" t="s">
        <v>278</v>
      </c>
      <c r="B199" s="55">
        <v>4</v>
      </c>
      <c r="C199" s="56">
        <v>2.7128410000000001</v>
      </c>
      <c r="D199" s="56">
        <v>10.4572415</v>
      </c>
      <c r="E199" s="56">
        <v>7.5079514999999999</v>
      </c>
      <c r="F199" s="56">
        <v>1.7814319999999999</v>
      </c>
      <c r="G199" s="56">
        <v>3.5628639</v>
      </c>
      <c r="H199" s="88">
        <v>2.7128410000000001</v>
      </c>
      <c r="I199" s="88">
        <v>24.9043089</v>
      </c>
      <c r="J199" s="88">
        <v>11.243597899999999</v>
      </c>
      <c r="K199" s="88">
        <v>4.8207367999999997</v>
      </c>
      <c r="L199" s="88">
        <v>9.6414735</v>
      </c>
      <c r="M199" s="10" t="str">
        <f>LOOKUP(B199,{0,1,5,30},{"-","**","*","-"})</f>
        <v>**</v>
      </c>
    </row>
    <row r="200" spans="1:13" ht="16.2" x14ac:dyDescent="0.3">
      <c r="A200" s="8" t="s">
        <v>279</v>
      </c>
      <c r="B200" s="55">
        <v>0</v>
      </c>
      <c r="C200" s="56" t="s">
        <v>493</v>
      </c>
      <c r="D200" s="56" t="s">
        <v>493</v>
      </c>
      <c r="E200" s="56" t="s">
        <v>493</v>
      </c>
      <c r="F200" s="56" t="s">
        <v>493</v>
      </c>
      <c r="G200" s="56" t="s">
        <v>493</v>
      </c>
      <c r="H200" s="88" t="s">
        <v>493</v>
      </c>
      <c r="I200" s="88" t="s">
        <v>493</v>
      </c>
      <c r="J200" s="88" t="s">
        <v>493</v>
      </c>
      <c r="K200" s="88" t="s">
        <v>493</v>
      </c>
      <c r="L200" s="88" t="s">
        <v>493</v>
      </c>
      <c r="M200" s="10" t="str">
        <f>LOOKUP(B200,{0,1,5,30},{"-","**","*","-"})</f>
        <v>-</v>
      </c>
    </row>
    <row r="201" spans="1:13" ht="16.2" x14ac:dyDescent="0.3">
      <c r="A201" s="8" t="s">
        <v>280</v>
      </c>
      <c r="B201" s="55">
        <v>0</v>
      </c>
      <c r="C201" s="56" t="s">
        <v>493</v>
      </c>
      <c r="D201" s="56" t="s">
        <v>493</v>
      </c>
      <c r="E201" s="56" t="s">
        <v>493</v>
      </c>
      <c r="F201" s="56" t="s">
        <v>493</v>
      </c>
      <c r="G201" s="56" t="s">
        <v>493</v>
      </c>
      <c r="H201" s="88" t="s">
        <v>493</v>
      </c>
      <c r="I201" s="88" t="s">
        <v>493</v>
      </c>
      <c r="J201" s="88" t="s">
        <v>493</v>
      </c>
      <c r="K201" s="88" t="s">
        <v>493</v>
      </c>
      <c r="L201" s="88" t="s">
        <v>493</v>
      </c>
      <c r="M201" s="10" t="str">
        <f>LOOKUP(B201,{0,1,5,30},{"-","**","*","-"})</f>
        <v>-</v>
      </c>
    </row>
    <row r="202" spans="1:13" ht="16.2" x14ac:dyDescent="0.3">
      <c r="A202" s="8" t="s">
        <v>281</v>
      </c>
      <c r="B202" s="55">
        <v>2</v>
      </c>
      <c r="C202" s="56">
        <v>15.8</v>
      </c>
      <c r="D202" s="56">
        <v>21.424435200000001</v>
      </c>
      <c r="E202" s="56">
        <v>18.612217600000001</v>
      </c>
      <c r="F202" s="56">
        <v>2.8122175999999999</v>
      </c>
      <c r="G202" s="56">
        <v>3.9770762999999998</v>
      </c>
      <c r="H202" s="88">
        <v>15.8</v>
      </c>
      <c r="I202" s="88">
        <v>21.424435200000001</v>
      </c>
      <c r="J202" s="88">
        <v>18.612217600000001</v>
      </c>
      <c r="K202" s="88">
        <v>2.8122175999999999</v>
      </c>
      <c r="L202" s="88">
        <v>3.9770762999999998</v>
      </c>
      <c r="M202" s="10" t="str">
        <f>LOOKUP(B202,{0,1,5,30},{"-","**","*","-"})</f>
        <v>**</v>
      </c>
    </row>
    <row r="203" spans="1:13" ht="16.2" x14ac:dyDescent="0.3">
      <c r="A203" s="9" t="s">
        <v>491</v>
      </c>
      <c r="B203" s="55">
        <v>0</v>
      </c>
      <c r="C203" s="56" t="s">
        <v>493</v>
      </c>
      <c r="D203" s="56" t="s">
        <v>493</v>
      </c>
      <c r="E203" s="56" t="s">
        <v>493</v>
      </c>
      <c r="F203" s="56" t="s">
        <v>493</v>
      </c>
      <c r="G203" s="56" t="s">
        <v>493</v>
      </c>
      <c r="H203" s="88" t="s">
        <v>493</v>
      </c>
      <c r="I203" s="88" t="s">
        <v>493</v>
      </c>
      <c r="J203" s="88" t="s">
        <v>493</v>
      </c>
      <c r="K203" s="88" t="s">
        <v>493</v>
      </c>
      <c r="L203" s="88" t="s">
        <v>493</v>
      </c>
      <c r="M203" s="10" t="str">
        <f>LOOKUP(B203,{0,1,5,30},{"-","**","*","-"})</f>
        <v>-</v>
      </c>
    </row>
    <row r="204" spans="1:13" ht="16.2" x14ac:dyDescent="0.3">
      <c r="A204" s="9" t="s">
        <v>492</v>
      </c>
      <c r="B204" s="55">
        <v>0</v>
      </c>
      <c r="C204" s="56" t="s">
        <v>493</v>
      </c>
      <c r="D204" s="56" t="s">
        <v>493</v>
      </c>
      <c r="E204" s="56" t="s">
        <v>493</v>
      </c>
      <c r="F204" s="56" t="s">
        <v>493</v>
      </c>
      <c r="G204" s="56" t="s">
        <v>493</v>
      </c>
      <c r="H204" s="88" t="s">
        <v>493</v>
      </c>
      <c r="I204" s="88" t="s">
        <v>493</v>
      </c>
      <c r="J204" s="88" t="s">
        <v>493</v>
      </c>
      <c r="K204" s="88" t="s">
        <v>493</v>
      </c>
      <c r="L204" s="88" t="s">
        <v>493</v>
      </c>
      <c r="M204" s="10" t="str">
        <f>LOOKUP(B204,{0,1,5,30},{"-","**","*","-"})</f>
        <v>-</v>
      </c>
    </row>
    <row r="205" spans="1:13" ht="16.2" x14ac:dyDescent="0.3">
      <c r="A205" s="9" t="s">
        <v>282</v>
      </c>
      <c r="B205" s="55">
        <v>3</v>
      </c>
      <c r="C205" s="56">
        <v>9.5</v>
      </c>
      <c r="D205" s="56">
        <v>193.43602480000001</v>
      </c>
      <c r="E205" s="56">
        <v>80.469844800000004</v>
      </c>
      <c r="F205" s="56">
        <v>57.098991300000002</v>
      </c>
      <c r="G205" s="56">
        <v>98.898354100000006</v>
      </c>
      <c r="H205" s="88">
        <v>9.5</v>
      </c>
      <c r="I205" s="88">
        <v>193.43602480000001</v>
      </c>
      <c r="J205" s="88">
        <v>80.469844800000004</v>
      </c>
      <c r="K205" s="88">
        <v>57.098991300000002</v>
      </c>
      <c r="L205" s="88">
        <v>98.898354100000006</v>
      </c>
      <c r="M205" s="10" t="str">
        <f>LOOKUP(B205,{0,1,5,30},{"-","**","*","-"})</f>
        <v>**</v>
      </c>
    </row>
    <row r="206" spans="1:13" ht="16.2" x14ac:dyDescent="0.3">
      <c r="A206" s="16" t="s">
        <v>8</v>
      </c>
      <c r="M206" s="10" t="str">
        <f>LOOKUP(B206,{0,1,5,30},{"-","**","*","-"})</f>
        <v>-</v>
      </c>
    </row>
    <row r="207" spans="1:13" ht="16.2" x14ac:dyDescent="0.3">
      <c r="A207" s="16" t="s">
        <v>9</v>
      </c>
      <c r="M207" s="10" t="str">
        <f>LOOKUP(B207,{0,1,5,30},{"-","**","*","-"})</f>
        <v>-</v>
      </c>
    </row>
  </sheetData>
  <mergeCells count="6">
    <mergeCell ref="A5:A6"/>
    <mergeCell ref="B5:B6"/>
    <mergeCell ref="K1:L1"/>
    <mergeCell ref="A1:F1"/>
    <mergeCell ref="C5:G5"/>
    <mergeCell ref="H5:L5"/>
  </mergeCells>
  <phoneticPr fontId="18" type="noConversion"/>
  <pageMargins left="0.7" right="0.7" top="0.75" bottom="0.75" header="0.3" footer="0.3"/>
  <pageSetup paperSize="9" scale="83" fitToHeight="0" orientation="landscape" verticalDpi="4294967295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07"/>
  <sheetViews>
    <sheetView zoomScale="80" zoomScaleNormal="80" workbookViewId="0">
      <selection sqref="A1:F1"/>
    </sheetView>
  </sheetViews>
  <sheetFormatPr defaultRowHeight="15.6" x14ac:dyDescent="0.3"/>
  <cols>
    <col min="1" max="1" width="30.21875" style="13" customWidth="1"/>
    <col min="2" max="11" width="8.77734375" style="3" customWidth="1"/>
    <col min="12" max="254" width="9" style="3"/>
    <col min="255" max="255" width="55.109375" style="3" customWidth="1"/>
    <col min="256" max="256" width="5.88671875" style="3" customWidth="1"/>
    <col min="257" max="510" width="9" style="3"/>
    <col min="511" max="511" width="55.109375" style="3" customWidth="1"/>
    <col min="512" max="512" width="5.88671875" style="3" customWidth="1"/>
    <col min="513" max="766" width="9" style="3"/>
    <col min="767" max="767" width="55.109375" style="3" customWidth="1"/>
    <col min="768" max="768" width="5.88671875" style="3" customWidth="1"/>
    <col min="769" max="1022" width="9" style="3"/>
    <col min="1023" max="1023" width="55.109375" style="3" customWidth="1"/>
    <col min="1024" max="1024" width="5.88671875" style="3" customWidth="1"/>
    <col min="1025" max="1278" width="9" style="3"/>
    <col min="1279" max="1279" width="55.109375" style="3" customWidth="1"/>
    <col min="1280" max="1280" width="5.88671875" style="3" customWidth="1"/>
    <col min="1281" max="1534" width="9" style="3"/>
    <col min="1535" max="1535" width="55.109375" style="3" customWidth="1"/>
    <col min="1536" max="1536" width="5.88671875" style="3" customWidth="1"/>
    <col min="1537" max="1790" width="9" style="3"/>
    <col min="1791" max="1791" width="55.109375" style="3" customWidth="1"/>
    <col min="1792" max="1792" width="5.88671875" style="3" customWidth="1"/>
    <col min="1793" max="2046" width="9" style="3"/>
    <col min="2047" max="2047" width="55.109375" style="3" customWidth="1"/>
    <col min="2048" max="2048" width="5.88671875" style="3" customWidth="1"/>
    <col min="2049" max="2302" width="9" style="3"/>
    <col min="2303" max="2303" width="55.109375" style="3" customWidth="1"/>
    <col min="2304" max="2304" width="5.88671875" style="3" customWidth="1"/>
    <col min="2305" max="2558" width="9" style="3"/>
    <col min="2559" max="2559" width="55.109375" style="3" customWidth="1"/>
    <col min="2560" max="2560" width="5.88671875" style="3" customWidth="1"/>
    <col min="2561" max="2814" width="9" style="3"/>
    <col min="2815" max="2815" width="55.109375" style="3" customWidth="1"/>
    <col min="2816" max="2816" width="5.88671875" style="3" customWidth="1"/>
    <col min="2817" max="3070" width="9" style="3"/>
    <col min="3071" max="3071" width="55.109375" style="3" customWidth="1"/>
    <col min="3072" max="3072" width="5.88671875" style="3" customWidth="1"/>
    <col min="3073" max="3326" width="9" style="3"/>
    <col min="3327" max="3327" width="55.109375" style="3" customWidth="1"/>
    <col min="3328" max="3328" width="5.88671875" style="3" customWidth="1"/>
    <col min="3329" max="3582" width="9" style="3"/>
    <col min="3583" max="3583" width="55.109375" style="3" customWidth="1"/>
    <col min="3584" max="3584" width="5.88671875" style="3" customWidth="1"/>
    <col min="3585" max="3838" width="9" style="3"/>
    <col min="3839" max="3839" width="55.109375" style="3" customWidth="1"/>
    <col min="3840" max="3840" width="5.88671875" style="3" customWidth="1"/>
    <col min="3841" max="4094" width="9" style="3"/>
    <col min="4095" max="4095" width="55.109375" style="3" customWidth="1"/>
    <col min="4096" max="4096" width="5.88671875" style="3" customWidth="1"/>
    <col min="4097" max="4350" width="9" style="3"/>
    <col min="4351" max="4351" width="55.109375" style="3" customWidth="1"/>
    <col min="4352" max="4352" width="5.88671875" style="3" customWidth="1"/>
    <col min="4353" max="4606" width="9" style="3"/>
    <col min="4607" max="4607" width="55.109375" style="3" customWidth="1"/>
    <col min="4608" max="4608" width="5.88671875" style="3" customWidth="1"/>
    <col min="4609" max="4862" width="9" style="3"/>
    <col min="4863" max="4863" width="55.109375" style="3" customWidth="1"/>
    <col min="4864" max="4864" width="5.88671875" style="3" customWidth="1"/>
    <col min="4865" max="5118" width="9" style="3"/>
    <col min="5119" max="5119" width="55.109375" style="3" customWidth="1"/>
    <col min="5120" max="5120" width="5.88671875" style="3" customWidth="1"/>
    <col min="5121" max="5374" width="9" style="3"/>
    <col min="5375" max="5375" width="55.109375" style="3" customWidth="1"/>
    <col min="5376" max="5376" width="5.88671875" style="3" customWidth="1"/>
    <col min="5377" max="5630" width="9" style="3"/>
    <col min="5631" max="5631" width="55.109375" style="3" customWidth="1"/>
    <col min="5632" max="5632" width="5.88671875" style="3" customWidth="1"/>
    <col min="5633" max="5886" width="9" style="3"/>
    <col min="5887" max="5887" width="55.109375" style="3" customWidth="1"/>
    <col min="5888" max="5888" width="5.88671875" style="3" customWidth="1"/>
    <col min="5889" max="6142" width="9" style="3"/>
    <col min="6143" max="6143" width="55.109375" style="3" customWidth="1"/>
    <col min="6144" max="6144" width="5.88671875" style="3" customWidth="1"/>
    <col min="6145" max="6398" width="9" style="3"/>
    <col min="6399" max="6399" width="55.109375" style="3" customWidth="1"/>
    <col min="6400" max="6400" width="5.88671875" style="3" customWidth="1"/>
    <col min="6401" max="6654" width="9" style="3"/>
    <col min="6655" max="6655" width="55.109375" style="3" customWidth="1"/>
    <col min="6656" max="6656" width="5.88671875" style="3" customWidth="1"/>
    <col min="6657" max="6910" width="9" style="3"/>
    <col min="6911" max="6911" width="55.109375" style="3" customWidth="1"/>
    <col min="6912" max="6912" width="5.88671875" style="3" customWidth="1"/>
    <col min="6913" max="7166" width="9" style="3"/>
    <col min="7167" max="7167" width="55.109375" style="3" customWidth="1"/>
    <col min="7168" max="7168" width="5.88671875" style="3" customWidth="1"/>
    <col min="7169" max="7422" width="9" style="3"/>
    <col min="7423" max="7423" width="55.109375" style="3" customWidth="1"/>
    <col min="7424" max="7424" width="5.88671875" style="3" customWidth="1"/>
    <col min="7425" max="7678" width="9" style="3"/>
    <col min="7679" max="7679" width="55.109375" style="3" customWidth="1"/>
    <col min="7680" max="7680" width="5.88671875" style="3" customWidth="1"/>
    <col min="7681" max="7934" width="9" style="3"/>
    <col min="7935" max="7935" width="55.109375" style="3" customWidth="1"/>
    <col min="7936" max="7936" width="5.88671875" style="3" customWidth="1"/>
    <col min="7937" max="8190" width="9" style="3"/>
    <col min="8191" max="8191" width="55.109375" style="3" customWidth="1"/>
    <col min="8192" max="8192" width="5.88671875" style="3" customWidth="1"/>
    <col min="8193" max="8446" width="9" style="3"/>
    <col min="8447" max="8447" width="55.109375" style="3" customWidth="1"/>
    <col min="8448" max="8448" width="5.88671875" style="3" customWidth="1"/>
    <col min="8449" max="8702" width="9" style="3"/>
    <col min="8703" max="8703" width="55.109375" style="3" customWidth="1"/>
    <col min="8704" max="8704" width="5.88671875" style="3" customWidth="1"/>
    <col min="8705" max="8958" width="9" style="3"/>
    <col min="8959" max="8959" width="55.109375" style="3" customWidth="1"/>
    <col min="8960" max="8960" width="5.88671875" style="3" customWidth="1"/>
    <col min="8961" max="9214" width="9" style="3"/>
    <col min="9215" max="9215" width="55.109375" style="3" customWidth="1"/>
    <col min="9216" max="9216" width="5.88671875" style="3" customWidth="1"/>
    <col min="9217" max="9470" width="9" style="3"/>
    <col min="9471" max="9471" width="55.109375" style="3" customWidth="1"/>
    <col min="9472" max="9472" width="5.88671875" style="3" customWidth="1"/>
    <col min="9473" max="9726" width="9" style="3"/>
    <col min="9727" max="9727" width="55.109375" style="3" customWidth="1"/>
    <col min="9728" max="9728" width="5.88671875" style="3" customWidth="1"/>
    <col min="9729" max="9982" width="9" style="3"/>
    <col min="9983" max="9983" width="55.109375" style="3" customWidth="1"/>
    <col min="9984" max="9984" width="5.88671875" style="3" customWidth="1"/>
    <col min="9985" max="10238" width="9" style="3"/>
    <col min="10239" max="10239" width="55.109375" style="3" customWidth="1"/>
    <col min="10240" max="10240" width="5.88671875" style="3" customWidth="1"/>
    <col min="10241" max="10494" width="9" style="3"/>
    <col min="10495" max="10495" width="55.109375" style="3" customWidth="1"/>
    <col min="10496" max="10496" width="5.88671875" style="3" customWidth="1"/>
    <col min="10497" max="10750" width="9" style="3"/>
    <col min="10751" max="10751" width="55.109375" style="3" customWidth="1"/>
    <col min="10752" max="10752" width="5.88671875" style="3" customWidth="1"/>
    <col min="10753" max="11006" width="9" style="3"/>
    <col min="11007" max="11007" width="55.109375" style="3" customWidth="1"/>
    <col min="11008" max="11008" width="5.88671875" style="3" customWidth="1"/>
    <col min="11009" max="11262" width="9" style="3"/>
    <col min="11263" max="11263" width="55.109375" style="3" customWidth="1"/>
    <col min="11264" max="11264" width="5.88671875" style="3" customWidth="1"/>
    <col min="11265" max="11518" width="9" style="3"/>
    <col min="11519" max="11519" width="55.109375" style="3" customWidth="1"/>
    <col min="11520" max="11520" width="5.88671875" style="3" customWidth="1"/>
    <col min="11521" max="11774" width="9" style="3"/>
    <col min="11775" max="11775" width="55.109375" style="3" customWidth="1"/>
    <col min="11776" max="11776" width="5.88671875" style="3" customWidth="1"/>
    <col min="11777" max="12030" width="9" style="3"/>
    <col min="12031" max="12031" width="55.109375" style="3" customWidth="1"/>
    <col min="12032" max="12032" width="5.88671875" style="3" customWidth="1"/>
    <col min="12033" max="12286" width="9" style="3"/>
    <col min="12287" max="12287" width="55.109375" style="3" customWidth="1"/>
    <col min="12288" max="12288" width="5.88671875" style="3" customWidth="1"/>
    <col min="12289" max="12542" width="9" style="3"/>
    <col min="12543" max="12543" width="55.109375" style="3" customWidth="1"/>
    <col min="12544" max="12544" width="5.88671875" style="3" customWidth="1"/>
    <col min="12545" max="12798" width="9" style="3"/>
    <col min="12799" max="12799" width="55.109375" style="3" customWidth="1"/>
    <col min="12800" max="12800" width="5.88671875" style="3" customWidth="1"/>
    <col min="12801" max="13054" width="9" style="3"/>
    <col min="13055" max="13055" width="55.109375" style="3" customWidth="1"/>
    <col min="13056" max="13056" width="5.88671875" style="3" customWidth="1"/>
    <col min="13057" max="13310" width="9" style="3"/>
    <col min="13311" max="13311" width="55.109375" style="3" customWidth="1"/>
    <col min="13312" max="13312" width="5.88671875" style="3" customWidth="1"/>
    <col min="13313" max="13566" width="9" style="3"/>
    <col min="13567" max="13567" width="55.109375" style="3" customWidth="1"/>
    <col min="13568" max="13568" width="5.88671875" style="3" customWidth="1"/>
    <col min="13569" max="13822" width="9" style="3"/>
    <col min="13823" max="13823" width="55.109375" style="3" customWidth="1"/>
    <col min="13824" max="13824" width="5.88671875" style="3" customWidth="1"/>
    <col min="13825" max="14078" width="9" style="3"/>
    <col min="14079" max="14079" width="55.109375" style="3" customWidth="1"/>
    <col min="14080" max="14080" width="5.88671875" style="3" customWidth="1"/>
    <col min="14081" max="14334" width="9" style="3"/>
    <col min="14335" max="14335" width="55.109375" style="3" customWidth="1"/>
    <col min="14336" max="14336" width="5.88671875" style="3" customWidth="1"/>
    <col min="14337" max="14590" width="9" style="3"/>
    <col min="14591" max="14591" width="55.109375" style="3" customWidth="1"/>
    <col min="14592" max="14592" width="5.88671875" style="3" customWidth="1"/>
    <col min="14593" max="14846" width="9" style="3"/>
    <col min="14847" max="14847" width="55.109375" style="3" customWidth="1"/>
    <col min="14848" max="14848" width="5.88671875" style="3" customWidth="1"/>
    <col min="14849" max="15102" width="9" style="3"/>
    <col min="15103" max="15103" width="55.109375" style="3" customWidth="1"/>
    <col min="15104" max="15104" width="5.88671875" style="3" customWidth="1"/>
    <col min="15105" max="15358" width="9" style="3"/>
    <col min="15359" max="15359" width="55.109375" style="3" customWidth="1"/>
    <col min="15360" max="15360" width="5.88671875" style="3" customWidth="1"/>
    <col min="15361" max="15614" width="9" style="3"/>
    <col min="15615" max="15615" width="55.109375" style="3" customWidth="1"/>
    <col min="15616" max="15616" width="5.88671875" style="3" customWidth="1"/>
    <col min="15617" max="15870" width="9" style="3"/>
    <col min="15871" max="15871" width="55.109375" style="3" customWidth="1"/>
    <col min="15872" max="15872" width="5.88671875" style="3" customWidth="1"/>
    <col min="15873" max="16126" width="9" style="3"/>
    <col min="16127" max="16127" width="55.109375" style="3" customWidth="1"/>
    <col min="16128" max="16128" width="5.88671875" style="3" customWidth="1"/>
    <col min="16129" max="16384" width="9" style="3"/>
  </cols>
  <sheetData>
    <row r="1" spans="1:13" s="4" customFormat="1" ht="16.2" x14ac:dyDescent="0.3">
      <c r="A1" s="120" t="s">
        <v>528</v>
      </c>
      <c r="B1" s="120"/>
      <c r="C1" s="120"/>
      <c r="D1" s="120"/>
      <c r="E1" s="120"/>
      <c r="F1" s="120"/>
      <c r="G1" s="28"/>
      <c r="H1" s="28"/>
      <c r="I1" s="28"/>
      <c r="K1" s="109" t="s">
        <v>516</v>
      </c>
      <c r="L1" s="109"/>
    </row>
    <row r="2" spans="1:13" s="4" customFormat="1" ht="16.2" x14ac:dyDescent="0.3">
      <c r="A2" s="14" t="s">
        <v>3</v>
      </c>
      <c r="B2" s="2" t="s">
        <v>2</v>
      </c>
      <c r="C2" s="20" t="s">
        <v>494</v>
      </c>
      <c r="D2" s="2"/>
      <c r="E2" s="2"/>
      <c r="F2" s="2"/>
      <c r="G2" s="2"/>
      <c r="H2" s="2"/>
      <c r="I2" s="2"/>
      <c r="J2" s="2"/>
    </row>
    <row r="3" spans="1:13" ht="16.2" x14ac:dyDescent="0.3">
      <c r="A3" s="12" t="s">
        <v>4</v>
      </c>
      <c r="B3" s="102">
        <v>9.5751633999999992</v>
      </c>
      <c r="C3" s="20" t="s">
        <v>494</v>
      </c>
      <c r="D3" s="2"/>
      <c r="E3" s="2"/>
      <c r="F3" s="2"/>
      <c r="G3" s="2"/>
      <c r="H3" s="2"/>
      <c r="I3" s="2"/>
      <c r="J3" s="2"/>
      <c r="K3" s="2"/>
      <c r="L3" s="2"/>
    </row>
    <row r="4" spans="1:13" ht="16.2" x14ac:dyDescent="0.3">
      <c r="A4" s="12" t="s">
        <v>5</v>
      </c>
      <c r="B4" s="102">
        <v>35.187762900000003</v>
      </c>
      <c r="C4" s="20" t="s">
        <v>495</v>
      </c>
      <c r="D4" s="20"/>
      <c r="E4" s="102"/>
      <c r="F4" s="20"/>
      <c r="G4" s="2"/>
      <c r="H4" s="2"/>
      <c r="I4" s="2"/>
      <c r="J4" s="2"/>
      <c r="K4" s="2"/>
      <c r="L4" s="2"/>
    </row>
    <row r="5" spans="1:13" ht="16.2" x14ac:dyDescent="0.3">
      <c r="A5" s="105" t="s">
        <v>7</v>
      </c>
      <c r="B5" s="107" t="s">
        <v>0</v>
      </c>
      <c r="C5" s="111" t="s">
        <v>496</v>
      </c>
      <c r="D5" s="112"/>
      <c r="E5" s="112"/>
      <c r="F5" s="112"/>
      <c r="G5" s="112"/>
      <c r="H5" s="113" t="s">
        <v>497</v>
      </c>
      <c r="I5" s="114"/>
      <c r="J5" s="114"/>
      <c r="K5" s="114"/>
      <c r="L5" s="114"/>
    </row>
    <row r="6" spans="1:13" x14ac:dyDescent="0.3">
      <c r="A6" s="106"/>
      <c r="B6" s="108"/>
      <c r="C6" s="33" t="s">
        <v>498</v>
      </c>
      <c r="D6" s="33" t="s">
        <v>499</v>
      </c>
      <c r="E6" s="33" t="s">
        <v>500</v>
      </c>
      <c r="F6" s="33" t="s">
        <v>501</v>
      </c>
      <c r="G6" s="33" t="s">
        <v>502</v>
      </c>
      <c r="H6" s="33" t="s">
        <v>498</v>
      </c>
      <c r="I6" s="33" t="s">
        <v>499</v>
      </c>
      <c r="J6" s="33" t="s">
        <v>500</v>
      </c>
      <c r="K6" s="33" t="s">
        <v>501</v>
      </c>
      <c r="L6" s="33" t="s">
        <v>502</v>
      </c>
    </row>
    <row r="7" spans="1:13" ht="16.2" x14ac:dyDescent="0.3">
      <c r="A7" s="9" t="s">
        <v>10</v>
      </c>
      <c r="B7" s="69">
        <v>791</v>
      </c>
      <c r="C7" s="70">
        <v>3.6436818999999998</v>
      </c>
      <c r="D7" s="70">
        <v>525.66265080000005</v>
      </c>
      <c r="E7" s="70">
        <v>87.841394699999995</v>
      </c>
      <c r="F7" s="70">
        <v>2.1093375999999999</v>
      </c>
      <c r="G7" s="70">
        <v>59.324534399999997</v>
      </c>
      <c r="H7" s="95">
        <v>9.1092048000000005</v>
      </c>
      <c r="I7" s="95">
        <v>784.14424580000002</v>
      </c>
      <c r="J7" s="95">
        <v>199.4820732</v>
      </c>
      <c r="K7" s="95">
        <v>4.3266852</v>
      </c>
      <c r="L7" s="95">
        <v>121.6868181</v>
      </c>
      <c r="M7" s="10" t="str">
        <f>LOOKUP(B7,{0,1,5,30},{"-","**","*","-"})</f>
        <v>-</v>
      </c>
    </row>
    <row r="8" spans="1:13" ht="16.2" x14ac:dyDescent="0.3">
      <c r="A8" s="8" t="s">
        <v>11</v>
      </c>
      <c r="B8" s="69">
        <v>93</v>
      </c>
      <c r="C8" s="70">
        <v>3.1864724</v>
      </c>
      <c r="D8" s="70">
        <v>157.22548209999999</v>
      </c>
      <c r="E8" s="70">
        <v>37.392161899999998</v>
      </c>
      <c r="F8" s="70">
        <v>2.8669943</v>
      </c>
      <c r="G8" s="70">
        <v>27.648291400000002</v>
      </c>
      <c r="H8" s="95">
        <v>20.074775899999999</v>
      </c>
      <c r="I8" s="95">
        <v>990.5205373</v>
      </c>
      <c r="J8" s="95">
        <v>222.40332609999999</v>
      </c>
      <c r="K8" s="95">
        <v>17.960298699999999</v>
      </c>
      <c r="L8" s="95">
        <v>173.2028483</v>
      </c>
      <c r="M8" s="10" t="str">
        <f>LOOKUP(B8,{0,1,5,30},{"-","**","*","-"})</f>
        <v>-</v>
      </c>
    </row>
    <row r="9" spans="1:13" ht="16.2" x14ac:dyDescent="0.3">
      <c r="A9" s="8" t="s">
        <v>12</v>
      </c>
      <c r="B9" s="69">
        <v>14</v>
      </c>
      <c r="C9" s="70">
        <v>16.963297499999999</v>
      </c>
      <c r="D9" s="70">
        <v>666.52668719999997</v>
      </c>
      <c r="E9" s="70">
        <v>257.65026230000001</v>
      </c>
      <c r="F9" s="70">
        <v>44.681275200000002</v>
      </c>
      <c r="G9" s="70">
        <v>167.1820232</v>
      </c>
      <c r="H9" s="95">
        <v>50.889892600000003</v>
      </c>
      <c r="I9" s="95">
        <v>666.52668719999997</v>
      </c>
      <c r="J9" s="95">
        <v>260.07359050000002</v>
      </c>
      <c r="K9" s="95">
        <v>43.732779700000002</v>
      </c>
      <c r="L9" s="95">
        <v>163.6330782</v>
      </c>
      <c r="M9" s="10" t="str">
        <f>LOOKUP(B9,{0,1,5,30},{"-","**","*","-"})</f>
        <v>*</v>
      </c>
    </row>
    <row r="10" spans="1:13" ht="16.2" x14ac:dyDescent="0.3">
      <c r="A10" s="9" t="s">
        <v>13</v>
      </c>
      <c r="B10" s="69">
        <v>78</v>
      </c>
      <c r="C10" s="70">
        <v>0.575546</v>
      </c>
      <c r="D10" s="70">
        <v>263.25224120000001</v>
      </c>
      <c r="E10" s="70">
        <v>36.498506900000002</v>
      </c>
      <c r="F10" s="70">
        <v>4.6942626000000001</v>
      </c>
      <c r="G10" s="70">
        <v>41.458604899999997</v>
      </c>
      <c r="H10" s="95">
        <v>0.575546</v>
      </c>
      <c r="I10" s="95">
        <v>537.48603270000001</v>
      </c>
      <c r="J10" s="95">
        <v>71.813108499999998</v>
      </c>
      <c r="K10" s="95">
        <v>8.9477113999999993</v>
      </c>
      <c r="L10" s="95">
        <v>79.024046999999996</v>
      </c>
      <c r="M10" s="10" t="str">
        <f>LOOKUP(B10,{0,1,5,30},{"-","**","*","-"})</f>
        <v>-</v>
      </c>
    </row>
    <row r="11" spans="1:13" ht="16.2" x14ac:dyDescent="0.3">
      <c r="A11" s="8" t="s">
        <v>14</v>
      </c>
      <c r="B11" s="69">
        <v>42</v>
      </c>
      <c r="C11" s="70">
        <v>1.5859353</v>
      </c>
      <c r="D11" s="70">
        <v>350.33505439999999</v>
      </c>
      <c r="E11" s="70">
        <v>65.416170500000007</v>
      </c>
      <c r="F11" s="70">
        <v>12.7081696</v>
      </c>
      <c r="G11" s="70">
        <v>82.3583517</v>
      </c>
      <c r="H11" s="95">
        <v>1.5859353</v>
      </c>
      <c r="I11" s="95">
        <v>403.57126749999998</v>
      </c>
      <c r="J11" s="95">
        <v>102.8054412</v>
      </c>
      <c r="K11" s="95">
        <v>18.503598100000001</v>
      </c>
      <c r="L11" s="95">
        <v>119.9170211</v>
      </c>
      <c r="M11" s="10" t="str">
        <f>LOOKUP(B11,{0,1,5,30},{"-","**","*","-"})</f>
        <v>-</v>
      </c>
    </row>
    <row r="12" spans="1:13" ht="16.2" x14ac:dyDescent="0.3">
      <c r="A12" s="9" t="s">
        <v>15</v>
      </c>
      <c r="B12" s="69">
        <v>555</v>
      </c>
      <c r="C12" s="70">
        <v>9.9083699999999997E-2</v>
      </c>
      <c r="D12" s="70">
        <v>494.13692650000002</v>
      </c>
      <c r="E12" s="70">
        <v>78.860037700000007</v>
      </c>
      <c r="F12" s="70">
        <v>3.1437838</v>
      </c>
      <c r="G12" s="70">
        <v>74.062636800000007</v>
      </c>
      <c r="H12" s="95">
        <v>9.9083699999999997E-2</v>
      </c>
      <c r="I12" s="95">
        <v>540.77800000000002</v>
      </c>
      <c r="J12" s="95">
        <v>96.972999299999998</v>
      </c>
      <c r="K12" s="95">
        <v>3.6212392000000002</v>
      </c>
      <c r="L12" s="95">
        <v>85.310739900000002</v>
      </c>
      <c r="M12" s="10" t="str">
        <f>LOOKUP(B12,{0,1,5,30},{"-","**","*","-"})</f>
        <v>-</v>
      </c>
    </row>
    <row r="13" spans="1:13" ht="16.2" x14ac:dyDescent="0.3">
      <c r="A13" s="9" t="s">
        <v>16</v>
      </c>
      <c r="B13" s="69">
        <v>236</v>
      </c>
      <c r="C13" s="70">
        <v>0.48621639999999999</v>
      </c>
      <c r="D13" s="70">
        <v>273.93753600000002</v>
      </c>
      <c r="E13" s="70">
        <v>25.5392984</v>
      </c>
      <c r="F13" s="70">
        <v>1.8561269</v>
      </c>
      <c r="G13" s="70">
        <v>28.5143627</v>
      </c>
      <c r="H13" s="95">
        <v>0.48621639999999999</v>
      </c>
      <c r="I13" s="95">
        <v>273.93753600000002</v>
      </c>
      <c r="J13" s="95">
        <v>28.880316100000002</v>
      </c>
      <c r="K13" s="95">
        <v>2.0476803000000001</v>
      </c>
      <c r="L13" s="95">
        <v>31.457062100000002</v>
      </c>
      <c r="M13" s="10" t="str">
        <f>LOOKUP(B13,{0,1,5,30},{"-","**","*","-"})</f>
        <v>-</v>
      </c>
    </row>
    <row r="14" spans="1:13" ht="16.2" x14ac:dyDescent="0.3">
      <c r="A14" s="8" t="s">
        <v>17</v>
      </c>
      <c r="B14" s="69">
        <v>34</v>
      </c>
      <c r="C14" s="70">
        <v>6.2738999999999998E-3</v>
      </c>
      <c r="D14" s="70">
        <v>240.3340388</v>
      </c>
      <c r="E14" s="70">
        <v>21.5761252</v>
      </c>
      <c r="F14" s="70">
        <v>9.4455278000000007</v>
      </c>
      <c r="G14" s="70">
        <v>55.076418400000001</v>
      </c>
      <c r="H14" s="95">
        <v>6.2738999999999998E-3</v>
      </c>
      <c r="I14" s="95">
        <v>240.3340388</v>
      </c>
      <c r="J14" s="95">
        <v>21.5761252</v>
      </c>
      <c r="K14" s="95">
        <v>9.4455278000000007</v>
      </c>
      <c r="L14" s="95">
        <v>55.076418400000001</v>
      </c>
      <c r="M14" s="10" t="str">
        <f>LOOKUP(B14,{0,1,5,30},{"-","**","*","-"})</f>
        <v>-</v>
      </c>
    </row>
    <row r="15" spans="1:13" ht="16.2" x14ac:dyDescent="0.3">
      <c r="A15" s="8" t="s">
        <v>18</v>
      </c>
      <c r="B15" s="69">
        <v>24</v>
      </c>
      <c r="C15" s="70">
        <v>0.2352272</v>
      </c>
      <c r="D15" s="70">
        <v>30.699393499999999</v>
      </c>
      <c r="E15" s="70">
        <v>12.4712841</v>
      </c>
      <c r="F15" s="70">
        <v>1.7709747</v>
      </c>
      <c r="G15" s="70">
        <v>8.6759684999999998</v>
      </c>
      <c r="H15" s="95">
        <v>0.56454519999999997</v>
      </c>
      <c r="I15" s="95">
        <v>73.678544500000001</v>
      </c>
      <c r="J15" s="95">
        <v>30.067788</v>
      </c>
      <c r="K15" s="95">
        <v>4.2774317000000002</v>
      </c>
      <c r="L15" s="95">
        <v>20.9550503</v>
      </c>
      <c r="M15" s="10" t="str">
        <f>LOOKUP(B15,{0,1,5,30},{"-","**","*","-"})</f>
        <v>*</v>
      </c>
    </row>
    <row r="16" spans="1:13" ht="16.2" x14ac:dyDescent="0.3">
      <c r="A16" s="8" t="s">
        <v>19</v>
      </c>
      <c r="B16" s="69">
        <v>32</v>
      </c>
      <c r="C16" s="70">
        <v>1.5385301</v>
      </c>
      <c r="D16" s="70">
        <v>91.440622599999998</v>
      </c>
      <c r="E16" s="70">
        <v>22.552551300000001</v>
      </c>
      <c r="F16" s="70">
        <v>3.5207744999999999</v>
      </c>
      <c r="G16" s="70">
        <v>19.916508400000001</v>
      </c>
      <c r="H16" s="95">
        <v>3.6924722000000001</v>
      </c>
      <c r="I16" s="95">
        <v>219.45749409999999</v>
      </c>
      <c r="J16" s="95">
        <v>54.165335200000001</v>
      </c>
      <c r="K16" s="95">
        <v>8.4463547999999999</v>
      </c>
      <c r="L16" s="95">
        <v>47.779797799999997</v>
      </c>
      <c r="M16" s="10" t="str">
        <f>LOOKUP(B16,{0,1,5,30},{"-","**","*","-"})</f>
        <v>-</v>
      </c>
    </row>
    <row r="17" spans="1:13" ht="16.2" x14ac:dyDescent="0.3">
      <c r="A17" s="8" t="s">
        <v>20</v>
      </c>
      <c r="B17" s="69">
        <v>33</v>
      </c>
      <c r="C17" s="70">
        <v>0.1701</v>
      </c>
      <c r="D17" s="70">
        <v>46.784122199999999</v>
      </c>
      <c r="E17" s="70">
        <v>9.5879493999999994</v>
      </c>
      <c r="F17" s="70">
        <v>1.8881855999999999</v>
      </c>
      <c r="G17" s="70">
        <v>10.846800399999999</v>
      </c>
      <c r="H17" s="95">
        <v>0.1701</v>
      </c>
      <c r="I17" s="95">
        <v>46.784122199999999</v>
      </c>
      <c r="J17" s="95">
        <v>10.087455500000001</v>
      </c>
      <c r="K17" s="95">
        <v>1.8614174000000001</v>
      </c>
      <c r="L17" s="95">
        <v>10.6930286</v>
      </c>
      <c r="M17" s="10" t="str">
        <f>LOOKUP(B17,{0,1,5,30},{"-","**","*","-"})</f>
        <v>-</v>
      </c>
    </row>
    <row r="18" spans="1:13" ht="16.2" x14ac:dyDescent="0.3">
      <c r="A18" s="8" t="s">
        <v>21</v>
      </c>
      <c r="B18" s="69">
        <v>8</v>
      </c>
      <c r="C18" s="70">
        <v>0.1841468</v>
      </c>
      <c r="D18" s="70">
        <v>22.2989116</v>
      </c>
      <c r="E18" s="70">
        <v>9.8893538999999997</v>
      </c>
      <c r="F18" s="70">
        <v>3.2350188000000002</v>
      </c>
      <c r="G18" s="70">
        <v>9.1500149999999998</v>
      </c>
      <c r="H18" s="95">
        <v>0.46036700000000003</v>
      </c>
      <c r="I18" s="95">
        <v>55.747278899999998</v>
      </c>
      <c r="J18" s="95">
        <v>24.723384800000002</v>
      </c>
      <c r="K18" s="95">
        <v>8.0875471000000001</v>
      </c>
      <c r="L18" s="95">
        <v>22.875037599999999</v>
      </c>
      <c r="M18" s="10" t="str">
        <f>LOOKUP(B18,{0,1,5,30},{"-","**","*","-"})</f>
        <v>*</v>
      </c>
    </row>
    <row r="19" spans="1:13" ht="16.2" x14ac:dyDescent="0.3">
      <c r="A19" s="8" t="s">
        <v>22</v>
      </c>
      <c r="B19" s="69">
        <v>28</v>
      </c>
      <c r="C19" s="70">
        <v>0.216</v>
      </c>
      <c r="D19" s="70">
        <v>70.856214800000004</v>
      </c>
      <c r="E19" s="70">
        <v>6.3671252000000003</v>
      </c>
      <c r="F19" s="70">
        <v>2.6503508</v>
      </c>
      <c r="G19" s="70">
        <v>14.0243384</v>
      </c>
      <c r="H19" s="95">
        <v>0.216</v>
      </c>
      <c r="I19" s="95">
        <v>70.856214800000004</v>
      </c>
      <c r="J19" s="95">
        <v>7.3040463000000004</v>
      </c>
      <c r="K19" s="95">
        <v>2.7095891999999999</v>
      </c>
      <c r="L19" s="95">
        <v>14.3377985</v>
      </c>
      <c r="M19" s="10" t="str">
        <f>LOOKUP(B19,{0,1,5,30},{"-","**","*","-"})</f>
        <v>*</v>
      </c>
    </row>
    <row r="20" spans="1:13" ht="16.2" x14ac:dyDescent="0.3">
      <c r="A20" s="9" t="s">
        <v>23</v>
      </c>
      <c r="B20" s="69">
        <v>47</v>
      </c>
      <c r="C20" s="70">
        <v>0.56313539999999995</v>
      </c>
      <c r="D20" s="70">
        <v>73.186948799999996</v>
      </c>
      <c r="E20" s="70">
        <v>14.638218999999999</v>
      </c>
      <c r="F20" s="70">
        <v>2.2628731000000002</v>
      </c>
      <c r="G20" s="70">
        <v>15.5134761</v>
      </c>
      <c r="H20" s="95">
        <v>2.2525415</v>
      </c>
      <c r="I20" s="95">
        <v>238.7136491</v>
      </c>
      <c r="J20" s="95">
        <v>53.881368600000002</v>
      </c>
      <c r="K20" s="95">
        <v>7.4956915999999998</v>
      </c>
      <c r="L20" s="95">
        <v>51.387872700000003</v>
      </c>
      <c r="M20" s="10" t="str">
        <f>LOOKUP(B20,{0,1,5,30},{"-","**","*","-"})</f>
        <v>-</v>
      </c>
    </row>
    <row r="21" spans="1:13" ht="16.2" x14ac:dyDescent="0.3">
      <c r="A21" s="8" t="s">
        <v>24</v>
      </c>
      <c r="B21" s="69">
        <v>26</v>
      </c>
      <c r="C21" s="70">
        <v>1.6763775999999999</v>
      </c>
      <c r="D21" s="70">
        <v>63.260249899999998</v>
      </c>
      <c r="E21" s="70">
        <v>15.3531472</v>
      </c>
      <c r="F21" s="70">
        <v>2.6922654000000001</v>
      </c>
      <c r="G21" s="70">
        <v>13.727914</v>
      </c>
      <c r="H21" s="95">
        <v>1.6763775999999999</v>
      </c>
      <c r="I21" s="95">
        <v>63.260249899999998</v>
      </c>
      <c r="J21" s="95">
        <v>15.3531472</v>
      </c>
      <c r="K21" s="95">
        <v>2.6922654000000001</v>
      </c>
      <c r="L21" s="95">
        <v>13.727914</v>
      </c>
      <c r="M21" s="10" t="str">
        <f>LOOKUP(B21,{0,1,5,30},{"-","**","*","-"})</f>
        <v>*</v>
      </c>
    </row>
    <row r="22" spans="1:13" ht="16.2" x14ac:dyDescent="0.3">
      <c r="A22" s="9" t="s">
        <v>25</v>
      </c>
      <c r="B22" s="69">
        <v>368</v>
      </c>
      <c r="C22" s="70">
        <v>1.49804E-2</v>
      </c>
      <c r="D22" s="70">
        <v>706.51562479999996</v>
      </c>
      <c r="E22" s="70">
        <v>113.146788</v>
      </c>
      <c r="F22" s="70">
        <v>6.9659180999999997</v>
      </c>
      <c r="G22" s="70">
        <v>133.6294786</v>
      </c>
      <c r="H22" s="95">
        <v>1.49804E-2</v>
      </c>
      <c r="I22" s="95">
        <v>706.51562479999996</v>
      </c>
      <c r="J22" s="95">
        <v>103.38698410000001</v>
      </c>
      <c r="K22" s="95">
        <v>6.6991097000000002</v>
      </c>
      <c r="L22" s="95">
        <v>128.51120499999999</v>
      </c>
      <c r="M22" s="10" t="str">
        <f>LOOKUP(B22,{0,1,5,30},{"-","**","*","-"})</f>
        <v>-</v>
      </c>
    </row>
    <row r="23" spans="1:13" ht="16.2" x14ac:dyDescent="0.3">
      <c r="A23" s="8" t="s">
        <v>26</v>
      </c>
      <c r="B23" s="69">
        <v>1</v>
      </c>
      <c r="C23" s="70">
        <v>14.311534999999999</v>
      </c>
      <c r="D23" s="70">
        <v>14.311534999999999</v>
      </c>
      <c r="E23" s="70">
        <v>14.311534999999999</v>
      </c>
      <c r="F23" s="70" t="s">
        <v>493</v>
      </c>
      <c r="G23" s="70" t="s">
        <v>493</v>
      </c>
      <c r="H23" s="95">
        <v>14.311534999999999</v>
      </c>
      <c r="I23" s="95">
        <v>14.311534999999999</v>
      </c>
      <c r="J23" s="95">
        <v>14.311534999999999</v>
      </c>
      <c r="K23" s="95" t="s">
        <v>493</v>
      </c>
      <c r="L23" s="95" t="s">
        <v>493</v>
      </c>
      <c r="M23" s="10" t="str">
        <f>LOOKUP(B23,{0,1,5,30},{"-","**","*","-"})</f>
        <v>**</v>
      </c>
    </row>
    <row r="24" spans="1:13" ht="16.2" x14ac:dyDescent="0.3">
      <c r="A24" s="8" t="s">
        <v>27</v>
      </c>
      <c r="B24" s="69">
        <v>14</v>
      </c>
      <c r="C24" s="70">
        <v>1.4149167</v>
      </c>
      <c r="D24" s="70">
        <v>365.90134560000001</v>
      </c>
      <c r="E24" s="70">
        <v>50.509841199999997</v>
      </c>
      <c r="F24" s="70">
        <v>25.559557399999999</v>
      </c>
      <c r="G24" s="70">
        <v>95.635106899999997</v>
      </c>
      <c r="H24" s="95">
        <v>1.4149167</v>
      </c>
      <c r="I24" s="95">
        <v>365.90134560000001</v>
      </c>
      <c r="J24" s="95">
        <v>54.0110192</v>
      </c>
      <c r="K24" s="95">
        <v>25.206913799999999</v>
      </c>
      <c r="L24" s="95">
        <v>94.315635299999997</v>
      </c>
      <c r="M24" s="10" t="str">
        <f>LOOKUP(B24,{0,1,5,30},{"-","**","*","-"})</f>
        <v>*</v>
      </c>
    </row>
    <row r="25" spans="1:13" ht="16.2" x14ac:dyDescent="0.3">
      <c r="A25" s="8" t="s">
        <v>28</v>
      </c>
      <c r="B25" s="69">
        <v>0</v>
      </c>
      <c r="C25" s="70" t="s">
        <v>493</v>
      </c>
      <c r="D25" s="70" t="s">
        <v>493</v>
      </c>
      <c r="E25" s="70" t="s">
        <v>493</v>
      </c>
      <c r="F25" s="70" t="s">
        <v>493</v>
      </c>
      <c r="G25" s="70" t="s">
        <v>493</v>
      </c>
      <c r="H25" s="95" t="s">
        <v>493</v>
      </c>
      <c r="I25" s="95" t="s">
        <v>493</v>
      </c>
      <c r="J25" s="95" t="s">
        <v>493</v>
      </c>
      <c r="K25" s="95" t="s">
        <v>493</v>
      </c>
      <c r="L25" s="95" t="s">
        <v>493</v>
      </c>
      <c r="M25" s="10" t="str">
        <f>LOOKUP(B25,{0,1,5,30},{"-","**","*","-"})</f>
        <v>-</v>
      </c>
    </row>
    <row r="26" spans="1:13" ht="16.2" x14ac:dyDescent="0.3">
      <c r="A26" s="8" t="s">
        <v>29</v>
      </c>
      <c r="B26" s="69">
        <v>57</v>
      </c>
      <c r="C26" s="70">
        <v>2.5750999999999999E-3</v>
      </c>
      <c r="D26" s="70">
        <v>8.7641141000000005</v>
      </c>
      <c r="E26" s="70">
        <v>0.90031499999999998</v>
      </c>
      <c r="F26" s="70">
        <v>0.1991502</v>
      </c>
      <c r="G26" s="70">
        <v>1.5035514000000001</v>
      </c>
      <c r="H26" s="95">
        <v>2.5750999999999999E-3</v>
      </c>
      <c r="I26" s="95">
        <v>8.7641141000000005</v>
      </c>
      <c r="J26" s="95">
        <v>0.90031499999999998</v>
      </c>
      <c r="K26" s="95">
        <v>0.1991502</v>
      </c>
      <c r="L26" s="95">
        <v>1.5035514000000001</v>
      </c>
      <c r="M26" s="10" t="str">
        <f>LOOKUP(B26,{0,1,5,30},{"-","**","*","-"})</f>
        <v>-</v>
      </c>
    </row>
    <row r="27" spans="1:13" ht="16.2" x14ac:dyDescent="0.3">
      <c r="A27" s="9" t="s">
        <v>30</v>
      </c>
      <c r="B27" s="69">
        <v>280</v>
      </c>
      <c r="C27" s="70">
        <v>1.6523E-3</v>
      </c>
      <c r="D27" s="70">
        <v>35.125253299999997</v>
      </c>
      <c r="E27" s="70">
        <v>1.4928193000000001</v>
      </c>
      <c r="F27" s="70">
        <v>0.2087147</v>
      </c>
      <c r="G27" s="70">
        <v>3.4924651999999998</v>
      </c>
      <c r="H27" s="95">
        <v>1.6523E-3</v>
      </c>
      <c r="I27" s="95">
        <v>35.125253299999997</v>
      </c>
      <c r="J27" s="95">
        <v>1.4928193000000001</v>
      </c>
      <c r="K27" s="95">
        <v>0.2087147</v>
      </c>
      <c r="L27" s="95">
        <v>3.4924651999999998</v>
      </c>
      <c r="M27" s="10" t="str">
        <f>LOOKUP(B27,{0,1,5,30},{"-","**","*","-"})</f>
        <v>-</v>
      </c>
    </row>
    <row r="28" spans="1:13" ht="16.2" x14ac:dyDescent="0.3">
      <c r="A28" s="9" t="s">
        <v>31</v>
      </c>
      <c r="B28" s="69">
        <v>558</v>
      </c>
      <c r="C28" s="70">
        <v>6.5886999999999999E-4</v>
      </c>
      <c r="D28" s="70">
        <v>45.767172299999999</v>
      </c>
      <c r="E28" s="70">
        <v>2.4085988</v>
      </c>
      <c r="F28" s="70">
        <v>0.17367669999999999</v>
      </c>
      <c r="G28" s="70">
        <v>4.1025960000000001</v>
      </c>
      <c r="H28" s="95">
        <v>6.5886999999999999E-4</v>
      </c>
      <c r="I28" s="95">
        <v>45.767172299999999</v>
      </c>
      <c r="J28" s="95">
        <v>2.4085988</v>
      </c>
      <c r="K28" s="95">
        <v>0.17367669999999999</v>
      </c>
      <c r="L28" s="95">
        <v>4.1025960000000001</v>
      </c>
      <c r="M28" s="10" t="str">
        <f>LOOKUP(B28,{0,1,5,30},{"-","**","*","-"})</f>
        <v>-</v>
      </c>
    </row>
    <row r="29" spans="1:13" ht="16.2" x14ac:dyDescent="0.3">
      <c r="A29" s="9" t="s">
        <v>32</v>
      </c>
      <c r="B29" s="69">
        <v>835</v>
      </c>
      <c r="C29" s="70">
        <v>2.3318000000000002E-3</v>
      </c>
      <c r="D29" s="70">
        <v>75.196547300000006</v>
      </c>
      <c r="E29" s="70">
        <v>6.4581108</v>
      </c>
      <c r="F29" s="70">
        <v>0.28437990000000002</v>
      </c>
      <c r="G29" s="70">
        <v>8.2175446999999995</v>
      </c>
      <c r="H29" s="95">
        <v>2.3318000000000002E-3</v>
      </c>
      <c r="I29" s="95">
        <v>75.196547300000006</v>
      </c>
      <c r="J29" s="95">
        <v>6.4581108</v>
      </c>
      <c r="K29" s="95">
        <v>0.28437990000000002</v>
      </c>
      <c r="L29" s="95">
        <v>8.2175446999999995</v>
      </c>
      <c r="M29" s="10" t="str">
        <f>LOOKUP(B29,{0,1,5,30},{"-","**","*","-"})</f>
        <v>-</v>
      </c>
    </row>
    <row r="30" spans="1:13" ht="16.2" x14ac:dyDescent="0.3">
      <c r="A30" s="8" t="s">
        <v>33</v>
      </c>
      <c r="B30" s="69">
        <v>8</v>
      </c>
      <c r="C30" s="70">
        <v>2.60442E-2</v>
      </c>
      <c r="D30" s="70">
        <v>1.0825092999999999</v>
      </c>
      <c r="E30" s="70">
        <v>0.30115419999999998</v>
      </c>
      <c r="F30" s="70">
        <v>0.14180680000000001</v>
      </c>
      <c r="G30" s="70">
        <v>0.40109020000000001</v>
      </c>
      <c r="H30" s="95">
        <v>2.60442E-2</v>
      </c>
      <c r="I30" s="95">
        <v>1.0825092999999999</v>
      </c>
      <c r="J30" s="95">
        <v>0.30115419999999998</v>
      </c>
      <c r="K30" s="95">
        <v>0.14180680000000001</v>
      </c>
      <c r="L30" s="95">
        <v>0.40109020000000001</v>
      </c>
      <c r="M30" s="10" t="str">
        <f>LOOKUP(B30,{0,1,5,30},{"-","**","*","-"})</f>
        <v>*</v>
      </c>
    </row>
    <row r="31" spans="1:13" ht="16.2" x14ac:dyDescent="0.3">
      <c r="A31" s="9" t="s">
        <v>34</v>
      </c>
      <c r="B31" s="69">
        <v>577</v>
      </c>
      <c r="C31" s="70">
        <v>1.0748000000000001E-3</v>
      </c>
      <c r="D31" s="70">
        <v>34.990905499999997</v>
      </c>
      <c r="E31" s="70">
        <v>2.6616789999999999</v>
      </c>
      <c r="F31" s="70">
        <v>0.19134709999999999</v>
      </c>
      <c r="G31" s="70">
        <v>4.5963148</v>
      </c>
      <c r="H31" s="95">
        <v>1.0748000000000001E-3</v>
      </c>
      <c r="I31" s="95">
        <v>34.990905499999997</v>
      </c>
      <c r="J31" s="95">
        <v>2.6616789999999999</v>
      </c>
      <c r="K31" s="95">
        <v>0.19134709999999999</v>
      </c>
      <c r="L31" s="95">
        <v>4.5963148</v>
      </c>
      <c r="M31" s="10" t="str">
        <f>LOOKUP(B31,{0,1,5,30},{"-","**","*","-"})</f>
        <v>-</v>
      </c>
    </row>
    <row r="32" spans="1:13" ht="16.2" x14ac:dyDescent="0.3">
      <c r="A32" s="9" t="s">
        <v>35</v>
      </c>
      <c r="B32" s="69">
        <v>88</v>
      </c>
      <c r="C32" s="70">
        <v>2.8766E-3</v>
      </c>
      <c r="D32" s="70">
        <v>25.02</v>
      </c>
      <c r="E32" s="70">
        <v>0.99562830000000002</v>
      </c>
      <c r="F32" s="70">
        <v>0.37967810000000002</v>
      </c>
      <c r="G32" s="70">
        <v>3.5616964000000002</v>
      </c>
      <c r="H32" s="95">
        <v>2.8766E-3</v>
      </c>
      <c r="I32" s="95">
        <v>25.02</v>
      </c>
      <c r="J32" s="95">
        <v>0.99562830000000002</v>
      </c>
      <c r="K32" s="95">
        <v>0.37967810000000002</v>
      </c>
      <c r="L32" s="95">
        <v>3.5616964000000002</v>
      </c>
      <c r="M32" s="10" t="str">
        <f>LOOKUP(B32,{0,1,5,30},{"-","**","*","-"})</f>
        <v>-</v>
      </c>
    </row>
    <row r="33" spans="1:13" ht="16.2" x14ac:dyDescent="0.3">
      <c r="A33" s="8" t="s">
        <v>36</v>
      </c>
      <c r="B33" s="69">
        <v>36</v>
      </c>
      <c r="C33" s="70">
        <v>1.08212E-2</v>
      </c>
      <c r="D33" s="70">
        <v>8.4341234000000007</v>
      </c>
      <c r="E33" s="70">
        <v>0.84487900000000005</v>
      </c>
      <c r="F33" s="70">
        <v>0.2472058</v>
      </c>
      <c r="G33" s="70">
        <v>1.4832350999999999</v>
      </c>
      <c r="H33" s="95">
        <v>1.08212E-2</v>
      </c>
      <c r="I33" s="95">
        <v>8.4341234000000007</v>
      </c>
      <c r="J33" s="95">
        <v>0.84487900000000005</v>
      </c>
      <c r="K33" s="95">
        <v>0.2472058</v>
      </c>
      <c r="L33" s="95">
        <v>1.4832350999999999</v>
      </c>
      <c r="M33" s="10" t="str">
        <f>LOOKUP(B33,{0,1,5,30},{"-","**","*","-"})</f>
        <v>-</v>
      </c>
    </row>
    <row r="34" spans="1:13" ht="16.2" x14ac:dyDescent="0.3">
      <c r="A34" s="8" t="s">
        <v>37</v>
      </c>
      <c r="B34" s="69">
        <v>1</v>
      </c>
      <c r="C34" s="70">
        <v>0.48151840000000001</v>
      </c>
      <c r="D34" s="70">
        <v>0.48151840000000001</v>
      </c>
      <c r="E34" s="70">
        <v>0.48151840000000001</v>
      </c>
      <c r="F34" s="70" t="s">
        <v>493</v>
      </c>
      <c r="G34" s="70" t="s">
        <v>493</v>
      </c>
      <c r="H34" s="95">
        <v>0.48151840000000001</v>
      </c>
      <c r="I34" s="95">
        <v>0.48151840000000001</v>
      </c>
      <c r="J34" s="95">
        <v>0.48151840000000001</v>
      </c>
      <c r="K34" s="95" t="s">
        <v>493</v>
      </c>
      <c r="L34" s="95" t="s">
        <v>493</v>
      </c>
      <c r="M34" s="10" t="str">
        <f>LOOKUP(B34,{0,1,5,30},{"-","**","*","-"})</f>
        <v>**</v>
      </c>
    </row>
    <row r="35" spans="1:13" ht="16.2" x14ac:dyDescent="0.3">
      <c r="A35" s="9" t="s">
        <v>38</v>
      </c>
      <c r="B35" s="69">
        <v>19</v>
      </c>
      <c r="C35" s="70">
        <v>2.5102200000000002E-2</v>
      </c>
      <c r="D35" s="70">
        <v>7.3680650999999999</v>
      </c>
      <c r="E35" s="70">
        <v>1.7481884999999999</v>
      </c>
      <c r="F35" s="70">
        <v>0.4840023</v>
      </c>
      <c r="G35" s="70">
        <v>2.1097172999999998</v>
      </c>
      <c r="H35" s="95">
        <v>2.5102200000000002E-2</v>
      </c>
      <c r="I35" s="95">
        <v>7.3680650999999999</v>
      </c>
      <c r="J35" s="95">
        <v>1.7481884999999999</v>
      </c>
      <c r="K35" s="95">
        <v>0.4840023</v>
      </c>
      <c r="L35" s="95">
        <v>2.1097172999999998</v>
      </c>
      <c r="M35" s="10" t="str">
        <f>LOOKUP(B35,{0,1,5,30},{"-","**","*","-"})</f>
        <v>*</v>
      </c>
    </row>
    <row r="36" spans="1:13" ht="16.2" x14ac:dyDescent="0.3">
      <c r="A36" s="8" t="s">
        <v>39</v>
      </c>
      <c r="B36" s="69">
        <v>173</v>
      </c>
      <c r="C36" s="70">
        <v>7.0171000000000003E-5</v>
      </c>
      <c r="D36" s="70">
        <v>33.479409199999999</v>
      </c>
      <c r="E36" s="70">
        <v>2.8027231000000001</v>
      </c>
      <c r="F36" s="70">
        <v>0.38948260000000001</v>
      </c>
      <c r="G36" s="70">
        <v>5.1228444</v>
      </c>
      <c r="H36" s="95">
        <v>7.0171000000000003E-5</v>
      </c>
      <c r="I36" s="95">
        <v>33.479409199999999</v>
      </c>
      <c r="J36" s="95">
        <v>2.8027231000000001</v>
      </c>
      <c r="K36" s="95">
        <v>0.38948260000000001</v>
      </c>
      <c r="L36" s="95">
        <v>5.1228444</v>
      </c>
      <c r="M36" s="10" t="str">
        <f>LOOKUP(B36,{0,1,5,30},{"-","**","*","-"})</f>
        <v>-</v>
      </c>
    </row>
    <row r="37" spans="1:13" ht="16.2" x14ac:dyDescent="0.3">
      <c r="A37" s="8" t="s">
        <v>40</v>
      </c>
      <c r="B37" s="69">
        <v>188</v>
      </c>
      <c r="C37" s="70">
        <v>2.2082000000000001E-2</v>
      </c>
      <c r="D37" s="70">
        <v>60.823995799999999</v>
      </c>
      <c r="E37" s="70">
        <v>7.4029106999999996</v>
      </c>
      <c r="F37" s="70">
        <v>0.62347770000000002</v>
      </c>
      <c r="G37" s="70">
        <v>8.5486956000000003</v>
      </c>
      <c r="H37" s="95">
        <v>2.2082000000000001E-2</v>
      </c>
      <c r="I37" s="95">
        <v>60.823995799999999</v>
      </c>
      <c r="J37" s="95">
        <v>7.4029106999999996</v>
      </c>
      <c r="K37" s="95">
        <v>0.62347770000000002</v>
      </c>
      <c r="L37" s="95">
        <v>8.5486956000000003</v>
      </c>
      <c r="M37" s="10" t="str">
        <f>LOOKUP(B37,{0,1,5,30},{"-","**","*","-"})</f>
        <v>-</v>
      </c>
    </row>
    <row r="38" spans="1:13" ht="16.2" x14ac:dyDescent="0.3">
      <c r="A38" s="9" t="s">
        <v>41</v>
      </c>
      <c r="B38" s="69">
        <v>300</v>
      </c>
      <c r="C38" s="70">
        <v>3.1607905000000001</v>
      </c>
      <c r="D38" s="70">
        <v>428.68726859999998</v>
      </c>
      <c r="E38" s="70">
        <v>84.494357100000002</v>
      </c>
      <c r="F38" s="70">
        <v>4.3214914000000002</v>
      </c>
      <c r="G38" s="70">
        <v>74.850425900000005</v>
      </c>
      <c r="H38" s="95">
        <v>2.3705929000000001</v>
      </c>
      <c r="I38" s="95">
        <v>321.51545140000002</v>
      </c>
      <c r="J38" s="95">
        <v>64.537886900000004</v>
      </c>
      <c r="K38" s="95">
        <v>3.2875109</v>
      </c>
      <c r="L38" s="95">
        <v>56.9413591</v>
      </c>
      <c r="M38" s="10" t="str">
        <f>LOOKUP(B38,{0,1,5,30},{"-","**","*","-"})</f>
        <v>-</v>
      </c>
    </row>
    <row r="39" spans="1:13" ht="16.2" x14ac:dyDescent="0.3">
      <c r="A39" s="8" t="s">
        <v>42</v>
      </c>
      <c r="B39" s="69">
        <v>2</v>
      </c>
      <c r="C39" s="70">
        <v>123.3265157</v>
      </c>
      <c r="D39" s="70">
        <v>155.86244310000001</v>
      </c>
      <c r="E39" s="70">
        <v>139.59447940000001</v>
      </c>
      <c r="F39" s="70">
        <v>16.267963699999999</v>
      </c>
      <c r="G39" s="70">
        <v>23.006374900000001</v>
      </c>
      <c r="H39" s="95">
        <v>80.162235199999998</v>
      </c>
      <c r="I39" s="95">
        <v>101.310588</v>
      </c>
      <c r="J39" s="95">
        <v>90.736411599999997</v>
      </c>
      <c r="K39" s="95">
        <v>10.574176400000001</v>
      </c>
      <c r="L39" s="95">
        <v>14.954143699999999</v>
      </c>
      <c r="M39" s="10" t="str">
        <f>LOOKUP(B39,{0,1,5,30},{"-","**","*","-"})</f>
        <v>**</v>
      </c>
    </row>
    <row r="40" spans="1:13" ht="16.2" x14ac:dyDescent="0.3">
      <c r="A40" s="9" t="s">
        <v>43</v>
      </c>
      <c r="B40" s="69">
        <v>9</v>
      </c>
      <c r="C40" s="70">
        <v>14.7556642</v>
      </c>
      <c r="D40" s="70">
        <v>208.53705640000001</v>
      </c>
      <c r="E40" s="70">
        <v>55.486027499999999</v>
      </c>
      <c r="F40" s="70">
        <v>20.0046158</v>
      </c>
      <c r="G40" s="70">
        <v>60.013847300000002</v>
      </c>
      <c r="H40" s="95">
        <v>7.8205020000000003</v>
      </c>
      <c r="I40" s="95">
        <v>110.5246399</v>
      </c>
      <c r="J40" s="95">
        <v>34.069026399999998</v>
      </c>
      <c r="K40" s="95">
        <v>10.334560700000001</v>
      </c>
      <c r="L40" s="95">
        <v>31.0036822</v>
      </c>
      <c r="M40" s="10" t="str">
        <f>LOOKUP(B40,{0,1,5,30},{"-","**","*","-"})</f>
        <v>*</v>
      </c>
    </row>
    <row r="41" spans="1:13" ht="16.2" x14ac:dyDescent="0.3">
      <c r="A41" s="8" t="s">
        <v>44</v>
      </c>
      <c r="B41" s="69">
        <v>64</v>
      </c>
      <c r="C41" s="70">
        <v>13.473121900000001</v>
      </c>
      <c r="D41" s="70">
        <v>250.3508434</v>
      </c>
      <c r="E41" s="70">
        <v>78.178655300000003</v>
      </c>
      <c r="F41" s="70">
        <v>5.9882419000000002</v>
      </c>
      <c r="G41" s="70">
        <v>47.905935300000003</v>
      </c>
      <c r="H41" s="95">
        <v>13.473121900000001</v>
      </c>
      <c r="I41" s="95">
        <v>250.3508434</v>
      </c>
      <c r="J41" s="95">
        <v>78.178655300000003</v>
      </c>
      <c r="K41" s="95">
        <v>5.9882419000000002</v>
      </c>
      <c r="L41" s="95">
        <v>47.905935300000003</v>
      </c>
      <c r="M41" s="10" t="str">
        <f>LOOKUP(B41,{0,1,5,30},{"-","**","*","-"})</f>
        <v>-</v>
      </c>
    </row>
    <row r="42" spans="1:13" ht="16.2" x14ac:dyDescent="0.3">
      <c r="A42" s="9" t="s">
        <v>45</v>
      </c>
      <c r="B42" s="69">
        <v>25</v>
      </c>
      <c r="C42" s="70">
        <v>0.193</v>
      </c>
      <c r="D42" s="70">
        <v>254.9321185</v>
      </c>
      <c r="E42" s="70">
        <v>56.792610199999999</v>
      </c>
      <c r="F42" s="70">
        <v>11.946529399999999</v>
      </c>
      <c r="G42" s="70">
        <v>59.732647100000001</v>
      </c>
      <c r="H42" s="95">
        <v>0.193</v>
      </c>
      <c r="I42" s="95">
        <v>191.1990888</v>
      </c>
      <c r="J42" s="95">
        <v>42.771136200000001</v>
      </c>
      <c r="K42" s="95">
        <v>8.9470775000000007</v>
      </c>
      <c r="L42" s="95">
        <v>44.735387500000002</v>
      </c>
      <c r="M42" s="10" t="str">
        <f>LOOKUP(B42,{0,1,5,30},{"-","**","*","-"})</f>
        <v>*</v>
      </c>
    </row>
    <row r="43" spans="1:13" ht="16.2" x14ac:dyDescent="0.3">
      <c r="A43" s="8" t="s">
        <v>46</v>
      </c>
      <c r="B43" s="69">
        <v>0</v>
      </c>
      <c r="C43" s="70" t="s">
        <v>493</v>
      </c>
      <c r="D43" s="70" t="s">
        <v>493</v>
      </c>
      <c r="E43" s="70" t="s">
        <v>493</v>
      </c>
      <c r="F43" s="70" t="s">
        <v>493</v>
      </c>
      <c r="G43" s="70" t="s">
        <v>493</v>
      </c>
      <c r="H43" s="95" t="s">
        <v>493</v>
      </c>
      <c r="I43" s="95" t="s">
        <v>493</v>
      </c>
      <c r="J43" s="95" t="s">
        <v>493</v>
      </c>
      <c r="K43" s="95" t="s">
        <v>493</v>
      </c>
      <c r="L43" s="95" t="s">
        <v>493</v>
      </c>
      <c r="M43" s="10" t="str">
        <f>LOOKUP(B43,{0,1,5,30},{"-","**","*","-"})</f>
        <v>-</v>
      </c>
    </row>
    <row r="44" spans="1:13" ht="16.2" x14ac:dyDescent="0.3">
      <c r="A44" s="9" t="s">
        <v>47</v>
      </c>
      <c r="B44" s="69">
        <v>2</v>
      </c>
      <c r="C44" s="70">
        <v>8.9531074999999998</v>
      </c>
      <c r="D44" s="70">
        <v>41.008110799999997</v>
      </c>
      <c r="E44" s="70">
        <v>24.9806092</v>
      </c>
      <c r="F44" s="70">
        <v>16.027501600000001</v>
      </c>
      <c r="G44" s="70">
        <v>22.666310200000002</v>
      </c>
      <c r="H44" s="95">
        <v>5.8195199000000004</v>
      </c>
      <c r="I44" s="95">
        <v>24.688778299999999</v>
      </c>
      <c r="J44" s="95">
        <v>15.254149099999999</v>
      </c>
      <c r="K44" s="95">
        <v>9.4346291999999998</v>
      </c>
      <c r="L44" s="95">
        <v>13.3425806</v>
      </c>
      <c r="M44" s="10" t="str">
        <f>LOOKUP(B44,{0,1,5,30},{"-","**","*","-"})</f>
        <v>**</v>
      </c>
    </row>
    <row r="45" spans="1:13" ht="16.2" x14ac:dyDescent="0.3">
      <c r="A45" s="8" t="s">
        <v>48</v>
      </c>
      <c r="B45" s="69">
        <v>24</v>
      </c>
      <c r="C45" s="70">
        <v>14.086919699999999</v>
      </c>
      <c r="D45" s="70">
        <v>526.5229382</v>
      </c>
      <c r="E45" s="70">
        <v>106.2671775</v>
      </c>
      <c r="F45" s="70">
        <v>23.439867799999998</v>
      </c>
      <c r="G45" s="70">
        <v>114.83143130000001</v>
      </c>
      <c r="H45" s="95">
        <v>10.565189800000001</v>
      </c>
      <c r="I45" s="95">
        <v>394.89220369999998</v>
      </c>
      <c r="J45" s="95">
        <v>88.196412199999997</v>
      </c>
      <c r="K45" s="95">
        <v>17.851864800000001</v>
      </c>
      <c r="L45" s="95">
        <v>87.455919499999993</v>
      </c>
      <c r="M45" s="10" t="str">
        <f>LOOKUP(B45,{0,1,5,30},{"-","**","*","-"})</f>
        <v>*</v>
      </c>
    </row>
    <row r="46" spans="1:13" ht="16.2" x14ac:dyDescent="0.3">
      <c r="A46" s="8" t="s">
        <v>49</v>
      </c>
      <c r="B46" s="69">
        <v>6</v>
      </c>
      <c r="C46" s="70">
        <v>8.4161666999999998</v>
      </c>
      <c r="D46" s="70">
        <v>106.9434894</v>
      </c>
      <c r="E46" s="70">
        <v>45.944161999999999</v>
      </c>
      <c r="F46" s="70">
        <v>17.4865806</v>
      </c>
      <c r="G46" s="70">
        <v>42.833199899999997</v>
      </c>
      <c r="H46" s="95">
        <v>6.312125</v>
      </c>
      <c r="I46" s="95">
        <v>80.207616999999999</v>
      </c>
      <c r="J46" s="95">
        <v>34.458121499999997</v>
      </c>
      <c r="K46" s="95">
        <v>13.1149355</v>
      </c>
      <c r="L46" s="95">
        <v>32.124899900000003</v>
      </c>
      <c r="M46" s="10" t="str">
        <f>LOOKUP(B46,{0,1,5,30},{"-","**","*","-"})</f>
        <v>*</v>
      </c>
    </row>
    <row r="47" spans="1:13" ht="16.2" x14ac:dyDescent="0.3">
      <c r="A47" s="8" t="s">
        <v>50</v>
      </c>
      <c r="B47" s="69">
        <v>0</v>
      </c>
      <c r="C47" s="70" t="s">
        <v>493</v>
      </c>
      <c r="D47" s="70" t="s">
        <v>493</v>
      </c>
      <c r="E47" s="70" t="s">
        <v>493</v>
      </c>
      <c r="F47" s="70" t="s">
        <v>493</v>
      </c>
      <c r="G47" s="70" t="s">
        <v>493</v>
      </c>
      <c r="H47" s="95" t="s">
        <v>493</v>
      </c>
      <c r="I47" s="95" t="s">
        <v>493</v>
      </c>
      <c r="J47" s="95" t="s">
        <v>493</v>
      </c>
      <c r="K47" s="95" t="s">
        <v>493</v>
      </c>
      <c r="L47" s="95" t="s">
        <v>493</v>
      </c>
      <c r="M47" s="10" t="str">
        <f>LOOKUP(B47,{0,1,5,30},{"-","**","*","-"})</f>
        <v>-</v>
      </c>
    </row>
    <row r="48" spans="1:13" ht="16.2" x14ac:dyDescent="0.3">
      <c r="A48" s="9" t="s">
        <v>51</v>
      </c>
      <c r="B48" s="69">
        <v>0</v>
      </c>
      <c r="C48" s="70" t="s">
        <v>493</v>
      </c>
      <c r="D48" s="70" t="s">
        <v>493</v>
      </c>
      <c r="E48" s="70" t="s">
        <v>493</v>
      </c>
      <c r="F48" s="70" t="s">
        <v>493</v>
      </c>
      <c r="G48" s="70" t="s">
        <v>493</v>
      </c>
      <c r="H48" s="95" t="s">
        <v>493</v>
      </c>
      <c r="I48" s="95" t="s">
        <v>493</v>
      </c>
      <c r="J48" s="95" t="s">
        <v>493</v>
      </c>
      <c r="K48" s="95" t="s">
        <v>493</v>
      </c>
      <c r="L48" s="95" t="s">
        <v>493</v>
      </c>
      <c r="M48" s="10" t="str">
        <f>LOOKUP(B48,{0,1,5,30},{"-","**","*","-"})</f>
        <v>-</v>
      </c>
    </row>
    <row r="49" spans="1:13" ht="16.2" x14ac:dyDescent="0.3">
      <c r="A49" s="8" t="s">
        <v>52</v>
      </c>
      <c r="B49" s="69">
        <v>1</v>
      </c>
      <c r="C49" s="70">
        <v>13.162971499999999</v>
      </c>
      <c r="D49" s="70">
        <v>13.162971499999999</v>
      </c>
      <c r="E49" s="70">
        <v>13.162971499999999</v>
      </c>
      <c r="F49" s="70" t="s">
        <v>493</v>
      </c>
      <c r="G49" s="70" t="s">
        <v>493</v>
      </c>
      <c r="H49" s="95">
        <v>13.162971499999999</v>
      </c>
      <c r="I49" s="95">
        <v>13.162971499999999</v>
      </c>
      <c r="J49" s="95">
        <v>13.162971499999999</v>
      </c>
      <c r="K49" s="95" t="s">
        <v>493</v>
      </c>
      <c r="L49" s="95" t="s">
        <v>493</v>
      </c>
      <c r="M49" s="10" t="str">
        <f>LOOKUP(B49,{0,1,5,30},{"-","**","*","-"})</f>
        <v>**</v>
      </c>
    </row>
    <row r="50" spans="1:13" ht="16.2" x14ac:dyDescent="0.3">
      <c r="A50" s="9" t="s">
        <v>53</v>
      </c>
      <c r="B50" s="69">
        <v>8</v>
      </c>
      <c r="C50" s="70">
        <v>16.9193432</v>
      </c>
      <c r="D50" s="70">
        <v>177.76702940000001</v>
      </c>
      <c r="E50" s="70">
        <v>61.700544200000003</v>
      </c>
      <c r="F50" s="70">
        <v>17.971766200000001</v>
      </c>
      <c r="G50" s="70">
        <v>50.8318309</v>
      </c>
      <c r="H50" s="95">
        <v>12.6895074</v>
      </c>
      <c r="I50" s="95">
        <v>133.32527210000001</v>
      </c>
      <c r="J50" s="95">
        <v>44.983843999999998</v>
      </c>
      <c r="K50" s="95">
        <v>13.603802200000001</v>
      </c>
      <c r="L50" s="95">
        <v>38.4773633</v>
      </c>
      <c r="M50" s="10" t="str">
        <f>LOOKUP(B50,{0,1,5,30},{"-","**","*","-"})</f>
        <v>*</v>
      </c>
    </row>
    <row r="51" spans="1:13" ht="16.2" x14ac:dyDescent="0.3">
      <c r="A51" s="9" t="s">
        <v>54</v>
      </c>
      <c r="B51" s="69">
        <v>0</v>
      </c>
      <c r="C51" s="70" t="s">
        <v>493</v>
      </c>
      <c r="D51" s="70" t="s">
        <v>493</v>
      </c>
      <c r="E51" s="70" t="s">
        <v>493</v>
      </c>
      <c r="F51" s="70" t="s">
        <v>493</v>
      </c>
      <c r="G51" s="70" t="s">
        <v>493</v>
      </c>
      <c r="H51" s="95" t="s">
        <v>493</v>
      </c>
      <c r="I51" s="95" t="s">
        <v>493</v>
      </c>
      <c r="J51" s="95" t="s">
        <v>493</v>
      </c>
      <c r="K51" s="95" t="s">
        <v>493</v>
      </c>
      <c r="L51" s="95" t="s">
        <v>493</v>
      </c>
      <c r="M51" s="10" t="str">
        <f>LOOKUP(B51,{0,1,5,30},{"-","**","*","-"})</f>
        <v>-</v>
      </c>
    </row>
    <row r="52" spans="1:13" ht="16.2" x14ac:dyDescent="0.3">
      <c r="A52" s="8" t="s">
        <v>55</v>
      </c>
      <c r="B52" s="69">
        <v>0</v>
      </c>
      <c r="C52" s="70" t="s">
        <v>493</v>
      </c>
      <c r="D52" s="70" t="s">
        <v>493</v>
      </c>
      <c r="E52" s="70" t="s">
        <v>493</v>
      </c>
      <c r="F52" s="70" t="s">
        <v>493</v>
      </c>
      <c r="G52" s="70" t="s">
        <v>493</v>
      </c>
      <c r="H52" s="95" t="s">
        <v>493</v>
      </c>
      <c r="I52" s="95" t="s">
        <v>493</v>
      </c>
      <c r="J52" s="95" t="s">
        <v>493</v>
      </c>
      <c r="K52" s="95" t="s">
        <v>493</v>
      </c>
      <c r="L52" s="95" t="s">
        <v>493</v>
      </c>
      <c r="M52" s="10" t="str">
        <f>LOOKUP(B52,{0,1,5,30},{"-","**","*","-"})</f>
        <v>-</v>
      </c>
    </row>
    <row r="53" spans="1:13" ht="16.2" x14ac:dyDescent="0.3">
      <c r="A53" s="8" t="s">
        <v>56</v>
      </c>
      <c r="B53" s="69">
        <v>552</v>
      </c>
      <c r="C53" s="70">
        <v>1.3013869</v>
      </c>
      <c r="D53" s="70">
        <v>492.06331640000002</v>
      </c>
      <c r="E53" s="70">
        <v>78.391859999999994</v>
      </c>
      <c r="F53" s="70">
        <v>3.0562619</v>
      </c>
      <c r="G53" s="70">
        <v>71.805896099999998</v>
      </c>
      <c r="H53" s="95">
        <v>0.97604020000000002</v>
      </c>
      <c r="I53" s="95">
        <v>369.0474873</v>
      </c>
      <c r="J53" s="95">
        <v>58.5724175</v>
      </c>
      <c r="K53" s="95">
        <v>2.2824314000000001</v>
      </c>
      <c r="L53" s="95">
        <v>53.624996600000003</v>
      </c>
      <c r="M53" s="10" t="str">
        <f>LOOKUP(B53,{0,1,5,30},{"-","**","*","-"})</f>
        <v>-</v>
      </c>
    </row>
    <row r="54" spans="1:13" ht="16.2" x14ac:dyDescent="0.3">
      <c r="A54" s="8" t="s">
        <v>57</v>
      </c>
      <c r="B54" s="69">
        <v>6</v>
      </c>
      <c r="C54" s="70">
        <v>21.977638899999999</v>
      </c>
      <c r="D54" s="70">
        <v>90.211982699999993</v>
      </c>
      <c r="E54" s="70">
        <v>56.498584999999999</v>
      </c>
      <c r="F54" s="70">
        <v>11.95964</v>
      </c>
      <c r="G54" s="70">
        <v>29.295015599999999</v>
      </c>
      <c r="H54" s="95">
        <v>14.2854653</v>
      </c>
      <c r="I54" s="95">
        <v>58.637788800000003</v>
      </c>
      <c r="J54" s="95">
        <v>36.724080200000003</v>
      </c>
      <c r="K54" s="95">
        <v>7.7737660000000002</v>
      </c>
      <c r="L54" s="95">
        <v>19.041760100000001</v>
      </c>
      <c r="M54" s="10" t="str">
        <f>LOOKUP(B54,{0,1,5,30},{"-","**","*","-"})</f>
        <v>*</v>
      </c>
    </row>
    <row r="55" spans="1:13" ht="16.2" x14ac:dyDescent="0.3">
      <c r="A55" s="8" t="s">
        <v>58</v>
      </c>
      <c r="B55" s="69">
        <v>0</v>
      </c>
      <c r="C55" s="70" t="s">
        <v>493</v>
      </c>
      <c r="D55" s="70" t="s">
        <v>493</v>
      </c>
      <c r="E55" s="70" t="s">
        <v>493</v>
      </c>
      <c r="F55" s="70" t="s">
        <v>493</v>
      </c>
      <c r="G55" s="70" t="s">
        <v>493</v>
      </c>
      <c r="H55" s="95" t="s">
        <v>493</v>
      </c>
      <c r="I55" s="95" t="s">
        <v>493</v>
      </c>
      <c r="J55" s="95" t="s">
        <v>493</v>
      </c>
      <c r="K55" s="95" t="s">
        <v>493</v>
      </c>
      <c r="L55" s="95" t="s">
        <v>493</v>
      </c>
      <c r="M55" s="10" t="str">
        <f>LOOKUP(B55,{0,1,5,30},{"-","**","*","-"})</f>
        <v>-</v>
      </c>
    </row>
    <row r="56" spans="1:13" ht="16.2" x14ac:dyDescent="0.3">
      <c r="A56" s="8" t="s">
        <v>59</v>
      </c>
      <c r="B56" s="69">
        <v>35</v>
      </c>
      <c r="C56" s="70">
        <v>8.7269711000000001</v>
      </c>
      <c r="D56" s="70">
        <v>207.64753920000001</v>
      </c>
      <c r="E56" s="70">
        <v>58.680443199999999</v>
      </c>
      <c r="F56" s="70">
        <v>7.9529898000000001</v>
      </c>
      <c r="G56" s="70">
        <v>47.0505219</v>
      </c>
      <c r="H56" s="95">
        <v>5.6725311999999999</v>
      </c>
      <c r="I56" s="95">
        <v>207.64753920000001</v>
      </c>
      <c r="J56" s="95">
        <v>51.203515199999998</v>
      </c>
      <c r="K56" s="95">
        <v>8.0552422000000004</v>
      </c>
      <c r="L56" s="95">
        <v>47.655455799999999</v>
      </c>
      <c r="M56" s="10" t="str">
        <f>LOOKUP(B56,{0,1,5,30},{"-","**","*","-"})</f>
        <v>-</v>
      </c>
    </row>
    <row r="57" spans="1:13" ht="16.2" x14ac:dyDescent="0.3">
      <c r="A57" s="8" t="s">
        <v>60</v>
      </c>
      <c r="B57" s="69">
        <v>11</v>
      </c>
      <c r="C57" s="70">
        <v>0.254</v>
      </c>
      <c r="D57" s="70">
        <v>205.1014088</v>
      </c>
      <c r="E57" s="70">
        <v>63.045858799999998</v>
      </c>
      <c r="F57" s="70">
        <v>21.058217800000001</v>
      </c>
      <c r="G57" s="70">
        <v>69.842207099999996</v>
      </c>
      <c r="H57" s="95">
        <v>0.254</v>
      </c>
      <c r="I57" s="95">
        <v>153.82605659999999</v>
      </c>
      <c r="J57" s="95">
        <v>56.078354699999998</v>
      </c>
      <c r="K57" s="95">
        <v>16.396899900000001</v>
      </c>
      <c r="L57" s="95">
        <v>54.382364600000002</v>
      </c>
      <c r="M57" s="10" t="str">
        <f>LOOKUP(B57,{0,1,5,30},{"-","**","*","-"})</f>
        <v>*</v>
      </c>
    </row>
    <row r="58" spans="1:13" ht="16.2" x14ac:dyDescent="0.3">
      <c r="A58" s="9" t="s">
        <v>61</v>
      </c>
      <c r="B58" s="69">
        <v>350</v>
      </c>
      <c r="C58" s="70">
        <v>0.91684849999999996</v>
      </c>
      <c r="D58" s="70">
        <v>362.48186279999999</v>
      </c>
      <c r="E58" s="70">
        <v>58.317787299999999</v>
      </c>
      <c r="F58" s="70">
        <v>2.8971765999999999</v>
      </c>
      <c r="G58" s="70">
        <v>54.201211999999998</v>
      </c>
      <c r="H58" s="95">
        <v>0.91684849999999996</v>
      </c>
      <c r="I58" s="95">
        <v>362.48186279999999</v>
      </c>
      <c r="J58" s="95">
        <v>56.581517300000002</v>
      </c>
      <c r="K58" s="95">
        <v>2.7635139999999998</v>
      </c>
      <c r="L58" s="95">
        <v>51.700612599999999</v>
      </c>
      <c r="M58" s="10" t="str">
        <f>LOOKUP(B58,{0,1,5,30},{"-","**","*","-"})</f>
        <v>-</v>
      </c>
    </row>
    <row r="59" spans="1:13" ht="16.2" x14ac:dyDescent="0.3">
      <c r="A59" s="9" t="s">
        <v>62</v>
      </c>
      <c r="B59" s="69">
        <v>80</v>
      </c>
      <c r="C59" s="70">
        <v>9.6851462000000001</v>
      </c>
      <c r="D59" s="70">
        <v>456.64643860000001</v>
      </c>
      <c r="E59" s="70">
        <v>83.324694899999997</v>
      </c>
      <c r="F59" s="70">
        <v>8.5927326999999991</v>
      </c>
      <c r="G59" s="70">
        <v>76.8557378</v>
      </c>
      <c r="H59" s="95">
        <v>7.2638597000000003</v>
      </c>
      <c r="I59" s="95">
        <v>342.48482899999999</v>
      </c>
      <c r="J59" s="95">
        <v>62.5360619</v>
      </c>
      <c r="K59" s="95">
        <v>6.4403199000000004</v>
      </c>
      <c r="L59" s="95">
        <v>57.603971999999999</v>
      </c>
      <c r="M59" s="10" t="str">
        <f>LOOKUP(B59,{0,1,5,30},{"-","**","*","-"})</f>
        <v>-</v>
      </c>
    </row>
    <row r="60" spans="1:13" ht="16.5" customHeight="1" x14ac:dyDescent="0.3">
      <c r="A60" s="8" t="s">
        <v>63</v>
      </c>
      <c r="B60" s="69">
        <v>0</v>
      </c>
      <c r="C60" s="70" t="s">
        <v>493</v>
      </c>
      <c r="D60" s="70" t="s">
        <v>493</v>
      </c>
      <c r="E60" s="70" t="s">
        <v>493</v>
      </c>
      <c r="F60" s="70" t="s">
        <v>493</v>
      </c>
      <c r="G60" s="70" t="s">
        <v>493</v>
      </c>
      <c r="H60" s="95" t="s">
        <v>493</v>
      </c>
      <c r="I60" s="95" t="s">
        <v>493</v>
      </c>
      <c r="J60" s="95" t="s">
        <v>493</v>
      </c>
      <c r="K60" s="95" t="s">
        <v>493</v>
      </c>
      <c r="L60" s="95" t="s">
        <v>493</v>
      </c>
      <c r="M60" s="10" t="str">
        <f>LOOKUP(B60,{0,1,5,30},{"-","**","*","-"})</f>
        <v>-</v>
      </c>
    </row>
    <row r="61" spans="1:13" ht="16.2" x14ac:dyDescent="0.3">
      <c r="A61" s="8" t="s">
        <v>64</v>
      </c>
      <c r="B61" s="69">
        <v>0</v>
      </c>
      <c r="C61" s="70" t="s">
        <v>493</v>
      </c>
      <c r="D61" s="70" t="s">
        <v>493</v>
      </c>
      <c r="E61" s="70" t="s">
        <v>493</v>
      </c>
      <c r="F61" s="70" t="s">
        <v>493</v>
      </c>
      <c r="G61" s="70" t="s">
        <v>493</v>
      </c>
      <c r="H61" s="95" t="s">
        <v>493</v>
      </c>
      <c r="I61" s="95" t="s">
        <v>493</v>
      </c>
      <c r="J61" s="95" t="s">
        <v>493</v>
      </c>
      <c r="K61" s="95" t="s">
        <v>493</v>
      </c>
      <c r="L61" s="95" t="s">
        <v>493</v>
      </c>
      <c r="M61" s="10" t="str">
        <f>LOOKUP(B61,{0,1,5,30},{"-","**","*","-"})</f>
        <v>-</v>
      </c>
    </row>
    <row r="62" spans="1:13" ht="16.2" x14ac:dyDescent="0.3">
      <c r="A62" s="8" t="s">
        <v>65</v>
      </c>
      <c r="B62" s="69">
        <v>5</v>
      </c>
      <c r="C62" s="70">
        <v>6.1673846000000001</v>
      </c>
      <c r="D62" s="70">
        <v>48.190750199999997</v>
      </c>
      <c r="E62" s="70">
        <v>22.657795799999999</v>
      </c>
      <c r="F62" s="70">
        <v>7.6500481999999996</v>
      </c>
      <c r="G62" s="70">
        <v>17.1060278</v>
      </c>
      <c r="H62" s="95">
        <v>4.0087999999999999</v>
      </c>
      <c r="I62" s="95">
        <v>31.323987599999999</v>
      </c>
      <c r="J62" s="95">
        <v>14.727567199999999</v>
      </c>
      <c r="K62" s="95">
        <v>4.9725313</v>
      </c>
      <c r="L62" s="95">
        <v>11.1189181</v>
      </c>
      <c r="M62" s="10" t="str">
        <f>LOOKUP(B62,{0,1,5,30},{"-","**","*","-"})</f>
        <v>*</v>
      </c>
    </row>
    <row r="63" spans="1:13" ht="16.2" x14ac:dyDescent="0.3">
      <c r="A63" s="8" t="s">
        <v>66</v>
      </c>
      <c r="B63" s="69">
        <v>7</v>
      </c>
      <c r="C63" s="70">
        <v>61.532572700000003</v>
      </c>
      <c r="D63" s="70">
        <v>222.6763594</v>
      </c>
      <c r="E63" s="70">
        <v>142.20951009999999</v>
      </c>
      <c r="F63" s="70">
        <v>21.6933966</v>
      </c>
      <c r="G63" s="70">
        <v>57.395332400000001</v>
      </c>
      <c r="H63" s="95">
        <v>39.380846499999997</v>
      </c>
      <c r="I63" s="95">
        <v>154.16162249999999</v>
      </c>
      <c r="J63" s="95">
        <v>109.3667063</v>
      </c>
      <c r="K63" s="95">
        <v>14.3094193</v>
      </c>
      <c r="L63" s="95">
        <v>37.859164999999997</v>
      </c>
      <c r="M63" s="10" t="str">
        <f>LOOKUP(B63,{0,1,5,30},{"-","**","*","-"})</f>
        <v>*</v>
      </c>
    </row>
    <row r="64" spans="1:13" ht="16.2" x14ac:dyDescent="0.3">
      <c r="A64" s="9" t="s">
        <v>67</v>
      </c>
      <c r="B64" s="69">
        <v>7</v>
      </c>
      <c r="C64" s="70">
        <v>9.5480921999999993</v>
      </c>
      <c r="D64" s="70">
        <v>135.76080490000001</v>
      </c>
      <c r="E64" s="70">
        <v>63.709852699999999</v>
      </c>
      <c r="F64" s="70">
        <v>15.223584900000001</v>
      </c>
      <c r="G64" s="70">
        <v>40.277819700000002</v>
      </c>
      <c r="H64" s="95">
        <v>7.1610690999999997</v>
      </c>
      <c r="I64" s="95">
        <v>101.82060370000001</v>
      </c>
      <c r="J64" s="95">
        <v>47.782389500000001</v>
      </c>
      <c r="K64" s="95">
        <v>11.417688699999999</v>
      </c>
      <c r="L64" s="95">
        <v>30.208364799999998</v>
      </c>
      <c r="M64" s="10" t="str">
        <f>LOOKUP(B64,{0,1,5,30},{"-","**","*","-"})</f>
        <v>*</v>
      </c>
    </row>
    <row r="65" spans="1:13" ht="16.2" x14ac:dyDescent="0.3">
      <c r="A65" s="8" t="s">
        <v>68</v>
      </c>
      <c r="B65" s="69">
        <v>0</v>
      </c>
      <c r="C65" s="70" t="s">
        <v>493</v>
      </c>
      <c r="D65" s="70" t="s">
        <v>493</v>
      </c>
      <c r="E65" s="70" t="s">
        <v>493</v>
      </c>
      <c r="F65" s="70" t="s">
        <v>493</v>
      </c>
      <c r="G65" s="70" t="s">
        <v>493</v>
      </c>
      <c r="H65" s="95" t="s">
        <v>493</v>
      </c>
      <c r="I65" s="95" t="s">
        <v>493</v>
      </c>
      <c r="J65" s="95" t="s">
        <v>493</v>
      </c>
      <c r="K65" s="95" t="s">
        <v>493</v>
      </c>
      <c r="L65" s="95" t="s">
        <v>493</v>
      </c>
      <c r="M65" s="10" t="str">
        <f>LOOKUP(B65,{0,1,5,30},{"-","**","*","-"})</f>
        <v>-</v>
      </c>
    </row>
    <row r="66" spans="1:13" ht="16.2" x14ac:dyDescent="0.3">
      <c r="A66" s="8" t="s">
        <v>69</v>
      </c>
      <c r="B66" s="69">
        <v>0</v>
      </c>
      <c r="C66" s="70" t="s">
        <v>493</v>
      </c>
      <c r="D66" s="70" t="s">
        <v>493</v>
      </c>
      <c r="E66" s="70" t="s">
        <v>493</v>
      </c>
      <c r="F66" s="70" t="s">
        <v>493</v>
      </c>
      <c r="G66" s="70" t="s">
        <v>493</v>
      </c>
      <c r="H66" s="95" t="s">
        <v>493</v>
      </c>
      <c r="I66" s="95" t="s">
        <v>493</v>
      </c>
      <c r="J66" s="95" t="s">
        <v>493</v>
      </c>
      <c r="K66" s="95" t="s">
        <v>493</v>
      </c>
      <c r="L66" s="95" t="s">
        <v>493</v>
      </c>
      <c r="M66" s="10" t="str">
        <f>LOOKUP(B66,{0,1,5,30},{"-","**","*","-"})</f>
        <v>-</v>
      </c>
    </row>
    <row r="67" spans="1:13" ht="16.2" x14ac:dyDescent="0.3">
      <c r="A67" s="8" t="s">
        <v>70</v>
      </c>
      <c r="B67" s="69">
        <v>0</v>
      </c>
      <c r="C67" s="70" t="s">
        <v>493</v>
      </c>
      <c r="D67" s="70" t="s">
        <v>493</v>
      </c>
      <c r="E67" s="70" t="s">
        <v>493</v>
      </c>
      <c r="F67" s="70" t="s">
        <v>493</v>
      </c>
      <c r="G67" s="70" t="s">
        <v>493</v>
      </c>
      <c r="H67" s="95" t="s">
        <v>493</v>
      </c>
      <c r="I67" s="95" t="s">
        <v>493</v>
      </c>
      <c r="J67" s="95" t="s">
        <v>493</v>
      </c>
      <c r="K67" s="95" t="s">
        <v>493</v>
      </c>
      <c r="L67" s="95" t="s">
        <v>493</v>
      </c>
      <c r="M67" s="10" t="str">
        <f>LOOKUP(B67,{0,1,5,30},{"-","**","*","-"})</f>
        <v>-</v>
      </c>
    </row>
    <row r="68" spans="1:13" ht="16.2" x14ac:dyDescent="0.3">
      <c r="A68" s="8" t="s">
        <v>71</v>
      </c>
      <c r="B68" s="69">
        <v>0</v>
      </c>
      <c r="C68" s="70" t="s">
        <v>493</v>
      </c>
      <c r="D68" s="70" t="s">
        <v>493</v>
      </c>
      <c r="E68" s="70" t="s">
        <v>493</v>
      </c>
      <c r="F68" s="70" t="s">
        <v>493</v>
      </c>
      <c r="G68" s="70" t="s">
        <v>493</v>
      </c>
      <c r="H68" s="95" t="s">
        <v>493</v>
      </c>
      <c r="I68" s="95" t="s">
        <v>493</v>
      </c>
      <c r="J68" s="95" t="s">
        <v>493</v>
      </c>
      <c r="K68" s="95" t="s">
        <v>493</v>
      </c>
      <c r="L68" s="95" t="s">
        <v>493</v>
      </c>
      <c r="M68" s="10" t="str">
        <f>LOOKUP(B68,{0,1,5,30},{"-","**","*","-"})</f>
        <v>-</v>
      </c>
    </row>
    <row r="69" spans="1:13" ht="16.2" x14ac:dyDescent="0.3">
      <c r="A69" s="9" t="s">
        <v>72</v>
      </c>
      <c r="B69" s="69">
        <v>0</v>
      </c>
      <c r="C69" s="70" t="s">
        <v>493</v>
      </c>
      <c r="D69" s="70" t="s">
        <v>493</v>
      </c>
      <c r="E69" s="70" t="s">
        <v>493</v>
      </c>
      <c r="F69" s="70" t="s">
        <v>493</v>
      </c>
      <c r="G69" s="70" t="s">
        <v>493</v>
      </c>
      <c r="H69" s="95" t="s">
        <v>493</v>
      </c>
      <c r="I69" s="95" t="s">
        <v>493</v>
      </c>
      <c r="J69" s="95" t="s">
        <v>493</v>
      </c>
      <c r="K69" s="95" t="s">
        <v>493</v>
      </c>
      <c r="L69" s="95" t="s">
        <v>493</v>
      </c>
      <c r="M69" s="10" t="str">
        <f>LOOKUP(B69,{0,1,5,30},{"-","**","*","-"})</f>
        <v>-</v>
      </c>
    </row>
    <row r="70" spans="1:13" ht="16.2" x14ac:dyDescent="0.3">
      <c r="A70" s="8" t="s">
        <v>73</v>
      </c>
      <c r="B70" s="69">
        <v>66</v>
      </c>
      <c r="C70" s="70">
        <v>0.14399999999999999</v>
      </c>
      <c r="D70" s="70">
        <v>160.91011219999999</v>
      </c>
      <c r="E70" s="70">
        <v>46.2927167</v>
      </c>
      <c r="F70" s="70">
        <v>3.9507479000000001</v>
      </c>
      <c r="G70" s="70">
        <v>32.096027499999998</v>
      </c>
      <c r="H70" s="95">
        <v>0.14399999999999999</v>
      </c>
      <c r="I70" s="95">
        <v>128.72808979999999</v>
      </c>
      <c r="J70" s="95">
        <v>40.197829200000001</v>
      </c>
      <c r="K70" s="95">
        <v>3.4264945999999998</v>
      </c>
      <c r="L70" s="95">
        <v>27.836973499999999</v>
      </c>
      <c r="M70" s="10" t="str">
        <f>LOOKUP(B70,{0,1,5,30},{"-","**","*","-"})</f>
        <v>-</v>
      </c>
    </row>
    <row r="71" spans="1:13" ht="32.4" x14ac:dyDescent="0.3">
      <c r="A71" s="8" t="s">
        <v>74</v>
      </c>
      <c r="B71" s="69">
        <v>190</v>
      </c>
      <c r="C71" s="70">
        <v>3.0726781999999999</v>
      </c>
      <c r="D71" s="70">
        <v>440.69717229999998</v>
      </c>
      <c r="E71" s="70">
        <v>56.4104229</v>
      </c>
      <c r="F71" s="70">
        <v>4.2896751000000002</v>
      </c>
      <c r="G71" s="70">
        <v>59.1290914</v>
      </c>
      <c r="H71" s="95">
        <v>2.4581426</v>
      </c>
      <c r="I71" s="95">
        <v>405.44139849999999</v>
      </c>
      <c r="J71" s="95">
        <v>47.980804999999997</v>
      </c>
      <c r="K71" s="95">
        <v>3.7056667000000001</v>
      </c>
      <c r="L71" s="95">
        <v>51.079090899999997</v>
      </c>
      <c r="M71" s="10" t="str">
        <f>LOOKUP(B71,{0,1,5,30},{"-","**","*","-"})</f>
        <v>-</v>
      </c>
    </row>
    <row r="72" spans="1:13" ht="16.2" x14ac:dyDescent="0.3">
      <c r="A72" s="9" t="s">
        <v>75</v>
      </c>
      <c r="B72" s="69">
        <v>171</v>
      </c>
      <c r="C72" s="70">
        <v>0.95752170000000003</v>
      </c>
      <c r="D72" s="70">
        <v>265.02735840000003</v>
      </c>
      <c r="E72" s="70">
        <v>41.610261000000001</v>
      </c>
      <c r="F72" s="70">
        <v>3.3287357000000002</v>
      </c>
      <c r="G72" s="70">
        <v>43.528868000000003</v>
      </c>
      <c r="H72" s="95">
        <v>0.95752170000000003</v>
      </c>
      <c r="I72" s="95">
        <v>265.02735840000003</v>
      </c>
      <c r="J72" s="95">
        <v>41.600039799999998</v>
      </c>
      <c r="K72" s="95">
        <v>3.3291084</v>
      </c>
      <c r="L72" s="95">
        <v>43.533740700000003</v>
      </c>
      <c r="M72" s="10" t="str">
        <f>LOOKUP(B72,{0,1,5,30},{"-","**","*","-"})</f>
        <v>-</v>
      </c>
    </row>
    <row r="73" spans="1:13" ht="16.2" x14ac:dyDescent="0.3">
      <c r="A73" s="9" t="s">
        <v>76</v>
      </c>
      <c r="B73" s="69">
        <v>113</v>
      </c>
      <c r="C73" s="70">
        <v>0.54058669999999998</v>
      </c>
      <c r="D73" s="70">
        <v>271.90554909999997</v>
      </c>
      <c r="E73" s="70">
        <v>32.990540299999999</v>
      </c>
      <c r="F73" s="70">
        <v>4.2396101000000002</v>
      </c>
      <c r="G73" s="70">
        <v>45.067673800000001</v>
      </c>
      <c r="H73" s="95">
        <v>0.54058669999999998</v>
      </c>
      <c r="I73" s="95">
        <v>225.6816058</v>
      </c>
      <c r="J73" s="95">
        <v>27.2963956</v>
      </c>
      <c r="K73" s="95">
        <v>3.4415539000000002</v>
      </c>
      <c r="L73" s="95">
        <v>36.5842198</v>
      </c>
      <c r="M73" s="10" t="str">
        <f>LOOKUP(B73,{0,1,5,30},{"-","**","*","-"})</f>
        <v>-</v>
      </c>
    </row>
    <row r="74" spans="1:13" ht="16.2" x14ac:dyDescent="0.3">
      <c r="A74" s="8" t="s">
        <v>77</v>
      </c>
      <c r="B74" s="69">
        <v>25</v>
      </c>
      <c r="C74" s="70">
        <v>9.5232700000000003E-2</v>
      </c>
      <c r="D74" s="70">
        <v>111.2497008</v>
      </c>
      <c r="E74" s="70">
        <v>32.968092200000001</v>
      </c>
      <c r="F74" s="70">
        <v>6.2172641999999998</v>
      </c>
      <c r="G74" s="70">
        <v>31.086321099999999</v>
      </c>
      <c r="H74" s="95">
        <v>9.5232700000000003E-2</v>
      </c>
      <c r="I74" s="95">
        <v>111.2497008</v>
      </c>
      <c r="J74" s="95">
        <v>32.968092200000001</v>
      </c>
      <c r="K74" s="95">
        <v>6.2172641999999998</v>
      </c>
      <c r="L74" s="95">
        <v>31.086321099999999</v>
      </c>
      <c r="M74" s="10" t="str">
        <f>LOOKUP(B74,{0,1,5,30},{"-","**","*","-"})</f>
        <v>*</v>
      </c>
    </row>
    <row r="75" spans="1:13" ht="16.2" x14ac:dyDescent="0.3">
      <c r="A75" s="8" t="s">
        <v>78</v>
      </c>
      <c r="B75" s="69">
        <v>93</v>
      </c>
      <c r="C75" s="70">
        <v>1.0429763000000001</v>
      </c>
      <c r="D75" s="70">
        <v>232.8950457</v>
      </c>
      <c r="E75" s="70">
        <v>25.237547899999999</v>
      </c>
      <c r="F75" s="70">
        <v>3.3151792000000002</v>
      </c>
      <c r="G75" s="70">
        <v>31.970430400000001</v>
      </c>
      <c r="H75" s="95">
        <v>0.83438109999999999</v>
      </c>
      <c r="I75" s="95">
        <v>186.31603659999999</v>
      </c>
      <c r="J75" s="95">
        <v>19.9290731</v>
      </c>
      <c r="K75" s="95">
        <v>2.6188452999999998</v>
      </c>
      <c r="L75" s="95">
        <v>25.255229100000001</v>
      </c>
      <c r="M75" s="10" t="str">
        <f>LOOKUP(B75,{0,1,5,30},{"-","**","*","-"})</f>
        <v>-</v>
      </c>
    </row>
    <row r="76" spans="1:13" ht="16.2" x14ac:dyDescent="0.3">
      <c r="A76" s="8" t="s">
        <v>79</v>
      </c>
      <c r="B76" s="69">
        <v>3</v>
      </c>
      <c r="C76" s="70">
        <v>0.82969219999999999</v>
      </c>
      <c r="D76" s="70">
        <v>8.7577776000000007</v>
      </c>
      <c r="E76" s="70">
        <v>4.6083831999999996</v>
      </c>
      <c r="F76" s="70">
        <v>2.2961345</v>
      </c>
      <c r="G76" s="70">
        <v>3.9770215000000002</v>
      </c>
      <c r="H76" s="95">
        <v>0.82969219999999999</v>
      </c>
      <c r="I76" s="95">
        <v>8.7577776000000007</v>
      </c>
      <c r="J76" s="95">
        <v>4.6083831999999996</v>
      </c>
      <c r="K76" s="95">
        <v>2.2961345</v>
      </c>
      <c r="L76" s="95">
        <v>3.9770215000000002</v>
      </c>
      <c r="M76" s="10" t="str">
        <f>LOOKUP(B76,{0,1,5,30},{"-","**","*","-"})</f>
        <v>**</v>
      </c>
    </row>
    <row r="77" spans="1:13" ht="16.2" x14ac:dyDescent="0.3">
      <c r="A77" s="8" t="s">
        <v>80</v>
      </c>
      <c r="B77" s="69">
        <v>58</v>
      </c>
      <c r="C77" s="70">
        <v>1.0180484999999999</v>
      </c>
      <c r="D77" s="70">
        <v>191.00156440000001</v>
      </c>
      <c r="E77" s="70">
        <v>46.358283200000002</v>
      </c>
      <c r="F77" s="70">
        <v>5.2425649999999999</v>
      </c>
      <c r="G77" s="70">
        <v>39.926185500000003</v>
      </c>
      <c r="H77" s="95">
        <v>1.0180484999999999</v>
      </c>
      <c r="I77" s="95">
        <v>171.901408</v>
      </c>
      <c r="J77" s="95">
        <v>43.537492</v>
      </c>
      <c r="K77" s="95">
        <v>4.8239858</v>
      </c>
      <c r="L77" s="95">
        <v>36.7383813</v>
      </c>
      <c r="M77" s="10" t="str">
        <f>LOOKUP(B77,{0,1,5,30},{"-","**","*","-"})</f>
        <v>-</v>
      </c>
    </row>
    <row r="78" spans="1:13" ht="16.2" x14ac:dyDescent="0.3">
      <c r="A78" s="8" t="s">
        <v>81</v>
      </c>
      <c r="B78" s="69">
        <v>26</v>
      </c>
      <c r="C78" s="70">
        <v>1.9426789</v>
      </c>
      <c r="D78" s="70">
        <v>243.03515200000001</v>
      </c>
      <c r="E78" s="70">
        <v>79.680777199999994</v>
      </c>
      <c r="F78" s="70">
        <v>13.4094047</v>
      </c>
      <c r="G78" s="70">
        <v>68.3748164</v>
      </c>
      <c r="H78" s="95">
        <v>1.9426789</v>
      </c>
      <c r="I78" s="95">
        <v>243.03515200000001</v>
      </c>
      <c r="J78" s="95">
        <v>79.680777199999994</v>
      </c>
      <c r="K78" s="95">
        <v>13.4094047</v>
      </c>
      <c r="L78" s="95">
        <v>68.3748164</v>
      </c>
      <c r="M78" s="10" t="str">
        <f>LOOKUP(B78,{0,1,5,30},{"-","**","*","-"})</f>
        <v>*</v>
      </c>
    </row>
    <row r="79" spans="1:13" ht="16.2" x14ac:dyDescent="0.3">
      <c r="A79" s="8" t="s">
        <v>82</v>
      </c>
      <c r="B79" s="69">
        <v>5</v>
      </c>
      <c r="C79" s="70">
        <v>4.5610808</v>
      </c>
      <c r="D79" s="70">
        <v>76.857984000000002</v>
      </c>
      <c r="E79" s="70">
        <v>40.981257200000002</v>
      </c>
      <c r="F79" s="70">
        <v>13.0381699</v>
      </c>
      <c r="G79" s="70">
        <v>29.1542341</v>
      </c>
      <c r="H79" s="95">
        <v>4.5610808</v>
      </c>
      <c r="I79" s="95">
        <v>57.643487999999998</v>
      </c>
      <c r="J79" s="95">
        <v>32.1905304</v>
      </c>
      <c r="K79" s="95">
        <v>9.2928455000000003</v>
      </c>
      <c r="L79" s="95">
        <v>20.779434200000001</v>
      </c>
      <c r="M79" s="10" t="str">
        <f>LOOKUP(B79,{0,1,5,30},{"-","**","*","-"})</f>
        <v>*</v>
      </c>
    </row>
    <row r="80" spans="1:13" ht="16.2" x14ac:dyDescent="0.3">
      <c r="A80" s="8" t="s">
        <v>83</v>
      </c>
      <c r="B80" s="69">
        <v>1</v>
      </c>
      <c r="C80" s="70">
        <v>120.7691701</v>
      </c>
      <c r="D80" s="70">
        <v>120.7691701</v>
      </c>
      <c r="E80" s="70">
        <v>120.7691701</v>
      </c>
      <c r="F80" s="70" t="s">
        <v>493</v>
      </c>
      <c r="G80" s="70" t="s">
        <v>493</v>
      </c>
      <c r="H80" s="95">
        <v>120.7691701</v>
      </c>
      <c r="I80" s="95">
        <v>120.7691701</v>
      </c>
      <c r="J80" s="95">
        <v>120.7691701</v>
      </c>
      <c r="K80" s="95" t="s">
        <v>493</v>
      </c>
      <c r="L80" s="95" t="s">
        <v>493</v>
      </c>
      <c r="M80" s="10" t="str">
        <f>LOOKUP(B80,{0,1,5,30},{"-","**","*","-"})</f>
        <v>**</v>
      </c>
    </row>
    <row r="81" spans="1:13" ht="16.2" x14ac:dyDescent="0.3">
      <c r="A81" s="8" t="s">
        <v>84</v>
      </c>
      <c r="B81" s="69">
        <v>561</v>
      </c>
      <c r="C81" s="70">
        <v>1.0674081</v>
      </c>
      <c r="D81" s="70">
        <v>710.23714310000003</v>
      </c>
      <c r="E81" s="70">
        <v>61.620994500000002</v>
      </c>
      <c r="F81" s="70">
        <v>2.3073283</v>
      </c>
      <c r="G81" s="70">
        <v>54.6500822</v>
      </c>
      <c r="H81" s="95">
        <v>0.96066720000000005</v>
      </c>
      <c r="I81" s="95">
        <v>703.8192808</v>
      </c>
      <c r="J81" s="95">
        <v>55.999768099999997</v>
      </c>
      <c r="K81" s="95">
        <v>2.1649565000000002</v>
      </c>
      <c r="L81" s="95">
        <v>51.277944499999997</v>
      </c>
      <c r="M81" s="10" t="str">
        <f>LOOKUP(B81,{0,1,5,30},{"-","**","*","-"})</f>
        <v>-</v>
      </c>
    </row>
    <row r="82" spans="1:13" ht="16.2" x14ac:dyDescent="0.3">
      <c r="A82" s="8" t="s">
        <v>85</v>
      </c>
      <c r="B82" s="69">
        <v>0</v>
      </c>
      <c r="C82" s="70" t="s">
        <v>493</v>
      </c>
      <c r="D82" s="70" t="s">
        <v>493</v>
      </c>
      <c r="E82" s="70" t="s">
        <v>493</v>
      </c>
      <c r="F82" s="70" t="s">
        <v>493</v>
      </c>
      <c r="G82" s="70" t="s">
        <v>493</v>
      </c>
      <c r="H82" s="95" t="s">
        <v>493</v>
      </c>
      <c r="I82" s="95" t="s">
        <v>493</v>
      </c>
      <c r="J82" s="95" t="s">
        <v>493</v>
      </c>
      <c r="K82" s="95" t="s">
        <v>493</v>
      </c>
      <c r="L82" s="95" t="s">
        <v>493</v>
      </c>
      <c r="M82" s="10" t="str">
        <f>LOOKUP(B82,{0,1,5,30},{"-","**","*","-"})</f>
        <v>-</v>
      </c>
    </row>
    <row r="83" spans="1:13" ht="16.2" x14ac:dyDescent="0.3">
      <c r="A83" s="8" t="s">
        <v>86</v>
      </c>
      <c r="B83" s="69">
        <v>0</v>
      </c>
      <c r="C83" s="70" t="s">
        <v>493</v>
      </c>
      <c r="D83" s="70" t="s">
        <v>493</v>
      </c>
      <c r="E83" s="70" t="s">
        <v>493</v>
      </c>
      <c r="F83" s="70" t="s">
        <v>493</v>
      </c>
      <c r="G83" s="70" t="s">
        <v>493</v>
      </c>
      <c r="H83" s="95" t="s">
        <v>493</v>
      </c>
      <c r="I83" s="95" t="s">
        <v>493</v>
      </c>
      <c r="J83" s="95" t="s">
        <v>493</v>
      </c>
      <c r="K83" s="95" t="s">
        <v>493</v>
      </c>
      <c r="L83" s="95" t="s">
        <v>493</v>
      </c>
      <c r="M83" s="10" t="str">
        <f>LOOKUP(B83,{0,1,5,30},{"-","**","*","-"})</f>
        <v>-</v>
      </c>
    </row>
    <row r="84" spans="1:13" ht="16.5" customHeight="1" x14ac:dyDescent="0.3">
      <c r="A84" s="9" t="s">
        <v>87</v>
      </c>
      <c r="B84" s="69">
        <v>18</v>
      </c>
      <c r="C84" s="70">
        <v>4.7147382000000002</v>
      </c>
      <c r="D84" s="70">
        <v>140</v>
      </c>
      <c r="E84" s="70">
        <v>21.5289146</v>
      </c>
      <c r="F84" s="70">
        <v>7.1903253999999999</v>
      </c>
      <c r="G84" s="70">
        <v>30.505967099999999</v>
      </c>
      <c r="H84" s="95">
        <v>4.7147382000000002</v>
      </c>
      <c r="I84" s="95">
        <v>126</v>
      </c>
      <c r="J84" s="95">
        <v>19.477740799999999</v>
      </c>
      <c r="K84" s="95">
        <v>6.4589575000000004</v>
      </c>
      <c r="L84" s="95">
        <v>27.403036</v>
      </c>
      <c r="M84" s="10" t="str">
        <f>LOOKUP(B84,{0,1,5,30},{"-","**","*","-"})</f>
        <v>*</v>
      </c>
    </row>
    <row r="85" spans="1:13" ht="16.2" x14ac:dyDescent="0.3">
      <c r="A85" s="8" t="s">
        <v>88</v>
      </c>
      <c r="B85" s="69">
        <v>38</v>
      </c>
      <c r="C85" s="70">
        <v>3.9278227000000001</v>
      </c>
      <c r="D85" s="70">
        <v>92.232641000000001</v>
      </c>
      <c r="E85" s="70">
        <v>25.310628999999999</v>
      </c>
      <c r="F85" s="70">
        <v>3.3190143000000001</v>
      </c>
      <c r="G85" s="70">
        <v>20.459778100000001</v>
      </c>
      <c r="H85" s="95">
        <v>3.9278227000000001</v>
      </c>
      <c r="I85" s="95">
        <v>92.232641000000001</v>
      </c>
      <c r="J85" s="95">
        <v>25.310628999999999</v>
      </c>
      <c r="K85" s="95">
        <v>3.3190143000000001</v>
      </c>
      <c r="L85" s="95">
        <v>20.459778100000001</v>
      </c>
      <c r="M85" s="10" t="str">
        <f>LOOKUP(B85,{0,1,5,30},{"-","**","*","-"})</f>
        <v>-</v>
      </c>
    </row>
    <row r="86" spans="1:13" ht="16.2" x14ac:dyDescent="0.3">
      <c r="A86" s="8" t="s">
        <v>89</v>
      </c>
      <c r="B86" s="69">
        <v>151</v>
      </c>
      <c r="C86" s="70">
        <v>5.8971593000000002</v>
      </c>
      <c r="D86" s="70">
        <v>1134.1500000000001</v>
      </c>
      <c r="E86" s="70">
        <v>216.93830550000001</v>
      </c>
      <c r="F86" s="70">
        <v>11.6706767</v>
      </c>
      <c r="G86" s="70">
        <v>143.41167590000001</v>
      </c>
      <c r="H86" s="95">
        <v>5.8971593000000002</v>
      </c>
      <c r="I86" s="95">
        <v>1134.1500000000001</v>
      </c>
      <c r="J86" s="95">
        <v>216.93830550000001</v>
      </c>
      <c r="K86" s="95">
        <v>11.6706767</v>
      </c>
      <c r="L86" s="95">
        <v>143.41167590000001</v>
      </c>
      <c r="M86" s="10" t="str">
        <f>LOOKUP(B86,{0,1,5,30},{"-","**","*","-"})</f>
        <v>-</v>
      </c>
    </row>
    <row r="87" spans="1:13" ht="16.5" customHeight="1" x14ac:dyDescent="0.3">
      <c r="A87" s="8" t="s">
        <v>90</v>
      </c>
      <c r="B87" s="69">
        <v>52</v>
      </c>
      <c r="C87" s="70">
        <v>8.5646549000000007</v>
      </c>
      <c r="D87" s="70">
        <v>477.08303999999998</v>
      </c>
      <c r="E87" s="70">
        <v>138.85490920000001</v>
      </c>
      <c r="F87" s="70">
        <v>16.184339699999999</v>
      </c>
      <c r="G87" s="70">
        <v>116.70693319999999</v>
      </c>
      <c r="H87" s="95">
        <v>8.5646549000000007</v>
      </c>
      <c r="I87" s="95">
        <v>477.08303999999998</v>
      </c>
      <c r="J87" s="95">
        <v>138.85490920000001</v>
      </c>
      <c r="K87" s="95">
        <v>16.184339699999999</v>
      </c>
      <c r="L87" s="95">
        <v>116.70693319999999</v>
      </c>
      <c r="M87" s="10" t="str">
        <f>LOOKUP(B87,{0,1,5,30},{"-","**","*","-"})</f>
        <v>-</v>
      </c>
    </row>
    <row r="88" spans="1:13" ht="16.2" x14ac:dyDescent="0.3">
      <c r="A88" s="8" t="s">
        <v>91</v>
      </c>
      <c r="B88" s="69">
        <v>0</v>
      </c>
      <c r="C88" s="70" t="s">
        <v>493</v>
      </c>
      <c r="D88" s="70" t="s">
        <v>493</v>
      </c>
      <c r="E88" s="70" t="s">
        <v>493</v>
      </c>
      <c r="F88" s="70" t="s">
        <v>493</v>
      </c>
      <c r="G88" s="70" t="s">
        <v>493</v>
      </c>
      <c r="H88" s="95" t="s">
        <v>493</v>
      </c>
      <c r="I88" s="95" t="s">
        <v>493</v>
      </c>
      <c r="J88" s="95" t="s">
        <v>493</v>
      </c>
      <c r="K88" s="95" t="s">
        <v>493</v>
      </c>
      <c r="L88" s="95" t="s">
        <v>493</v>
      </c>
      <c r="M88" s="10" t="str">
        <f>LOOKUP(B88,{0,1,5,30},{"-","**","*","-"})</f>
        <v>-</v>
      </c>
    </row>
    <row r="89" spans="1:13" ht="16.2" x14ac:dyDescent="0.3">
      <c r="A89" s="8" t="s">
        <v>92</v>
      </c>
      <c r="B89" s="69">
        <v>7</v>
      </c>
      <c r="C89" s="70">
        <v>132.9440099</v>
      </c>
      <c r="D89" s="70">
        <v>216.67500000000001</v>
      </c>
      <c r="E89" s="70">
        <v>203.93661</v>
      </c>
      <c r="F89" s="70">
        <v>11.8568663</v>
      </c>
      <c r="G89" s="70">
        <v>31.370319500000001</v>
      </c>
      <c r="H89" s="95">
        <v>132.9440099</v>
      </c>
      <c r="I89" s="95">
        <v>216.67500000000001</v>
      </c>
      <c r="J89" s="95">
        <v>203.93661</v>
      </c>
      <c r="K89" s="95">
        <v>11.8568663</v>
      </c>
      <c r="L89" s="95">
        <v>31.370319500000001</v>
      </c>
      <c r="M89" s="10" t="str">
        <f>LOOKUP(B89,{0,1,5,30},{"-","**","*","-"})</f>
        <v>*</v>
      </c>
    </row>
    <row r="90" spans="1:13" ht="16.2" x14ac:dyDescent="0.3">
      <c r="A90" s="8" t="s">
        <v>93</v>
      </c>
      <c r="B90" s="69">
        <v>57</v>
      </c>
      <c r="C90" s="70">
        <v>15.5434055</v>
      </c>
      <c r="D90" s="70">
        <v>723.25097730000005</v>
      </c>
      <c r="E90" s="70">
        <v>276.42838949999998</v>
      </c>
      <c r="F90" s="70">
        <v>19.068574999999999</v>
      </c>
      <c r="G90" s="70">
        <v>143.9645845</v>
      </c>
      <c r="H90" s="95">
        <v>15.5434055</v>
      </c>
      <c r="I90" s="95">
        <v>723.25097730000005</v>
      </c>
      <c r="J90" s="95">
        <v>276.42838949999998</v>
      </c>
      <c r="K90" s="95">
        <v>19.068574999999999</v>
      </c>
      <c r="L90" s="95">
        <v>143.9645845</v>
      </c>
      <c r="M90" s="10" t="str">
        <f>LOOKUP(B90,{0,1,5,30},{"-","**","*","-"})</f>
        <v>-</v>
      </c>
    </row>
    <row r="91" spans="1:13" ht="16.2" x14ac:dyDescent="0.3">
      <c r="A91" s="8" t="s">
        <v>94</v>
      </c>
      <c r="B91" s="69">
        <v>23</v>
      </c>
      <c r="C91" s="70">
        <v>142.16257450000001</v>
      </c>
      <c r="D91" s="70">
        <v>271.11124999999998</v>
      </c>
      <c r="E91" s="70">
        <v>196.6574037</v>
      </c>
      <c r="F91" s="70">
        <v>4.1667991000000004</v>
      </c>
      <c r="G91" s="70">
        <v>19.9832663</v>
      </c>
      <c r="H91" s="95">
        <v>142.16257450000001</v>
      </c>
      <c r="I91" s="95">
        <v>271.11124999999998</v>
      </c>
      <c r="J91" s="95">
        <v>196.6574037</v>
      </c>
      <c r="K91" s="95">
        <v>4.1667991000000004</v>
      </c>
      <c r="L91" s="95">
        <v>19.9832663</v>
      </c>
      <c r="M91" s="10" t="str">
        <f>LOOKUP(B91,{0,1,5,30},{"-","**","*","-"})</f>
        <v>*</v>
      </c>
    </row>
    <row r="92" spans="1:13" ht="16.2" x14ac:dyDescent="0.3">
      <c r="A92" s="8" t="s">
        <v>95</v>
      </c>
      <c r="B92" s="69">
        <v>9</v>
      </c>
      <c r="C92" s="70">
        <v>194.93046000000001</v>
      </c>
      <c r="D92" s="70">
        <v>260.21544</v>
      </c>
      <c r="E92" s="70">
        <v>209.43823330000001</v>
      </c>
      <c r="F92" s="70">
        <v>9.5959900999999999</v>
      </c>
      <c r="G92" s="70">
        <v>28.7879702</v>
      </c>
      <c r="H92" s="95">
        <v>194.93046000000001</v>
      </c>
      <c r="I92" s="95">
        <v>260.21544</v>
      </c>
      <c r="J92" s="95">
        <v>209.43823330000001</v>
      </c>
      <c r="K92" s="95">
        <v>9.5959900999999999</v>
      </c>
      <c r="L92" s="95">
        <v>28.7879702</v>
      </c>
      <c r="M92" s="10" t="str">
        <f>LOOKUP(B92,{0,1,5,30},{"-","**","*","-"})</f>
        <v>*</v>
      </c>
    </row>
    <row r="93" spans="1:13" ht="16.2" x14ac:dyDescent="0.3">
      <c r="A93" s="8" t="s">
        <v>96</v>
      </c>
      <c r="B93" s="69">
        <v>31</v>
      </c>
      <c r="C93" s="70">
        <v>52.636671499999999</v>
      </c>
      <c r="D93" s="70">
        <v>523.48119150000002</v>
      </c>
      <c r="E93" s="70">
        <v>191.75000080000001</v>
      </c>
      <c r="F93" s="70">
        <v>17.784410099999999</v>
      </c>
      <c r="G93" s="70">
        <v>99.019404699999996</v>
      </c>
      <c r="H93" s="95">
        <v>52.636671499999999</v>
      </c>
      <c r="I93" s="95">
        <v>523.48119150000002</v>
      </c>
      <c r="J93" s="95">
        <v>191.75000080000001</v>
      </c>
      <c r="K93" s="95">
        <v>17.784410099999999</v>
      </c>
      <c r="L93" s="95">
        <v>99.019404699999996</v>
      </c>
      <c r="M93" s="10" t="str">
        <f>LOOKUP(B93,{0,1,5,30},{"-","**","*","-"})</f>
        <v>-</v>
      </c>
    </row>
    <row r="94" spans="1:13" ht="16.2" x14ac:dyDescent="0.3">
      <c r="A94" s="8" t="s">
        <v>97</v>
      </c>
      <c r="B94" s="69">
        <v>12</v>
      </c>
      <c r="C94" s="70">
        <v>1.4458525</v>
      </c>
      <c r="D94" s="70">
        <v>56.552495999999998</v>
      </c>
      <c r="E94" s="70">
        <v>27.1428361</v>
      </c>
      <c r="F94" s="70">
        <v>4.8265248999999999</v>
      </c>
      <c r="G94" s="70">
        <v>16.719572599999999</v>
      </c>
      <c r="H94" s="95">
        <v>1.4458525</v>
      </c>
      <c r="I94" s="95">
        <v>56.552495999999998</v>
      </c>
      <c r="J94" s="95">
        <v>27.1428361</v>
      </c>
      <c r="K94" s="95">
        <v>4.8265248999999999</v>
      </c>
      <c r="L94" s="95">
        <v>16.719572599999999</v>
      </c>
      <c r="M94" s="10" t="str">
        <f>LOOKUP(B94,{0,1,5,30},{"-","**","*","-"})</f>
        <v>*</v>
      </c>
    </row>
    <row r="95" spans="1:13" ht="16.2" x14ac:dyDescent="0.3">
      <c r="A95" s="8" t="s">
        <v>98</v>
      </c>
      <c r="B95" s="69">
        <v>48</v>
      </c>
      <c r="C95" s="70">
        <v>31.304398899999999</v>
      </c>
      <c r="D95" s="70">
        <v>597.43203129999995</v>
      </c>
      <c r="E95" s="70">
        <v>183.22136499999999</v>
      </c>
      <c r="F95" s="70">
        <v>17.344015200000001</v>
      </c>
      <c r="G95" s="70">
        <v>120.1628621</v>
      </c>
      <c r="H95" s="95">
        <v>31.304398899999999</v>
      </c>
      <c r="I95" s="95">
        <v>597.43203129999995</v>
      </c>
      <c r="J95" s="95">
        <v>183.22136499999999</v>
      </c>
      <c r="K95" s="95">
        <v>17.344015200000001</v>
      </c>
      <c r="L95" s="95">
        <v>120.1628621</v>
      </c>
      <c r="M95" s="10" t="str">
        <f>LOOKUP(B95,{0,1,5,30},{"-","**","*","-"})</f>
        <v>-</v>
      </c>
    </row>
    <row r="96" spans="1:13" ht="16.2" x14ac:dyDescent="0.3">
      <c r="A96" s="8" t="s">
        <v>99</v>
      </c>
      <c r="B96" s="69">
        <v>15</v>
      </c>
      <c r="C96" s="70">
        <v>1.1399999999999999</v>
      </c>
      <c r="D96" s="70">
        <v>115.0980503</v>
      </c>
      <c r="E96" s="70">
        <v>30.820470100000001</v>
      </c>
      <c r="F96" s="70">
        <v>8.0730646000000004</v>
      </c>
      <c r="G96" s="70">
        <v>31.266844599999999</v>
      </c>
      <c r="H96" s="95">
        <v>1.1399999999999999</v>
      </c>
      <c r="I96" s="95">
        <v>115.0980503</v>
      </c>
      <c r="J96" s="95">
        <v>30.820470100000001</v>
      </c>
      <c r="K96" s="95">
        <v>8.0730646000000004</v>
      </c>
      <c r="L96" s="95">
        <v>31.266844599999999</v>
      </c>
      <c r="M96" s="10" t="str">
        <f>LOOKUP(B96,{0,1,5,30},{"-","**","*","-"})</f>
        <v>*</v>
      </c>
    </row>
    <row r="97" spans="1:13" ht="16.2" x14ac:dyDescent="0.3">
      <c r="A97" s="8" t="s">
        <v>100</v>
      </c>
      <c r="B97" s="69">
        <v>1</v>
      </c>
      <c r="C97" s="70">
        <v>17.8110213</v>
      </c>
      <c r="D97" s="70">
        <v>17.8110213</v>
      </c>
      <c r="E97" s="70">
        <v>17.8110213</v>
      </c>
      <c r="F97" s="70" t="s">
        <v>493</v>
      </c>
      <c r="G97" s="70" t="s">
        <v>493</v>
      </c>
      <c r="H97" s="95">
        <v>17.8110213</v>
      </c>
      <c r="I97" s="95">
        <v>17.8110213</v>
      </c>
      <c r="J97" s="95">
        <v>17.8110213</v>
      </c>
      <c r="K97" s="95" t="s">
        <v>493</v>
      </c>
      <c r="L97" s="95" t="s">
        <v>493</v>
      </c>
      <c r="M97" s="10" t="str">
        <f>LOOKUP(B97,{0,1,5,30},{"-","**","*","-"})</f>
        <v>**</v>
      </c>
    </row>
    <row r="98" spans="1:13" ht="16.2" x14ac:dyDescent="0.3">
      <c r="A98" s="8" t="s">
        <v>101</v>
      </c>
      <c r="B98" s="69">
        <v>1</v>
      </c>
      <c r="C98" s="70">
        <v>38</v>
      </c>
      <c r="D98" s="70">
        <v>38</v>
      </c>
      <c r="E98" s="70">
        <v>38</v>
      </c>
      <c r="F98" s="70" t="s">
        <v>493</v>
      </c>
      <c r="G98" s="70" t="s">
        <v>493</v>
      </c>
      <c r="H98" s="95">
        <v>38</v>
      </c>
      <c r="I98" s="95">
        <v>38</v>
      </c>
      <c r="J98" s="95">
        <v>38</v>
      </c>
      <c r="K98" s="95" t="s">
        <v>493</v>
      </c>
      <c r="L98" s="95" t="s">
        <v>493</v>
      </c>
      <c r="M98" s="10" t="str">
        <f>LOOKUP(B98,{0,1,5,30},{"-","**","*","-"})</f>
        <v>**</v>
      </c>
    </row>
    <row r="99" spans="1:13" ht="16.2" x14ac:dyDescent="0.3">
      <c r="A99" s="8" t="s">
        <v>102</v>
      </c>
      <c r="B99" s="69">
        <v>0</v>
      </c>
      <c r="C99" s="70" t="s">
        <v>493</v>
      </c>
      <c r="D99" s="70" t="s">
        <v>493</v>
      </c>
      <c r="E99" s="70" t="s">
        <v>493</v>
      </c>
      <c r="F99" s="70" t="s">
        <v>493</v>
      </c>
      <c r="G99" s="70" t="s">
        <v>493</v>
      </c>
      <c r="H99" s="95" t="s">
        <v>493</v>
      </c>
      <c r="I99" s="95" t="s">
        <v>493</v>
      </c>
      <c r="J99" s="95" t="s">
        <v>493</v>
      </c>
      <c r="K99" s="95" t="s">
        <v>493</v>
      </c>
      <c r="L99" s="95" t="s">
        <v>493</v>
      </c>
      <c r="M99" s="10" t="str">
        <f>LOOKUP(B99,{0,1,5,30},{"-","**","*","-"})</f>
        <v>-</v>
      </c>
    </row>
    <row r="100" spans="1:13" ht="16.2" x14ac:dyDescent="0.3">
      <c r="A100" s="8" t="s">
        <v>103</v>
      </c>
      <c r="B100" s="69">
        <v>0</v>
      </c>
      <c r="C100" s="70" t="s">
        <v>493</v>
      </c>
      <c r="D100" s="70" t="s">
        <v>493</v>
      </c>
      <c r="E100" s="70" t="s">
        <v>493</v>
      </c>
      <c r="F100" s="70" t="s">
        <v>493</v>
      </c>
      <c r="G100" s="70" t="s">
        <v>493</v>
      </c>
      <c r="H100" s="95" t="s">
        <v>493</v>
      </c>
      <c r="I100" s="95" t="s">
        <v>493</v>
      </c>
      <c r="J100" s="95" t="s">
        <v>493</v>
      </c>
      <c r="K100" s="95" t="s">
        <v>493</v>
      </c>
      <c r="L100" s="95" t="s">
        <v>493</v>
      </c>
      <c r="M100" s="10" t="str">
        <f>LOOKUP(B100,{0,1,5,30},{"-","**","*","-"})</f>
        <v>-</v>
      </c>
    </row>
    <row r="101" spans="1:13" ht="16.2" x14ac:dyDescent="0.3">
      <c r="A101" s="8" t="s">
        <v>104</v>
      </c>
      <c r="B101" s="69">
        <v>3</v>
      </c>
      <c r="C101" s="70">
        <v>36</v>
      </c>
      <c r="D101" s="70">
        <v>43.6</v>
      </c>
      <c r="E101" s="70">
        <v>38.789333300000003</v>
      </c>
      <c r="F101" s="70">
        <v>2.4155289999999998</v>
      </c>
      <c r="G101" s="70">
        <v>4.1838189999999997</v>
      </c>
      <c r="H101" s="95">
        <v>36</v>
      </c>
      <c r="I101" s="95">
        <v>43.6</v>
      </c>
      <c r="J101" s="95">
        <v>38.789333300000003</v>
      </c>
      <c r="K101" s="95">
        <v>2.4155289999999998</v>
      </c>
      <c r="L101" s="95">
        <v>4.1838189999999997</v>
      </c>
      <c r="M101" s="10" t="str">
        <f>LOOKUP(B101,{0,1,5,30},{"-","**","*","-"})</f>
        <v>**</v>
      </c>
    </row>
    <row r="102" spans="1:13" ht="16.2" x14ac:dyDescent="0.3">
      <c r="A102" s="8" t="s">
        <v>105</v>
      </c>
      <c r="B102" s="69">
        <v>71</v>
      </c>
      <c r="C102" s="70">
        <v>0.2286097</v>
      </c>
      <c r="D102" s="70">
        <v>315.40501130000001</v>
      </c>
      <c r="E102" s="70">
        <v>39.652872100000003</v>
      </c>
      <c r="F102" s="70">
        <v>5.4243058</v>
      </c>
      <c r="G102" s="70">
        <v>45.7060131</v>
      </c>
      <c r="H102" s="95">
        <v>0.2286097</v>
      </c>
      <c r="I102" s="95">
        <v>315.40501130000001</v>
      </c>
      <c r="J102" s="95">
        <v>39.652872100000003</v>
      </c>
      <c r="K102" s="95">
        <v>5.4243058</v>
      </c>
      <c r="L102" s="95">
        <v>45.7060131</v>
      </c>
      <c r="M102" s="10" t="str">
        <f>LOOKUP(B102,{0,1,5,30},{"-","**","*","-"})</f>
        <v>-</v>
      </c>
    </row>
    <row r="103" spans="1:13" ht="16.2" x14ac:dyDescent="0.3">
      <c r="A103" s="8" t="s">
        <v>106</v>
      </c>
      <c r="B103" s="69">
        <v>5</v>
      </c>
      <c r="C103" s="70">
        <v>0.6</v>
      </c>
      <c r="D103" s="70">
        <v>223.75443989999999</v>
      </c>
      <c r="E103" s="70">
        <v>66.165011500000006</v>
      </c>
      <c r="F103" s="70">
        <v>43.703243399999998</v>
      </c>
      <c r="G103" s="70">
        <v>97.723422999999997</v>
      </c>
      <c r="H103" s="95">
        <v>0.6</v>
      </c>
      <c r="I103" s="95">
        <v>223.75443989999999</v>
      </c>
      <c r="J103" s="95">
        <v>66.165011500000006</v>
      </c>
      <c r="K103" s="95">
        <v>43.703243399999998</v>
      </c>
      <c r="L103" s="95">
        <v>97.723422999999997</v>
      </c>
      <c r="M103" s="10" t="str">
        <f>LOOKUP(B103,{0,1,5,30},{"-","**","*","-"})</f>
        <v>*</v>
      </c>
    </row>
    <row r="104" spans="1:13" ht="16.2" x14ac:dyDescent="0.3">
      <c r="A104" s="9" t="s">
        <v>107</v>
      </c>
      <c r="B104" s="69">
        <v>140</v>
      </c>
      <c r="C104" s="70">
        <v>2.3356995999999999</v>
      </c>
      <c r="D104" s="70">
        <v>507.6044733</v>
      </c>
      <c r="E104" s="70">
        <v>110.3473635</v>
      </c>
      <c r="F104" s="70">
        <v>7.3646319</v>
      </c>
      <c r="G104" s="70">
        <v>87.139500200000001</v>
      </c>
      <c r="H104" s="95">
        <v>2.3356995999999999</v>
      </c>
      <c r="I104" s="95">
        <v>507.6044733</v>
      </c>
      <c r="J104" s="95">
        <v>110.3473635</v>
      </c>
      <c r="K104" s="95">
        <v>7.3646319</v>
      </c>
      <c r="L104" s="95">
        <v>87.139500200000001</v>
      </c>
      <c r="M104" s="10" t="str">
        <f>LOOKUP(B104,{0,1,5,30},{"-","**","*","-"})</f>
        <v>-</v>
      </c>
    </row>
    <row r="105" spans="1:13" ht="16.2" x14ac:dyDescent="0.3">
      <c r="A105" s="8" t="s">
        <v>108</v>
      </c>
      <c r="B105" s="69">
        <v>7</v>
      </c>
      <c r="C105" s="70">
        <v>12.408641299999999</v>
      </c>
      <c r="D105" s="70">
        <v>113.94132810000001</v>
      </c>
      <c r="E105" s="70">
        <v>50.578558100000002</v>
      </c>
      <c r="F105" s="70">
        <v>14.463127999999999</v>
      </c>
      <c r="G105" s="70">
        <v>38.265839999999997</v>
      </c>
      <c r="H105" s="95">
        <v>12.408641299999999</v>
      </c>
      <c r="I105" s="95">
        <v>113.94132810000001</v>
      </c>
      <c r="J105" s="95">
        <v>50.578558100000002</v>
      </c>
      <c r="K105" s="95">
        <v>14.463127999999999</v>
      </c>
      <c r="L105" s="95">
        <v>38.265839999999997</v>
      </c>
      <c r="M105" s="10" t="str">
        <f>LOOKUP(B105,{0,1,5,30},{"-","**","*","-"})</f>
        <v>*</v>
      </c>
    </row>
    <row r="106" spans="1:13" ht="16.2" x14ac:dyDescent="0.3">
      <c r="A106" s="9" t="s">
        <v>109</v>
      </c>
      <c r="B106" s="69">
        <v>133</v>
      </c>
      <c r="C106" s="70">
        <v>0.71034750000000002</v>
      </c>
      <c r="D106" s="70">
        <v>1835.07</v>
      </c>
      <c r="E106" s="70">
        <v>143.5319666</v>
      </c>
      <c r="F106" s="70">
        <v>15.354888799999999</v>
      </c>
      <c r="G106" s="70">
        <v>177.08121650000001</v>
      </c>
      <c r="H106" s="95">
        <v>0.71034750000000002</v>
      </c>
      <c r="I106" s="95">
        <v>1835.07</v>
      </c>
      <c r="J106" s="95">
        <v>139.48771590000001</v>
      </c>
      <c r="K106" s="95">
        <v>15.274788300000001</v>
      </c>
      <c r="L106" s="95">
        <v>176.15745190000001</v>
      </c>
      <c r="M106" s="10" t="str">
        <f>LOOKUP(B106,{0,1,5,30},{"-","**","*","-"})</f>
        <v>-</v>
      </c>
    </row>
    <row r="107" spans="1:13" ht="16.2" x14ac:dyDescent="0.3">
      <c r="A107" s="8" t="s">
        <v>490</v>
      </c>
      <c r="B107" s="69">
        <v>27</v>
      </c>
      <c r="C107" s="70">
        <v>1.2381926999999999</v>
      </c>
      <c r="D107" s="70">
        <v>329.4179378</v>
      </c>
      <c r="E107" s="70">
        <v>42.978098000000003</v>
      </c>
      <c r="F107" s="70">
        <v>14.6245642</v>
      </c>
      <c r="G107" s="70">
        <v>75.991464800000003</v>
      </c>
      <c r="H107" s="95">
        <v>1.2381926999999999</v>
      </c>
      <c r="I107" s="95">
        <v>329.4179378</v>
      </c>
      <c r="J107" s="95">
        <v>42.978098000000003</v>
      </c>
      <c r="K107" s="95">
        <v>14.6245642</v>
      </c>
      <c r="L107" s="95">
        <v>75.991464800000003</v>
      </c>
      <c r="M107" s="10" t="str">
        <f>LOOKUP(B107,{0,1,5,30},{"-","**","*","-"})</f>
        <v>*</v>
      </c>
    </row>
    <row r="108" spans="1:13" ht="16.2" x14ac:dyDescent="0.3">
      <c r="A108" s="9" t="s">
        <v>110</v>
      </c>
      <c r="B108" s="69">
        <v>141</v>
      </c>
      <c r="C108" s="70">
        <v>1.7480203999999999</v>
      </c>
      <c r="D108" s="70">
        <v>827.00342209999997</v>
      </c>
      <c r="E108" s="70">
        <v>111.7785495</v>
      </c>
      <c r="F108" s="70">
        <v>7.7243534</v>
      </c>
      <c r="G108" s="70">
        <v>91.721614700000003</v>
      </c>
      <c r="H108" s="95">
        <v>1.7480203999999999</v>
      </c>
      <c r="I108" s="95">
        <v>827.00342209999997</v>
      </c>
      <c r="J108" s="95">
        <v>111.7785495</v>
      </c>
      <c r="K108" s="95">
        <v>7.7243534</v>
      </c>
      <c r="L108" s="95">
        <v>91.721614700000003</v>
      </c>
      <c r="M108" s="10" t="str">
        <f>LOOKUP(B108,{0,1,5,30},{"-","**","*","-"})</f>
        <v>-</v>
      </c>
    </row>
    <row r="109" spans="1:13" ht="16.2" x14ac:dyDescent="0.3">
      <c r="A109" s="8" t="s">
        <v>111</v>
      </c>
      <c r="B109" s="69">
        <v>31</v>
      </c>
      <c r="C109" s="70">
        <v>0.81856960000000001</v>
      </c>
      <c r="D109" s="70">
        <v>97.888381100000004</v>
      </c>
      <c r="E109" s="70">
        <v>16.264418500000001</v>
      </c>
      <c r="F109" s="70">
        <v>4.1539348</v>
      </c>
      <c r="G109" s="70">
        <v>23.128129900000001</v>
      </c>
      <c r="H109" s="95">
        <v>0.81856960000000001</v>
      </c>
      <c r="I109" s="95">
        <v>97.888381100000004</v>
      </c>
      <c r="J109" s="95">
        <v>16.264418500000001</v>
      </c>
      <c r="K109" s="95">
        <v>4.1539348</v>
      </c>
      <c r="L109" s="95">
        <v>23.128129900000001</v>
      </c>
      <c r="M109" s="10" t="str">
        <f>LOOKUP(B109,{0,1,5,30},{"-","**","*","-"})</f>
        <v>-</v>
      </c>
    </row>
    <row r="110" spans="1:13" ht="16.2" x14ac:dyDescent="0.3">
      <c r="A110" s="9" t="s">
        <v>112</v>
      </c>
      <c r="B110" s="69">
        <v>52</v>
      </c>
      <c r="C110" s="70">
        <v>0.51406019999999997</v>
      </c>
      <c r="D110" s="70">
        <v>493.37788419999998</v>
      </c>
      <c r="E110" s="70">
        <v>97.980507900000006</v>
      </c>
      <c r="F110" s="70">
        <v>13.0568382</v>
      </c>
      <c r="G110" s="70">
        <v>94.154199599999998</v>
      </c>
      <c r="H110" s="95">
        <v>0.51406019999999997</v>
      </c>
      <c r="I110" s="95">
        <v>493.37788419999998</v>
      </c>
      <c r="J110" s="95">
        <v>97.980507900000006</v>
      </c>
      <c r="K110" s="95">
        <v>13.0568382</v>
      </c>
      <c r="L110" s="95">
        <v>94.154199599999998</v>
      </c>
      <c r="M110" s="10" t="str">
        <f>LOOKUP(B110,{0,1,5,30},{"-","**","*","-"})</f>
        <v>-</v>
      </c>
    </row>
    <row r="111" spans="1:13" ht="16.2" x14ac:dyDescent="0.3">
      <c r="A111" s="8" t="s">
        <v>113</v>
      </c>
      <c r="B111" s="69">
        <v>6</v>
      </c>
      <c r="C111" s="70">
        <v>6.5727520999999998</v>
      </c>
      <c r="D111" s="70">
        <v>41.653773000000001</v>
      </c>
      <c r="E111" s="70">
        <v>20.336240700000001</v>
      </c>
      <c r="F111" s="70">
        <v>5.4724478000000003</v>
      </c>
      <c r="G111" s="70">
        <v>13.404704799999999</v>
      </c>
      <c r="H111" s="95">
        <v>6.5727520999999998</v>
      </c>
      <c r="I111" s="95">
        <v>41.653773000000001</v>
      </c>
      <c r="J111" s="95">
        <v>20.336240700000001</v>
      </c>
      <c r="K111" s="95">
        <v>5.4724478000000003</v>
      </c>
      <c r="L111" s="95">
        <v>13.404704799999999</v>
      </c>
      <c r="M111" s="10" t="str">
        <f>LOOKUP(B111,{0,1,5,30},{"-","**","*","-"})</f>
        <v>*</v>
      </c>
    </row>
    <row r="112" spans="1:13" ht="16.2" x14ac:dyDescent="0.3">
      <c r="A112" s="9" t="s">
        <v>114</v>
      </c>
      <c r="B112" s="69">
        <v>77</v>
      </c>
      <c r="C112" s="70">
        <v>14.291395100000001</v>
      </c>
      <c r="D112" s="70">
        <v>1749.44</v>
      </c>
      <c r="E112" s="70">
        <v>144.14894240000001</v>
      </c>
      <c r="F112" s="70">
        <v>25.532147299999998</v>
      </c>
      <c r="G112" s="70">
        <v>224.04368349999999</v>
      </c>
      <c r="H112" s="95">
        <v>14.291395100000001</v>
      </c>
      <c r="I112" s="95">
        <v>1749.44</v>
      </c>
      <c r="J112" s="95">
        <v>144.14894240000001</v>
      </c>
      <c r="K112" s="95">
        <v>25.532147299999998</v>
      </c>
      <c r="L112" s="95">
        <v>224.04368349999999</v>
      </c>
      <c r="M112" s="10" t="str">
        <f>LOOKUP(B112,{0,1,5,30},{"-","**","*","-"})</f>
        <v>-</v>
      </c>
    </row>
    <row r="113" spans="1:13" ht="16.2" x14ac:dyDescent="0.3">
      <c r="A113" s="8" t="s">
        <v>115</v>
      </c>
      <c r="B113" s="69">
        <v>0</v>
      </c>
      <c r="C113" s="70" t="s">
        <v>493</v>
      </c>
      <c r="D113" s="70" t="s">
        <v>493</v>
      </c>
      <c r="E113" s="70" t="s">
        <v>493</v>
      </c>
      <c r="F113" s="70" t="s">
        <v>493</v>
      </c>
      <c r="G113" s="70" t="s">
        <v>493</v>
      </c>
      <c r="H113" s="95" t="s">
        <v>493</v>
      </c>
      <c r="I113" s="95" t="s">
        <v>493</v>
      </c>
      <c r="J113" s="95" t="s">
        <v>493</v>
      </c>
      <c r="K113" s="95" t="s">
        <v>493</v>
      </c>
      <c r="L113" s="95" t="s">
        <v>493</v>
      </c>
      <c r="M113" s="10" t="str">
        <f>LOOKUP(B113,{0,1,5,30},{"-","**","*","-"})</f>
        <v>-</v>
      </c>
    </row>
    <row r="114" spans="1:13" ht="16.2" x14ac:dyDescent="0.3">
      <c r="A114" s="9" t="s">
        <v>116</v>
      </c>
      <c r="B114" s="69">
        <v>69</v>
      </c>
      <c r="C114" s="70">
        <v>0.83897999999999995</v>
      </c>
      <c r="D114" s="70">
        <v>668.95254460000001</v>
      </c>
      <c r="E114" s="70">
        <v>136.9154642</v>
      </c>
      <c r="F114" s="70">
        <v>12.596417000000001</v>
      </c>
      <c r="G114" s="70">
        <v>104.6336982</v>
      </c>
      <c r="H114" s="95">
        <v>0.83897999999999995</v>
      </c>
      <c r="I114" s="95">
        <v>668.95254460000001</v>
      </c>
      <c r="J114" s="95">
        <v>136.9154642</v>
      </c>
      <c r="K114" s="95">
        <v>12.596417000000001</v>
      </c>
      <c r="L114" s="95">
        <v>104.6336982</v>
      </c>
      <c r="M114" s="10" t="str">
        <f>LOOKUP(B114,{0,1,5,30},{"-","**","*","-"})</f>
        <v>-</v>
      </c>
    </row>
    <row r="115" spans="1:13" ht="16.2" x14ac:dyDescent="0.3">
      <c r="A115" s="8" t="s">
        <v>117</v>
      </c>
      <c r="B115" s="69">
        <v>4</v>
      </c>
      <c r="C115" s="70">
        <v>0.4173077</v>
      </c>
      <c r="D115" s="70">
        <v>189.36418850000001</v>
      </c>
      <c r="E115" s="70">
        <v>56.0233852</v>
      </c>
      <c r="F115" s="70">
        <v>45.131724400000003</v>
      </c>
      <c r="G115" s="70">
        <v>90.2634489</v>
      </c>
      <c r="H115" s="95">
        <v>0.4173077</v>
      </c>
      <c r="I115" s="95">
        <v>189.36418850000001</v>
      </c>
      <c r="J115" s="95">
        <v>56.0233852</v>
      </c>
      <c r="K115" s="95">
        <v>45.131724400000003</v>
      </c>
      <c r="L115" s="95">
        <v>90.2634489</v>
      </c>
      <c r="M115" s="10" t="str">
        <f>LOOKUP(B115,{0,1,5,30},{"-","**","*","-"})</f>
        <v>**</v>
      </c>
    </row>
    <row r="116" spans="1:13" ht="16.2" x14ac:dyDescent="0.3">
      <c r="A116" s="8" t="s">
        <v>118</v>
      </c>
      <c r="B116" s="69">
        <v>0</v>
      </c>
      <c r="C116" s="70" t="s">
        <v>493</v>
      </c>
      <c r="D116" s="70" t="s">
        <v>493</v>
      </c>
      <c r="E116" s="70" t="s">
        <v>493</v>
      </c>
      <c r="F116" s="70" t="s">
        <v>493</v>
      </c>
      <c r="G116" s="70" t="s">
        <v>493</v>
      </c>
      <c r="H116" s="95" t="s">
        <v>493</v>
      </c>
      <c r="I116" s="95" t="s">
        <v>493</v>
      </c>
      <c r="J116" s="95" t="s">
        <v>493</v>
      </c>
      <c r="K116" s="95" t="s">
        <v>493</v>
      </c>
      <c r="L116" s="95" t="s">
        <v>493</v>
      </c>
      <c r="M116" s="10" t="str">
        <f>LOOKUP(B116,{0,1,5,30},{"-","**","*","-"})</f>
        <v>-</v>
      </c>
    </row>
    <row r="117" spans="1:13" ht="16.2" x14ac:dyDescent="0.3">
      <c r="A117" s="9" t="s">
        <v>119</v>
      </c>
      <c r="B117" s="69">
        <v>441</v>
      </c>
      <c r="C117" s="70">
        <v>4.4832270000000003</v>
      </c>
      <c r="D117" s="70">
        <v>544.63623219999999</v>
      </c>
      <c r="E117" s="70">
        <v>87.351826200000005</v>
      </c>
      <c r="F117" s="70">
        <v>3.7064151999999999</v>
      </c>
      <c r="G117" s="70">
        <v>77.8347196</v>
      </c>
      <c r="H117" s="95">
        <v>4.1470726000000004</v>
      </c>
      <c r="I117" s="95">
        <v>544.63623219999999</v>
      </c>
      <c r="J117" s="95">
        <v>84.600022100000004</v>
      </c>
      <c r="K117" s="95">
        <v>3.5978485</v>
      </c>
      <c r="L117" s="95">
        <v>75.554818400000002</v>
      </c>
      <c r="M117" s="10" t="str">
        <f>LOOKUP(B117,{0,1,5,30},{"-","**","*","-"})</f>
        <v>-</v>
      </c>
    </row>
    <row r="118" spans="1:13" ht="16.2" x14ac:dyDescent="0.3">
      <c r="A118" s="8" t="s">
        <v>120</v>
      </c>
      <c r="B118" s="69">
        <v>13</v>
      </c>
      <c r="C118" s="70">
        <v>7.3081512999999996</v>
      </c>
      <c r="D118" s="70">
        <v>77.355150300000005</v>
      </c>
      <c r="E118" s="70">
        <v>23.7677318</v>
      </c>
      <c r="F118" s="70">
        <v>5.0102628999999999</v>
      </c>
      <c r="G118" s="70">
        <v>18.0647597</v>
      </c>
      <c r="H118" s="95">
        <v>7.3081512999999996</v>
      </c>
      <c r="I118" s="95">
        <v>77.355150300000005</v>
      </c>
      <c r="J118" s="95">
        <v>23.7677318</v>
      </c>
      <c r="K118" s="95">
        <v>5.0102628999999999</v>
      </c>
      <c r="L118" s="95">
        <v>18.0647597</v>
      </c>
      <c r="M118" s="10" t="str">
        <f>LOOKUP(B118,{0,1,5,30},{"-","**","*","-"})</f>
        <v>*</v>
      </c>
    </row>
    <row r="119" spans="1:13" ht="16.2" x14ac:dyDescent="0.3">
      <c r="A119" s="9" t="s">
        <v>121</v>
      </c>
      <c r="B119" s="69">
        <v>608</v>
      </c>
      <c r="C119" s="70">
        <v>0.2331192</v>
      </c>
      <c r="D119" s="70">
        <v>920.14858979999997</v>
      </c>
      <c r="E119" s="70">
        <v>85.269458400000005</v>
      </c>
      <c r="F119" s="70">
        <v>3.7505180999999999</v>
      </c>
      <c r="G119" s="70">
        <v>92.478985699999996</v>
      </c>
      <c r="H119" s="95">
        <v>0.18649540000000001</v>
      </c>
      <c r="I119" s="95">
        <v>736.11887179999997</v>
      </c>
      <c r="J119" s="95">
        <v>74.704263699999998</v>
      </c>
      <c r="K119" s="95">
        <v>3.2474405000000002</v>
      </c>
      <c r="L119" s="95">
        <v>80.074270400000003</v>
      </c>
      <c r="M119" s="10" t="str">
        <f>LOOKUP(B119,{0,1,5,30},{"-","**","*","-"})</f>
        <v>-</v>
      </c>
    </row>
    <row r="120" spans="1:13" ht="16.2" x14ac:dyDescent="0.3">
      <c r="A120" s="9" t="s">
        <v>122</v>
      </c>
      <c r="B120" s="69">
        <v>58</v>
      </c>
      <c r="C120" s="70">
        <v>0.96330000000000005</v>
      </c>
      <c r="D120" s="70">
        <v>159.87270530000001</v>
      </c>
      <c r="E120" s="70">
        <v>24.099608100000001</v>
      </c>
      <c r="F120" s="70">
        <v>2.9389422000000001</v>
      </c>
      <c r="G120" s="70">
        <v>22.382317199999999</v>
      </c>
      <c r="H120" s="95">
        <v>0.96330000000000005</v>
      </c>
      <c r="I120" s="95">
        <v>159.87270530000001</v>
      </c>
      <c r="J120" s="95">
        <v>23.866122900000001</v>
      </c>
      <c r="K120" s="95">
        <v>2.9339691999999999</v>
      </c>
      <c r="L120" s="95">
        <v>22.344443600000002</v>
      </c>
      <c r="M120" s="10" t="str">
        <f>LOOKUP(B120,{0,1,5,30},{"-","**","*","-"})</f>
        <v>-</v>
      </c>
    </row>
    <row r="121" spans="1:13" ht="16.2" x14ac:dyDescent="0.3">
      <c r="A121" s="9" t="s">
        <v>123</v>
      </c>
      <c r="B121" s="69">
        <v>109</v>
      </c>
      <c r="C121" s="70">
        <v>0.43011519999999998</v>
      </c>
      <c r="D121" s="70">
        <v>616.05388800000003</v>
      </c>
      <c r="E121" s="70">
        <v>66.435954800000005</v>
      </c>
      <c r="F121" s="70">
        <v>8.8347990999999997</v>
      </c>
      <c r="G121" s="70">
        <v>92.238010200000005</v>
      </c>
      <c r="H121" s="95">
        <v>0.34409220000000001</v>
      </c>
      <c r="I121" s="95">
        <v>492.8431104</v>
      </c>
      <c r="J121" s="95">
        <v>56.935517900000001</v>
      </c>
      <c r="K121" s="95">
        <v>7.2980846000000001</v>
      </c>
      <c r="L121" s="95">
        <v>76.194240399999998</v>
      </c>
      <c r="M121" s="10" t="str">
        <f>LOOKUP(B121,{0,1,5,30},{"-","**","*","-"})</f>
        <v>-</v>
      </c>
    </row>
    <row r="122" spans="1:13" ht="16.2" x14ac:dyDescent="0.3">
      <c r="A122" s="8" t="s">
        <v>124</v>
      </c>
      <c r="B122" s="69">
        <v>27</v>
      </c>
      <c r="C122" s="70">
        <v>0.1634408</v>
      </c>
      <c r="D122" s="70">
        <v>6.9677135000000003</v>
      </c>
      <c r="E122" s="70">
        <v>1.6531977</v>
      </c>
      <c r="F122" s="70">
        <v>0.32822430000000002</v>
      </c>
      <c r="G122" s="70">
        <v>1.7055037</v>
      </c>
      <c r="H122" s="95">
        <v>0.1634408</v>
      </c>
      <c r="I122" s="95">
        <v>5.5741708000000001</v>
      </c>
      <c r="J122" s="95">
        <v>1.3298922</v>
      </c>
      <c r="K122" s="95">
        <v>0.2618471</v>
      </c>
      <c r="L122" s="95">
        <v>1.3605976</v>
      </c>
      <c r="M122" s="10" t="str">
        <f>LOOKUP(B122,{0,1,5,30},{"-","**","*","-"})</f>
        <v>*</v>
      </c>
    </row>
    <row r="123" spans="1:13" ht="16.2" x14ac:dyDescent="0.3">
      <c r="A123" s="9" t="s">
        <v>125</v>
      </c>
      <c r="B123" s="69">
        <v>136</v>
      </c>
      <c r="C123" s="70">
        <v>0.29875570000000001</v>
      </c>
      <c r="D123" s="70">
        <v>244.0879936</v>
      </c>
      <c r="E123" s="70">
        <v>19.115616299999999</v>
      </c>
      <c r="F123" s="70">
        <v>2.4422633</v>
      </c>
      <c r="G123" s="70">
        <v>28.4814398</v>
      </c>
      <c r="H123" s="95">
        <v>0.29875570000000001</v>
      </c>
      <c r="I123" s="95">
        <v>244.0879936</v>
      </c>
      <c r="J123" s="95">
        <v>18.863723700000001</v>
      </c>
      <c r="K123" s="95">
        <v>2.4305588999999999</v>
      </c>
      <c r="L123" s="95">
        <v>28.344944600000002</v>
      </c>
      <c r="M123" s="10" t="str">
        <f>LOOKUP(B123,{0,1,5,30},{"-","**","*","-"})</f>
        <v>-</v>
      </c>
    </row>
    <row r="124" spans="1:13" ht="16.2" x14ac:dyDescent="0.3">
      <c r="A124" s="8" t="s">
        <v>126</v>
      </c>
      <c r="B124" s="69">
        <v>2</v>
      </c>
      <c r="C124" s="70">
        <v>2.6421188</v>
      </c>
      <c r="D124" s="70">
        <v>56.744532</v>
      </c>
      <c r="E124" s="70">
        <v>29.693325399999999</v>
      </c>
      <c r="F124" s="70">
        <v>27.0512066</v>
      </c>
      <c r="G124" s="70">
        <v>38.256183299999996</v>
      </c>
      <c r="H124" s="95">
        <v>8.9832038000000001</v>
      </c>
      <c r="I124" s="95">
        <v>56.744532</v>
      </c>
      <c r="J124" s="95">
        <v>32.863867900000002</v>
      </c>
      <c r="K124" s="95">
        <v>23.880664100000001</v>
      </c>
      <c r="L124" s="95">
        <v>33.772359000000002</v>
      </c>
      <c r="M124" s="10" t="str">
        <f>LOOKUP(B124,{0,1,5,30},{"-","**","*","-"})</f>
        <v>**</v>
      </c>
    </row>
    <row r="125" spans="1:13" ht="16.2" x14ac:dyDescent="0.3">
      <c r="A125" s="9" t="s">
        <v>127</v>
      </c>
      <c r="B125" s="69">
        <v>102</v>
      </c>
      <c r="C125" s="70">
        <v>2.3502412000000001</v>
      </c>
      <c r="D125" s="70">
        <v>141.1110291</v>
      </c>
      <c r="E125" s="70">
        <v>33.266835800000003</v>
      </c>
      <c r="F125" s="70">
        <v>2.3962724</v>
      </c>
      <c r="G125" s="70">
        <v>24.201165100000001</v>
      </c>
      <c r="H125" s="95">
        <v>1.880193</v>
      </c>
      <c r="I125" s="95">
        <v>112.8888233</v>
      </c>
      <c r="J125" s="95">
        <v>26.613468600000001</v>
      </c>
      <c r="K125" s="95">
        <v>1.9170179000000001</v>
      </c>
      <c r="L125" s="95">
        <v>19.360931999999998</v>
      </c>
      <c r="M125" s="10" t="str">
        <f>LOOKUP(B125,{0,1,5,30},{"-","**","*","-"})</f>
        <v>-</v>
      </c>
    </row>
    <row r="126" spans="1:13" ht="16.2" x14ac:dyDescent="0.3">
      <c r="A126" s="8" t="s">
        <v>128</v>
      </c>
      <c r="B126" s="69">
        <v>0</v>
      </c>
      <c r="C126" s="70" t="s">
        <v>493</v>
      </c>
      <c r="D126" s="70" t="s">
        <v>493</v>
      </c>
      <c r="E126" s="70" t="s">
        <v>493</v>
      </c>
      <c r="F126" s="70" t="s">
        <v>493</v>
      </c>
      <c r="G126" s="70" t="s">
        <v>493</v>
      </c>
      <c r="H126" s="95" t="s">
        <v>493</v>
      </c>
      <c r="I126" s="95" t="s">
        <v>493</v>
      </c>
      <c r="J126" s="95" t="s">
        <v>493</v>
      </c>
      <c r="K126" s="95" t="s">
        <v>493</v>
      </c>
      <c r="L126" s="95" t="s">
        <v>493</v>
      </c>
      <c r="M126" s="10" t="str">
        <f>LOOKUP(B126,{0,1,5,30},{"-","**","*","-"})</f>
        <v>-</v>
      </c>
    </row>
    <row r="127" spans="1:13" ht="16.2" x14ac:dyDescent="0.3">
      <c r="A127" s="9" t="s">
        <v>129</v>
      </c>
      <c r="B127" s="69">
        <v>299</v>
      </c>
      <c r="C127" s="70">
        <v>1.0269980000000001</v>
      </c>
      <c r="D127" s="70">
        <v>493.72717499999999</v>
      </c>
      <c r="E127" s="70">
        <v>59.452040799999999</v>
      </c>
      <c r="F127" s="70">
        <v>3.4707300999999999</v>
      </c>
      <c r="G127" s="70">
        <v>60.014534300000001</v>
      </c>
      <c r="H127" s="95">
        <v>0.82159839999999995</v>
      </c>
      <c r="I127" s="95">
        <v>394.98174</v>
      </c>
      <c r="J127" s="95">
        <v>47.955920399999997</v>
      </c>
      <c r="K127" s="95">
        <v>2.7936592999999998</v>
      </c>
      <c r="L127" s="95">
        <v>48.306885700000002</v>
      </c>
      <c r="M127" s="10" t="str">
        <f>LOOKUP(B127,{0,1,5,30},{"-","**","*","-"})</f>
        <v>-</v>
      </c>
    </row>
    <row r="128" spans="1:13" ht="16.2" x14ac:dyDescent="0.3">
      <c r="A128" s="8" t="s">
        <v>131</v>
      </c>
      <c r="B128" s="69">
        <v>20</v>
      </c>
      <c r="C128" s="70">
        <v>3.5513618</v>
      </c>
      <c r="D128" s="70">
        <v>45.781585700000001</v>
      </c>
      <c r="E128" s="70">
        <v>18.1802466</v>
      </c>
      <c r="F128" s="70">
        <v>2.9597346999999998</v>
      </c>
      <c r="G128" s="70">
        <v>13.236336</v>
      </c>
      <c r="H128" s="95">
        <v>3.5513618</v>
      </c>
      <c r="I128" s="95">
        <v>45.781585700000001</v>
      </c>
      <c r="J128" s="95">
        <v>18.158786899999999</v>
      </c>
      <c r="K128" s="95">
        <v>2.9644067999999999</v>
      </c>
      <c r="L128" s="95">
        <v>13.2572302</v>
      </c>
      <c r="M128" s="10" t="str">
        <f>LOOKUP(B128,{0,1,5,30},{"-","**","*","-"})</f>
        <v>*</v>
      </c>
    </row>
    <row r="129" spans="1:13" ht="16.2" x14ac:dyDescent="0.3">
      <c r="A129" s="9" t="s">
        <v>223</v>
      </c>
      <c r="B129" s="69">
        <v>618</v>
      </c>
      <c r="C129" s="70">
        <v>0.1375016</v>
      </c>
      <c r="D129" s="70">
        <v>799.29474259999995</v>
      </c>
      <c r="E129" s="70">
        <v>55.130765699999998</v>
      </c>
      <c r="F129" s="70">
        <v>2.7213554000000002</v>
      </c>
      <c r="G129" s="70">
        <v>67.6518224</v>
      </c>
      <c r="H129" s="95">
        <v>0.1375016</v>
      </c>
      <c r="I129" s="95">
        <v>695.23067939999999</v>
      </c>
      <c r="J129" s="95">
        <v>51.316893299999997</v>
      </c>
      <c r="K129" s="95">
        <v>2.4648783000000001</v>
      </c>
      <c r="L129" s="95">
        <v>61.275903900000003</v>
      </c>
      <c r="M129" s="10" t="str">
        <f>LOOKUP(B129,{0,1,5,30},{"-","**","*","-"})</f>
        <v>-</v>
      </c>
    </row>
    <row r="130" spans="1:13" ht="16.2" x14ac:dyDescent="0.3">
      <c r="A130" s="9" t="s">
        <v>134</v>
      </c>
      <c r="B130" s="69">
        <v>533</v>
      </c>
      <c r="C130" s="70">
        <v>1.97899E-4</v>
      </c>
      <c r="D130" s="70">
        <v>258.77498780000002</v>
      </c>
      <c r="E130" s="70">
        <v>16.5457441</v>
      </c>
      <c r="F130" s="70">
        <v>1.474094</v>
      </c>
      <c r="G130" s="70">
        <v>34.032103800000002</v>
      </c>
      <c r="H130" s="95">
        <v>1.97899E-4</v>
      </c>
      <c r="I130" s="95">
        <v>309.12196219999998</v>
      </c>
      <c r="J130" s="95">
        <v>19.4872117</v>
      </c>
      <c r="K130" s="95">
        <v>1.7281697</v>
      </c>
      <c r="L130" s="95">
        <v>39.897896000000003</v>
      </c>
      <c r="M130" s="10" t="str">
        <f>LOOKUP(B130,{0,1,5,30},{"-","**","*","-"})</f>
        <v>-</v>
      </c>
    </row>
    <row r="131" spans="1:13" ht="16.2" x14ac:dyDescent="0.3">
      <c r="A131" s="9" t="s">
        <v>136</v>
      </c>
      <c r="B131" s="69">
        <v>271</v>
      </c>
      <c r="C131" s="70">
        <v>0.10674699999999999</v>
      </c>
      <c r="D131" s="70">
        <v>321.84535670000002</v>
      </c>
      <c r="E131" s="70">
        <v>21.737879100000001</v>
      </c>
      <c r="F131" s="70">
        <v>2.0714904000000001</v>
      </c>
      <c r="G131" s="70">
        <v>34.101035000000003</v>
      </c>
      <c r="H131" s="95">
        <v>0.27340170000000003</v>
      </c>
      <c r="I131" s="95">
        <v>321.84535670000002</v>
      </c>
      <c r="J131" s="95">
        <v>29.8496168</v>
      </c>
      <c r="K131" s="95">
        <v>2.2347465999999998</v>
      </c>
      <c r="L131" s="95">
        <v>36.788572500000001</v>
      </c>
      <c r="M131" s="10" t="str">
        <f>LOOKUP(B131,{0,1,5,30},{"-","**","*","-"})</f>
        <v>-</v>
      </c>
    </row>
    <row r="132" spans="1:13" ht="16.2" x14ac:dyDescent="0.3">
      <c r="A132" s="8" t="s">
        <v>224</v>
      </c>
      <c r="B132" s="69">
        <v>0</v>
      </c>
      <c r="C132" s="70" t="s">
        <v>493</v>
      </c>
      <c r="D132" s="70" t="s">
        <v>493</v>
      </c>
      <c r="E132" s="70" t="s">
        <v>493</v>
      </c>
      <c r="F132" s="70" t="s">
        <v>493</v>
      </c>
      <c r="G132" s="70" t="s">
        <v>493</v>
      </c>
      <c r="H132" s="95" t="s">
        <v>493</v>
      </c>
      <c r="I132" s="95" t="s">
        <v>493</v>
      </c>
      <c r="J132" s="95" t="s">
        <v>493</v>
      </c>
      <c r="K132" s="95" t="s">
        <v>493</v>
      </c>
      <c r="L132" s="95" t="s">
        <v>493</v>
      </c>
      <c r="M132" s="10" t="str">
        <f>LOOKUP(B132,{0,1,5,30},{"-","**","*","-"})</f>
        <v>-</v>
      </c>
    </row>
    <row r="133" spans="1:13" ht="16.2" x14ac:dyDescent="0.3">
      <c r="A133" s="9" t="s">
        <v>225</v>
      </c>
      <c r="B133" s="69">
        <v>137</v>
      </c>
      <c r="C133" s="70">
        <v>0.21315690000000001</v>
      </c>
      <c r="D133" s="70">
        <v>156.3730918</v>
      </c>
      <c r="E133" s="70">
        <v>20.816747299999999</v>
      </c>
      <c r="F133" s="70">
        <v>2.2152834000000001</v>
      </c>
      <c r="G133" s="70">
        <v>25.929227300000001</v>
      </c>
      <c r="H133" s="95">
        <v>1.2825732000000001</v>
      </c>
      <c r="I133" s="95">
        <v>156.3730918</v>
      </c>
      <c r="J133" s="95">
        <v>23.6414817</v>
      </c>
      <c r="K133" s="95">
        <v>2.1667936000000001</v>
      </c>
      <c r="L133" s="95">
        <v>25.361668600000002</v>
      </c>
      <c r="M133" s="10" t="str">
        <f>LOOKUP(B133,{0,1,5,30},{"-","**","*","-"})</f>
        <v>-</v>
      </c>
    </row>
    <row r="134" spans="1:13" ht="16.2" x14ac:dyDescent="0.3">
      <c r="A134" s="8" t="s">
        <v>226</v>
      </c>
      <c r="B134" s="69">
        <v>8</v>
      </c>
      <c r="C134" s="70">
        <v>0.87456109999999998</v>
      </c>
      <c r="D134" s="70">
        <v>22.672401199999999</v>
      </c>
      <c r="E134" s="70">
        <v>10.485424999999999</v>
      </c>
      <c r="F134" s="70">
        <v>3.0623528000000002</v>
      </c>
      <c r="G134" s="70">
        <v>8.6616417000000006</v>
      </c>
      <c r="H134" s="95">
        <v>0.87456109999999998</v>
      </c>
      <c r="I134" s="95">
        <v>22.672401199999999</v>
      </c>
      <c r="J134" s="95">
        <v>11.1047326</v>
      </c>
      <c r="K134" s="95">
        <v>2.8760181999999999</v>
      </c>
      <c r="L134" s="95">
        <v>8.1346079000000007</v>
      </c>
      <c r="M134" s="10" t="str">
        <f>LOOKUP(B134,{0,1,5,30},{"-","**","*","-"})</f>
        <v>*</v>
      </c>
    </row>
    <row r="135" spans="1:13" ht="16.2" x14ac:dyDescent="0.3">
      <c r="A135" s="8" t="s">
        <v>227</v>
      </c>
      <c r="B135" s="69">
        <v>18</v>
      </c>
      <c r="C135" s="70">
        <v>1.0151034000000001</v>
      </c>
      <c r="D135" s="70">
        <v>196.91936989999999</v>
      </c>
      <c r="E135" s="70">
        <v>60.505580700000003</v>
      </c>
      <c r="F135" s="70">
        <v>14.089977899999999</v>
      </c>
      <c r="G135" s="70">
        <v>59.778713400000001</v>
      </c>
      <c r="H135" s="95">
        <v>1.0151034000000001</v>
      </c>
      <c r="I135" s="95">
        <v>183.13501400000001</v>
      </c>
      <c r="J135" s="95">
        <v>56.946400599999997</v>
      </c>
      <c r="K135" s="95">
        <v>13.0673423</v>
      </c>
      <c r="L135" s="95">
        <v>55.440038299999998</v>
      </c>
      <c r="M135" s="10" t="str">
        <f>LOOKUP(B135,{0,1,5,30},{"-","**","*","-"})</f>
        <v>*</v>
      </c>
    </row>
    <row r="136" spans="1:13" ht="16.2" x14ac:dyDescent="0.3">
      <c r="A136" s="8" t="s">
        <v>142</v>
      </c>
      <c r="B136" s="69">
        <v>6</v>
      </c>
      <c r="C136" s="70">
        <v>2.2798471999999999</v>
      </c>
      <c r="D136" s="70">
        <v>148</v>
      </c>
      <c r="E136" s="70">
        <v>36.471454199999997</v>
      </c>
      <c r="F136" s="70">
        <v>22.6943345</v>
      </c>
      <c r="G136" s="70">
        <v>55.589539500000001</v>
      </c>
      <c r="H136" s="95">
        <v>2.2798471999999999</v>
      </c>
      <c r="I136" s="95">
        <v>148</v>
      </c>
      <c r="J136" s="95">
        <v>36.471454199999997</v>
      </c>
      <c r="K136" s="95">
        <v>22.6943345</v>
      </c>
      <c r="L136" s="95">
        <v>55.589539500000001</v>
      </c>
      <c r="M136" s="10" t="str">
        <f>LOOKUP(B136,{0,1,5,30},{"-","**","*","-"})</f>
        <v>*</v>
      </c>
    </row>
    <row r="137" spans="1:13" ht="16.2" x14ac:dyDescent="0.3">
      <c r="A137" s="8" t="s">
        <v>228</v>
      </c>
      <c r="B137" s="69">
        <v>799</v>
      </c>
      <c r="C137" s="70">
        <v>1.5757E-3</v>
      </c>
      <c r="D137" s="70">
        <v>117.9917533</v>
      </c>
      <c r="E137" s="70">
        <v>6.9292847999999996</v>
      </c>
      <c r="F137" s="70">
        <v>0.45539760000000001</v>
      </c>
      <c r="G137" s="70">
        <v>12.8725369</v>
      </c>
      <c r="H137" s="95">
        <v>1.5757E-3</v>
      </c>
      <c r="I137" s="95">
        <v>117.9917533</v>
      </c>
      <c r="J137" s="95">
        <v>6.9292847999999996</v>
      </c>
      <c r="K137" s="95">
        <v>0.45539760000000001</v>
      </c>
      <c r="L137" s="95">
        <v>12.8725369</v>
      </c>
      <c r="M137" s="10" t="str">
        <f>LOOKUP(B137,{0,1,5,30},{"-","**","*","-"})</f>
        <v>-</v>
      </c>
    </row>
    <row r="138" spans="1:13" ht="16.2" x14ac:dyDescent="0.3">
      <c r="A138" s="8" t="s">
        <v>229</v>
      </c>
      <c r="B138" s="69">
        <v>70</v>
      </c>
      <c r="C138" s="70">
        <v>2.1181798999999999</v>
      </c>
      <c r="D138" s="70">
        <v>110.06841470000001</v>
      </c>
      <c r="E138" s="70">
        <v>25.1050346</v>
      </c>
      <c r="F138" s="70">
        <v>3.0738683999999998</v>
      </c>
      <c r="G138" s="70">
        <v>25.717827799999998</v>
      </c>
      <c r="H138" s="95">
        <v>2.1181798999999999</v>
      </c>
      <c r="I138" s="95">
        <v>110.06841470000001</v>
      </c>
      <c r="J138" s="95">
        <v>25.1050346</v>
      </c>
      <c r="K138" s="95">
        <v>3.0738683999999998</v>
      </c>
      <c r="L138" s="95">
        <v>25.717827799999998</v>
      </c>
      <c r="M138" s="10" t="str">
        <f>LOOKUP(B138,{0,1,5,30},{"-","**","*","-"})</f>
        <v>-</v>
      </c>
    </row>
    <row r="139" spans="1:13" ht="16.2" x14ac:dyDescent="0.3">
      <c r="A139" s="8" t="s">
        <v>146</v>
      </c>
      <c r="B139" s="69">
        <v>25</v>
      </c>
      <c r="C139" s="70">
        <v>1.9416100000000001E-4</v>
      </c>
      <c r="D139" s="70">
        <v>178.65521630000001</v>
      </c>
      <c r="E139" s="70">
        <v>17.8188335</v>
      </c>
      <c r="F139" s="70">
        <v>7.0325917000000002</v>
      </c>
      <c r="G139" s="70">
        <v>35.1629583</v>
      </c>
      <c r="H139" s="95">
        <v>1.9416100000000001E-4</v>
      </c>
      <c r="I139" s="95">
        <v>178.65521630000001</v>
      </c>
      <c r="J139" s="95">
        <v>17.8188335</v>
      </c>
      <c r="K139" s="95">
        <v>7.0325917000000002</v>
      </c>
      <c r="L139" s="95">
        <v>35.1629583</v>
      </c>
      <c r="M139" s="10" t="str">
        <f>LOOKUP(B139,{0,1,5,30},{"-","**","*","-"})</f>
        <v>*</v>
      </c>
    </row>
    <row r="140" spans="1:13" ht="16.2" x14ac:dyDescent="0.3">
      <c r="A140" s="8" t="s">
        <v>148</v>
      </c>
      <c r="B140" s="69">
        <v>0</v>
      </c>
      <c r="C140" s="70" t="s">
        <v>493</v>
      </c>
      <c r="D140" s="70" t="s">
        <v>493</v>
      </c>
      <c r="E140" s="70" t="s">
        <v>493</v>
      </c>
      <c r="F140" s="70" t="s">
        <v>493</v>
      </c>
      <c r="G140" s="70" t="s">
        <v>493</v>
      </c>
      <c r="H140" s="95" t="s">
        <v>493</v>
      </c>
      <c r="I140" s="95" t="s">
        <v>493</v>
      </c>
      <c r="J140" s="95" t="s">
        <v>493</v>
      </c>
      <c r="K140" s="95" t="s">
        <v>493</v>
      </c>
      <c r="L140" s="95" t="s">
        <v>493</v>
      </c>
      <c r="M140" s="10" t="str">
        <f>LOOKUP(B140,{0,1,5,30},{"-","**","*","-"})</f>
        <v>-</v>
      </c>
    </row>
    <row r="141" spans="1:13" ht="16.2" x14ac:dyDescent="0.3">
      <c r="A141" s="8" t="s">
        <v>230</v>
      </c>
      <c r="B141" s="69">
        <v>109</v>
      </c>
      <c r="C141" s="70">
        <v>0.5</v>
      </c>
      <c r="D141" s="70">
        <v>89.358747699999995</v>
      </c>
      <c r="E141" s="70">
        <v>14.373822799999999</v>
      </c>
      <c r="F141" s="70">
        <v>1.5575497</v>
      </c>
      <c r="G141" s="70">
        <v>16.261296600000001</v>
      </c>
      <c r="H141" s="95">
        <v>0.5</v>
      </c>
      <c r="I141" s="95">
        <v>89.358747699999995</v>
      </c>
      <c r="J141" s="95">
        <v>14.373822799999999</v>
      </c>
      <c r="K141" s="95">
        <v>1.5575497</v>
      </c>
      <c r="L141" s="95">
        <v>16.261296600000001</v>
      </c>
      <c r="M141" s="10" t="str">
        <f>LOOKUP(B141,{0,1,5,30},{"-","**","*","-"})</f>
        <v>-</v>
      </c>
    </row>
    <row r="142" spans="1:13" ht="16.2" x14ac:dyDescent="0.3">
      <c r="A142" s="8" t="s">
        <v>151</v>
      </c>
      <c r="B142" s="69">
        <v>97</v>
      </c>
      <c r="C142" s="70">
        <v>0.52439579999999997</v>
      </c>
      <c r="D142" s="70">
        <v>133.0918776</v>
      </c>
      <c r="E142" s="70">
        <v>24.440064599999999</v>
      </c>
      <c r="F142" s="70">
        <v>2.6502435000000002</v>
      </c>
      <c r="G142" s="70">
        <v>26.1018717</v>
      </c>
      <c r="H142" s="95">
        <v>0.52439579999999997</v>
      </c>
      <c r="I142" s="95">
        <v>133.0918776</v>
      </c>
      <c r="J142" s="95">
        <v>24.440064599999999</v>
      </c>
      <c r="K142" s="95">
        <v>2.6502435000000002</v>
      </c>
      <c r="L142" s="95">
        <v>26.1018717</v>
      </c>
      <c r="M142" s="10" t="str">
        <f>LOOKUP(B142,{0,1,5,30},{"-","**","*","-"})</f>
        <v>-</v>
      </c>
    </row>
    <row r="143" spans="1:13" ht="16.2" x14ac:dyDescent="0.3">
      <c r="A143" s="8" t="s">
        <v>231</v>
      </c>
      <c r="B143" s="69">
        <v>55</v>
      </c>
      <c r="C143" s="70">
        <v>0.6</v>
      </c>
      <c r="D143" s="70">
        <v>213.20155130000001</v>
      </c>
      <c r="E143" s="70">
        <v>31.846823400000002</v>
      </c>
      <c r="F143" s="70">
        <v>5.1180966000000003</v>
      </c>
      <c r="G143" s="70">
        <v>37.956820100000002</v>
      </c>
      <c r="H143" s="95">
        <v>0.6</v>
      </c>
      <c r="I143" s="95">
        <v>213.20155130000001</v>
      </c>
      <c r="J143" s="95">
        <v>31.846823400000002</v>
      </c>
      <c r="K143" s="95">
        <v>5.1180966000000003</v>
      </c>
      <c r="L143" s="95">
        <v>37.956820100000002</v>
      </c>
      <c r="M143" s="10" t="str">
        <f>LOOKUP(B143,{0,1,5,30},{"-","**","*","-"})</f>
        <v>-</v>
      </c>
    </row>
    <row r="144" spans="1:13" ht="16.2" x14ac:dyDescent="0.3">
      <c r="A144" s="8" t="s">
        <v>232</v>
      </c>
      <c r="B144" s="69">
        <v>229</v>
      </c>
      <c r="C144" s="70">
        <v>0.88641199999999998</v>
      </c>
      <c r="D144" s="70">
        <v>292.38824649999998</v>
      </c>
      <c r="E144" s="70">
        <v>30.7682629</v>
      </c>
      <c r="F144" s="70">
        <v>2.3938573000000001</v>
      </c>
      <c r="G144" s="70">
        <v>36.225634399999997</v>
      </c>
      <c r="H144" s="95">
        <v>0.88641199999999998</v>
      </c>
      <c r="I144" s="95">
        <v>292.38824649999998</v>
      </c>
      <c r="J144" s="95">
        <v>30.7682629</v>
      </c>
      <c r="K144" s="95">
        <v>2.3938573000000001</v>
      </c>
      <c r="L144" s="95">
        <v>36.225634399999997</v>
      </c>
      <c r="M144" s="10" t="str">
        <f>LOOKUP(B144,{0,1,5,30},{"-","**","*","-"})</f>
        <v>-</v>
      </c>
    </row>
    <row r="145" spans="1:13" ht="16.2" x14ac:dyDescent="0.3">
      <c r="A145" s="8" t="s">
        <v>155</v>
      </c>
      <c r="B145" s="69">
        <v>111</v>
      </c>
      <c r="C145" s="70">
        <v>0.1446694</v>
      </c>
      <c r="D145" s="70">
        <v>357.36926190000003</v>
      </c>
      <c r="E145" s="70">
        <v>20.4959408</v>
      </c>
      <c r="F145" s="70">
        <v>3.6103912999999999</v>
      </c>
      <c r="G145" s="70">
        <v>38.037832799999997</v>
      </c>
      <c r="H145" s="95">
        <v>0.1446694</v>
      </c>
      <c r="I145" s="95">
        <v>357.36926190000003</v>
      </c>
      <c r="J145" s="95">
        <v>20.4959408</v>
      </c>
      <c r="K145" s="95">
        <v>3.6103912999999999</v>
      </c>
      <c r="L145" s="95">
        <v>38.037832799999997</v>
      </c>
      <c r="M145" s="10" t="str">
        <f>LOOKUP(B145,{0,1,5,30},{"-","**","*","-"})</f>
        <v>-</v>
      </c>
    </row>
    <row r="146" spans="1:13" ht="16.2" x14ac:dyDescent="0.3">
      <c r="A146" s="9" t="s">
        <v>233</v>
      </c>
      <c r="B146" s="69">
        <v>75</v>
      </c>
      <c r="C146" s="70">
        <v>1.0049999999999999</v>
      </c>
      <c r="D146" s="70">
        <v>398.26134089999999</v>
      </c>
      <c r="E146" s="70">
        <v>111.8989649</v>
      </c>
      <c r="F146" s="70">
        <v>10.988146800000001</v>
      </c>
      <c r="G146" s="70">
        <v>95.160142699999994</v>
      </c>
      <c r="H146" s="95">
        <v>1.0049999999999999</v>
      </c>
      <c r="I146" s="95">
        <v>398.26134089999999</v>
      </c>
      <c r="J146" s="95">
        <v>111.8989649</v>
      </c>
      <c r="K146" s="95">
        <v>10.988146800000001</v>
      </c>
      <c r="L146" s="95">
        <v>95.160142699999994</v>
      </c>
      <c r="M146" s="10" t="str">
        <f>LOOKUP(B146,{0,1,5,30},{"-","**","*","-"})</f>
        <v>-</v>
      </c>
    </row>
    <row r="147" spans="1:13" ht="16.2" x14ac:dyDescent="0.3">
      <c r="A147" s="8" t="s">
        <v>158</v>
      </c>
      <c r="B147" s="69">
        <v>79</v>
      </c>
      <c r="C147" s="70">
        <v>16.3269476</v>
      </c>
      <c r="D147" s="70">
        <v>1118.7</v>
      </c>
      <c r="E147" s="70">
        <v>281.76446970000001</v>
      </c>
      <c r="F147" s="70">
        <v>23.257603100000001</v>
      </c>
      <c r="G147" s="70">
        <v>206.71809809999999</v>
      </c>
      <c r="H147" s="95">
        <v>16.3269476</v>
      </c>
      <c r="I147" s="95">
        <v>1118.7</v>
      </c>
      <c r="J147" s="95">
        <v>281.76446970000001</v>
      </c>
      <c r="K147" s="95">
        <v>23.257603100000001</v>
      </c>
      <c r="L147" s="95">
        <v>206.71809809999999</v>
      </c>
      <c r="M147" s="10" t="str">
        <f>LOOKUP(B147,{0,1,5,30},{"-","**","*","-"})</f>
        <v>-</v>
      </c>
    </row>
    <row r="148" spans="1:13" ht="16.2" x14ac:dyDescent="0.3">
      <c r="A148" s="8" t="s">
        <v>160</v>
      </c>
      <c r="B148" s="69">
        <v>25</v>
      </c>
      <c r="C148" s="70">
        <v>0.94948449999999995</v>
      </c>
      <c r="D148" s="70">
        <v>833.33075229999997</v>
      </c>
      <c r="E148" s="70">
        <v>200.50813070000001</v>
      </c>
      <c r="F148" s="70">
        <v>51.849692699999999</v>
      </c>
      <c r="G148" s="70">
        <v>259.2484637</v>
      </c>
      <c r="H148" s="95">
        <v>0.94948449999999995</v>
      </c>
      <c r="I148" s="95">
        <v>833.33075229999997</v>
      </c>
      <c r="J148" s="95">
        <v>200.50813070000001</v>
      </c>
      <c r="K148" s="95">
        <v>51.849692699999999</v>
      </c>
      <c r="L148" s="95">
        <v>259.2484637</v>
      </c>
      <c r="M148" s="10" t="str">
        <f>LOOKUP(B148,{0,1,5,30},{"-","**","*","-"})</f>
        <v>*</v>
      </c>
    </row>
    <row r="149" spans="1:13" ht="16.2" x14ac:dyDescent="0.3">
      <c r="A149" s="8" t="s">
        <v>234</v>
      </c>
      <c r="B149" s="69">
        <v>61</v>
      </c>
      <c r="C149" s="70">
        <v>15.8605932</v>
      </c>
      <c r="D149" s="70">
        <v>1048</v>
      </c>
      <c r="E149" s="70">
        <v>327.29399319999999</v>
      </c>
      <c r="F149" s="70">
        <v>26.836936099999999</v>
      </c>
      <c r="G149" s="70">
        <v>209.60317130000001</v>
      </c>
      <c r="H149" s="95">
        <v>15.8605932</v>
      </c>
      <c r="I149" s="95">
        <v>1048</v>
      </c>
      <c r="J149" s="95">
        <v>327.29399319999999</v>
      </c>
      <c r="K149" s="95">
        <v>26.836936099999999</v>
      </c>
      <c r="L149" s="95">
        <v>209.60317130000001</v>
      </c>
      <c r="M149" s="10" t="str">
        <f>LOOKUP(B149,{0,1,5,30},{"-","**","*","-"})</f>
        <v>-</v>
      </c>
    </row>
    <row r="150" spans="1:13" ht="16.2" x14ac:dyDescent="0.3">
      <c r="A150" s="8" t="s">
        <v>163</v>
      </c>
      <c r="B150" s="69">
        <v>0</v>
      </c>
      <c r="C150" s="70" t="s">
        <v>493</v>
      </c>
      <c r="D150" s="70" t="s">
        <v>493</v>
      </c>
      <c r="E150" s="70" t="s">
        <v>493</v>
      </c>
      <c r="F150" s="70" t="s">
        <v>493</v>
      </c>
      <c r="G150" s="70" t="s">
        <v>493</v>
      </c>
      <c r="H150" s="95" t="s">
        <v>493</v>
      </c>
      <c r="I150" s="95" t="s">
        <v>493</v>
      </c>
      <c r="J150" s="95" t="s">
        <v>493</v>
      </c>
      <c r="K150" s="95" t="s">
        <v>493</v>
      </c>
      <c r="L150" s="95" t="s">
        <v>493</v>
      </c>
      <c r="M150" s="10" t="str">
        <f>LOOKUP(B150,{0,1,5,30},{"-","**","*","-"})</f>
        <v>-</v>
      </c>
    </row>
    <row r="151" spans="1:13" ht="16.2" x14ac:dyDescent="0.3">
      <c r="A151" s="8" t="s">
        <v>235</v>
      </c>
      <c r="B151" s="69">
        <v>36</v>
      </c>
      <c r="C151" s="70">
        <v>7.66</v>
      </c>
      <c r="D151" s="70">
        <v>607.05017069999997</v>
      </c>
      <c r="E151" s="70">
        <v>49.008889699999997</v>
      </c>
      <c r="F151" s="70">
        <v>17.358240899999998</v>
      </c>
      <c r="G151" s="70">
        <v>104.14944560000001</v>
      </c>
      <c r="H151" s="95">
        <v>7.66</v>
      </c>
      <c r="I151" s="95">
        <v>607.05017069999997</v>
      </c>
      <c r="J151" s="95">
        <v>49.008889699999997</v>
      </c>
      <c r="K151" s="95">
        <v>17.358240899999998</v>
      </c>
      <c r="L151" s="95">
        <v>104.14944560000001</v>
      </c>
      <c r="M151" s="10" t="str">
        <f>LOOKUP(B151,{0,1,5,30},{"-","**","*","-"})</f>
        <v>-</v>
      </c>
    </row>
    <row r="152" spans="1:13" ht="16.2" x14ac:dyDescent="0.3">
      <c r="A152" s="8" t="s">
        <v>236</v>
      </c>
      <c r="B152" s="69">
        <v>11</v>
      </c>
      <c r="C152" s="70">
        <v>4</v>
      </c>
      <c r="D152" s="70">
        <v>586.10943850000001</v>
      </c>
      <c r="E152" s="70">
        <v>142.9842932</v>
      </c>
      <c r="F152" s="70">
        <v>55.724002400000003</v>
      </c>
      <c r="G152" s="70">
        <v>184.81560769999999</v>
      </c>
      <c r="H152" s="95">
        <v>4</v>
      </c>
      <c r="I152" s="95">
        <v>586.10943850000001</v>
      </c>
      <c r="J152" s="95">
        <v>142.9842932</v>
      </c>
      <c r="K152" s="95">
        <v>55.724002400000003</v>
      </c>
      <c r="L152" s="95">
        <v>184.81560769999999</v>
      </c>
      <c r="M152" s="10" t="str">
        <f>LOOKUP(B152,{0,1,5,30},{"-","**","*","-"})</f>
        <v>*</v>
      </c>
    </row>
    <row r="153" spans="1:13" ht="16.2" x14ac:dyDescent="0.3">
      <c r="A153" s="8" t="s">
        <v>167</v>
      </c>
      <c r="B153" s="69">
        <v>290</v>
      </c>
      <c r="C153" s="70">
        <v>3.5763330999999998</v>
      </c>
      <c r="D153" s="70">
        <v>2027.62</v>
      </c>
      <c r="E153" s="70">
        <v>312.06189690000002</v>
      </c>
      <c r="F153" s="70">
        <v>14.9094985</v>
      </c>
      <c r="G153" s="70">
        <v>253.8996113</v>
      </c>
      <c r="H153" s="95">
        <v>3.5763330999999998</v>
      </c>
      <c r="I153" s="95">
        <v>2027.62</v>
      </c>
      <c r="J153" s="95">
        <v>312.06189690000002</v>
      </c>
      <c r="K153" s="95">
        <v>14.9094985</v>
      </c>
      <c r="L153" s="95">
        <v>253.8996113</v>
      </c>
      <c r="M153" s="10" t="str">
        <f>LOOKUP(B153,{0,1,5,30},{"-","**","*","-"})</f>
        <v>-</v>
      </c>
    </row>
    <row r="154" spans="1:13" ht="16.2" x14ac:dyDescent="0.3">
      <c r="A154" s="9" t="s">
        <v>237</v>
      </c>
      <c r="B154" s="69">
        <v>86</v>
      </c>
      <c r="C154" s="70">
        <v>2.2719999999999998</v>
      </c>
      <c r="D154" s="70">
        <v>1310.32</v>
      </c>
      <c r="E154" s="70">
        <v>308.86774270000001</v>
      </c>
      <c r="F154" s="70">
        <v>24.0477493</v>
      </c>
      <c r="G154" s="70">
        <v>223.0096528</v>
      </c>
      <c r="H154" s="95">
        <v>2.2719999999999998</v>
      </c>
      <c r="I154" s="95">
        <v>1310.32</v>
      </c>
      <c r="J154" s="95">
        <v>308.86774270000001</v>
      </c>
      <c r="K154" s="95">
        <v>24.0477493</v>
      </c>
      <c r="L154" s="95">
        <v>223.0096528</v>
      </c>
      <c r="M154" s="10" t="str">
        <f>LOOKUP(B154,{0,1,5,30},{"-","**","*","-"})</f>
        <v>-</v>
      </c>
    </row>
    <row r="155" spans="1:13" ht="16.2" x14ac:dyDescent="0.3">
      <c r="A155" s="8" t="s">
        <v>170</v>
      </c>
      <c r="B155" s="69">
        <v>57</v>
      </c>
      <c r="C155" s="70">
        <v>46.238287700000001</v>
      </c>
      <c r="D155" s="70">
        <v>862.99622950000003</v>
      </c>
      <c r="E155" s="70">
        <v>332.85857179999999</v>
      </c>
      <c r="F155" s="70">
        <v>28.887987599999999</v>
      </c>
      <c r="G155" s="70">
        <v>218.0995235</v>
      </c>
      <c r="H155" s="95">
        <v>46.238287700000001</v>
      </c>
      <c r="I155" s="95">
        <v>862.99622950000003</v>
      </c>
      <c r="J155" s="95">
        <v>332.85857179999999</v>
      </c>
      <c r="K155" s="95">
        <v>28.887987599999999</v>
      </c>
      <c r="L155" s="95">
        <v>218.0995235</v>
      </c>
      <c r="M155" s="10" t="str">
        <f>LOOKUP(B155,{0,1,5,30},{"-","**","*","-"})</f>
        <v>-</v>
      </c>
    </row>
    <row r="156" spans="1:13" ht="16.2" x14ac:dyDescent="0.3">
      <c r="A156" s="8" t="s">
        <v>172</v>
      </c>
      <c r="B156" s="69">
        <v>48</v>
      </c>
      <c r="C156" s="70">
        <v>26.2635635</v>
      </c>
      <c r="D156" s="70">
        <v>627.39557000000002</v>
      </c>
      <c r="E156" s="70">
        <v>179.108453</v>
      </c>
      <c r="F156" s="70">
        <v>20.574008800000001</v>
      </c>
      <c r="G156" s="70">
        <v>142.54091450000001</v>
      </c>
      <c r="H156" s="95">
        <v>26.2635635</v>
      </c>
      <c r="I156" s="95">
        <v>627.39557000000002</v>
      </c>
      <c r="J156" s="95">
        <v>179.108453</v>
      </c>
      <c r="K156" s="95">
        <v>20.574008800000001</v>
      </c>
      <c r="L156" s="95">
        <v>142.54091450000001</v>
      </c>
      <c r="M156" s="10" t="str">
        <f>LOOKUP(B156,{0,1,5,30},{"-","**","*","-"})</f>
        <v>-</v>
      </c>
    </row>
    <row r="157" spans="1:13" ht="16.2" x14ac:dyDescent="0.3">
      <c r="A157" s="8" t="s">
        <v>238</v>
      </c>
      <c r="B157" s="69">
        <v>46</v>
      </c>
      <c r="C157" s="70">
        <v>18</v>
      </c>
      <c r="D157" s="70">
        <v>665.02533000000005</v>
      </c>
      <c r="E157" s="70">
        <v>182.4929262</v>
      </c>
      <c r="F157" s="70">
        <v>20.131933799999999</v>
      </c>
      <c r="G157" s="70">
        <v>136.5414183</v>
      </c>
      <c r="H157" s="95">
        <v>18</v>
      </c>
      <c r="I157" s="95">
        <v>665.02533000000005</v>
      </c>
      <c r="J157" s="95">
        <v>182.4929262</v>
      </c>
      <c r="K157" s="95">
        <v>20.131933799999999</v>
      </c>
      <c r="L157" s="95">
        <v>136.5414183</v>
      </c>
      <c r="M157" s="10" t="str">
        <f>LOOKUP(B157,{0,1,5,30},{"-","**","*","-"})</f>
        <v>-</v>
      </c>
    </row>
    <row r="158" spans="1:13" ht="16.2" x14ac:dyDescent="0.3">
      <c r="A158" s="8" t="s">
        <v>175</v>
      </c>
      <c r="B158" s="69">
        <v>7</v>
      </c>
      <c r="C158" s="70">
        <v>37.864330000000002</v>
      </c>
      <c r="D158" s="70">
        <v>776.93197120000002</v>
      </c>
      <c r="E158" s="70">
        <v>327.6059161</v>
      </c>
      <c r="F158" s="70">
        <v>94.503155800000002</v>
      </c>
      <c r="G158" s="70">
        <v>250.0318484</v>
      </c>
      <c r="H158" s="95">
        <v>37.864330000000002</v>
      </c>
      <c r="I158" s="95">
        <v>776.93197120000002</v>
      </c>
      <c r="J158" s="95">
        <v>327.6059161</v>
      </c>
      <c r="K158" s="95">
        <v>94.503155800000002</v>
      </c>
      <c r="L158" s="95">
        <v>250.0318484</v>
      </c>
      <c r="M158" s="10" t="str">
        <f>LOOKUP(B158,{0,1,5,30},{"-","**","*","-"})</f>
        <v>*</v>
      </c>
    </row>
    <row r="159" spans="1:13" ht="16.2" x14ac:dyDescent="0.3">
      <c r="A159" s="8" t="s">
        <v>177</v>
      </c>
      <c r="B159" s="69">
        <v>69</v>
      </c>
      <c r="C159" s="70">
        <v>1.3</v>
      </c>
      <c r="D159" s="70">
        <v>1591.16</v>
      </c>
      <c r="E159" s="70">
        <v>320.61084699999998</v>
      </c>
      <c r="F159" s="70">
        <v>33.241842599999998</v>
      </c>
      <c r="G159" s="70">
        <v>276.12748319999997</v>
      </c>
      <c r="H159" s="95">
        <v>1.3</v>
      </c>
      <c r="I159" s="95">
        <v>1591.16</v>
      </c>
      <c r="J159" s="95">
        <v>320.61084699999998</v>
      </c>
      <c r="K159" s="95">
        <v>33.241842599999998</v>
      </c>
      <c r="L159" s="95">
        <v>276.12748319999997</v>
      </c>
      <c r="M159" s="10" t="str">
        <f>LOOKUP(B159,{0,1,5,30},{"-","**","*","-"})</f>
        <v>-</v>
      </c>
    </row>
    <row r="160" spans="1:13" ht="16.2" x14ac:dyDescent="0.3">
      <c r="A160" s="9" t="s">
        <v>239</v>
      </c>
      <c r="B160" s="69">
        <v>246</v>
      </c>
      <c r="C160" s="70">
        <v>4.3655999999999997</v>
      </c>
      <c r="D160" s="70">
        <v>760.29046689999996</v>
      </c>
      <c r="E160" s="70">
        <v>190.4578487</v>
      </c>
      <c r="F160" s="70">
        <v>9.4261280000000003</v>
      </c>
      <c r="G160" s="70">
        <v>147.84304090000001</v>
      </c>
      <c r="H160" s="95">
        <v>4.3655999999999997</v>
      </c>
      <c r="I160" s="95">
        <v>760.29046689999996</v>
      </c>
      <c r="J160" s="95">
        <v>190.4578487</v>
      </c>
      <c r="K160" s="95">
        <v>9.4261280000000003</v>
      </c>
      <c r="L160" s="95">
        <v>147.84304090000001</v>
      </c>
      <c r="M160" s="10" t="str">
        <f>LOOKUP(B160,{0,1,5,30},{"-","**","*","-"})</f>
        <v>-</v>
      </c>
    </row>
    <row r="161" spans="1:13" ht="16.2" x14ac:dyDescent="0.3">
      <c r="A161" s="8" t="s">
        <v>240</v>
      </c>
      <c r="B161" s="69">
        <v>0</v>
      </c>
      <c r="C161" s="70" t="s">
        <v>493</v>
      </c>
      <c r="D161" s="70" t="s">
        <v>493</v>
      </c>
      <c r="E161" s="70" t="s">
        <v>493</v>
      </c>
      <c r="F161" s="70" t="s">
        <v>493</v>
      </c>
      <c r="G161" s="70" t="s">
        <v>493</v>
      </c>
      <c r="H161" s="95" t="s">
        <v>493</v>
      </c>
      <c r="I161" s="95" t="s">
        <v>493</v>
      </c>
      <c r="J161" s="95" t="s">
        <v>493</v>
      </c>
      <c r="K161" s="95" t="s">
        <v>493</v>
      </c>
      <c r="L161" s="95" t="s">
        <v>493</v>
      </c>
      <c r="M161" s="10" t="str">
        <f>LOOKUP(B161,{0,1,5,30},{"-","**","*","-"})</f>
        <v>-</v>
      </c>
    </row>
    <row r="162" spans="1:13" ht="16.2" x14ac:dyDescent="0.3">
      <c r="A162" s="9" t="s">
        <v>241</v>
      </c>
      <c r="B162" s="69">
        <v>0</v>
      </c>
      <c r="C162" s="70" t="s">
        <v>493</v>
      </c>
      <c r="D162" s="70" t="s">
        <v>493</v>
      </c>
      <c r="E162" s="70" t="s">
        <v>493</v>
      </c>
      <c r="F162" s="70" t="s">
        <v>493</v>
      </c>
      <c r="G162" s="70" t="s">
        <v>493</v>
      </c>
      <c r="H162" s="95" t="s">
        <v>493</v>
      </c>
      <c r="I162" s="95" t="s">
        <v>493</v>
      </c>
      <c r="J162" s="95" t="s">
        <v>493</v>
      </c>
      <c r="K162" s="95" t="s">
        <v>493</v>
      </c>
      <c r="L162" s="95" t="s">
        <v>493</v>
      </c>
      <c r="M162" s="10" t="str">
        <f>LOOKUP(B162,{0,1,5,30},{"-","**","*","-"})</f>
        <v>-</v>
      </c>
    </row>
    <row r="163" spans="1:13" ht="16.2" x14ac:dyDescent="0.3">
      <c r="A163" s="8" t="s">
        <v>242</v>
      </c>
      <c r="B163" s="69">
        <v>538</v>
      </c>
      <c r="C163" s="70">
        <v>5.4558199999999997E-4</v>
      </c>
      <c r="D163" s="70">
        <v>138.17948939999999</v>
      </c>
      <c r="E163" s="70">
        <v>2.4758819000000001</v>
      </c>
      <c r="F163" s="70">
        <v>0.3659481</v>
      </c>
      <c r="G163" s="70">
        <v>8.4881034999999994</v>
      </c>
      <c r="H163" s="95">
        <v>5.4558199999999997E-4</v>
      </c>
      <c r="I163" s="95">
        <v>138.17948939999999</v>
      </c>
      <c r="J163" s="95">
        <v>2.4758819000000001</v>
      </c>
      <c r="K163" s="95">
        <v>0.3659481</v>
      </c>
      <c r="L163" s="95">
        <v>8.4881034999999994</v>
      </c>
      <c r="M163" s="10" t="str">
        <f>LOOKUP(B163,{0,1,5,30},{"-","**","*","-"})</f>
        <v>-</v>
      </c>
    </row>
    <row r="164" spans="1:13" ht="16.2" x14ac:dyDescent="0.3">
      <c r="A164" s="9" t="s">
        <v>243</v>
      </c>
      <c r="B164" s="69">
        <v>0</v>
      </c>
      <c r="C164" s="70" t="s">
        <v>493</v>
      </c>
      <c r="D164" s="70" t="s">
        <v>493</v>
      </c>
      <c r="E164" s="70" t="s">
        <v>493</v>
      </c>
      <c r="F164" s="70" t="s">
        <v>493</v>
      </c>
      <c r="G164" s="70" t="s">
        <v>493</v>
      </c>
      <c r="H164" s="95" t="s">
        <v>493</v>
      </c>
      <c r="I164" s="95" t="s">
        <v>493</v>
      </c>
      <c r="J164" s="95" t="s">
        <v>493</v>
      </c>
      <c r="K164" s="95" t="s">
        <v>493</v>
      </c>
      <c r="L164" s="95" t="s">
        <v>493</v>
      </c>
      <c r="M164" s="10" t="str">
        <f>LOOKUP(B164,{0,1,5,30},{"-","**","*","-"})</f>
        <v>-</v>
      </c>
    </row>
    <row r="165" spans="1:13" ht="16.2" x14ac:dyDescent="0.3">
      <c r="A165" s="9" t="s">
        <v>244</v>
      </c>
      <c r="B165" s="69">
        <v>0</v>
      </c>
      <c r="C165" s="70" t="s">
        <v>493</v>
      </c>
      <c r="D165" s="70" t="s">
        <v>493</v>
      </c>
      <c r="E165" s="70" t="s">
        <v>493</v>
      </c>
      <c r="F165" s="70" t="s">
        <v>493</v>
      </c>
      <c r="G165" s="70" t="s">
        <v>493</v>
      </c>
      <c r="H165" s="95" t="s">
        <v>493</v>
      </c>
      <c r="I165" s="95" t="s">
        <v>493</v>
      </c>
      <c r="J165" s="95" t="s">
        <v>493</v>
      </c>
      <c r="K165" s="95" t="s">
        <v>493</v>
      </c>
      <c r="L165" s="95" t="s">
        <v>493</v>
      </c>
      <c r="M165" s="10" t="str">
        <f>LOOKUP(B165,{0,1,5,30},{"-","**","*","-"})</f>
        <v>-</v>
      </c>
    </row>
    <row r="166" spans="1:13" ht="16.2" x14ac:dyDescent="0.3">
      <c r="A166" s="8" t="s">
        <v>245</v>
      </c>
      <c r="B166" s="69">
        <v>0</v>
      </c>
      <c r="C166" s="70" t="s">
        <v>493</v>
      </c>
      <c r="D166" s="70" t="s">
        <v>493</v>
      </c>
      <c r="E166" s="70" t="s">
        <v>493</v>
      </c>
      <c r="F166" s="70" t="s">
        <v>493</v>
      </c>
      <c r="G166" s="70" t="s">
        <v>493</v>
      </c>
      <c r="H166" s="95" t="s">
        <v>493</v>
      </c>
      <c r="I166" s="95" t="s">
        <v>493</v>
      </c>
      <c r="J166" s="95" t="s">
        <v>493</v>
      </c>
      <c r="K166" s="95" t="s">
        <v>493</v>
      </c>
      <c r="L166" s="95" t="s">
        <v>493</v>
      </c>
      <c r="M166" s="10" t="str">
        <f>LOOKUP(B166,{0,1,5,30},{"-","**","*","-"})</f>
        <v>-</v>
      </c>
    </row>
    <row r="167" spans="1:13" ht="16.2" x14ac:dyDescent="0.3">
      <c r="A167" s="8" t="s">
        <v>246</v>
      </c>
      <c r="B167" s="69">
        <v>895</v>
      </c>
      <c r="C167" s="70">
        <v>7.8549999999999996E-4</v>
      </c>
      <c r="D167" s="70">
        <v>49.281217900000001</v>
      </c>
      <c r="E167" s="70">
        <v>2.5644893</v>
      </c>
      <c r="F167" s="70">
        <v>0.1087857</v>
      </c>
      <c r="G167" s="70">
        <v>3.2544922999999999</v>
      </c>
      <c r="H167" s="95">
        <v>7.8549999999999996E-4</v>
      </c>
      <c r="I167" s="95">
        <v>49.281217900000001</v>
      </c>
      <c r="J167" s="95">
        <v>2.5644893</v>
      </c>
      <c r="K167" s="95">
        <v>0.1087857</v>
      </c>
      <c r="L167" s="95">
        <v>3.2544922999999999</v>
      </c>
      <c r="M167" s="10" t="str">
        <f>LOOKUP(B167,{0,1,5,30},{"-","**","*","-"})</f>
        <v>-</v>
      </c>
    </row>
    <row r="168" spans="1:13" ht="16.2" x14ac:dyDescent="0.3">
      <c r="A168" s="8" t="s">
        <v>247</v>
      </c>
      <c r="B168" s="69">
        <v>772</v>
      </c>
      <c r="C168" s="70">
        <v>5.7038200000000003E-4</v>
      </c>
      <c r="D168" s="70">
        <v>26.352977200000002</v>
      </c>
      <c r="E168" s="70">
        <v>0.70248120000000003</v>
      </c>
      <c r="F168" s="70">
        <v>5.0183400000000003E-2</v>
      </c>
      <c r="G168" s="70">
        <v>1.3943388000000001</v>
      </c>
      <c r="H168" s="95">
        <v>5.7038200000000003E-4</v>
      </c>
      <c r="I168" s="95">
        <v>26.352977200000002</v>
      </c>
      <c r="J168" s="95">
        <v>0.70248120000000003</v>
      </c>
      <c r="K168" s="95">
        <v>5.0183400000000003E-2</v>
      </c>
      <c r="L168" s="95">
        <v>1.3943388000000001</v>
      </c>
      <c r="M168" s="10" t="str">
        <f>LOOKUP(B168,{0,1,5,30},{"-","**","*","-"})</f>
        <v>-</v>
      </c>
    </row>
    <row r="169" spans="1:13" ht="16.2" x14ac:dyDescent="0.3">
      <c r="A169" s="8" t="s">
        <v>248</v>
      </c>
      <c r="B169" s="69">
        <v>809</v>
      </c>
      <c r="C169" s="70">
        <v>3.3078999999999999E-3</v>
      </c>
      <c r="D169" s="70">
        <v>123.394989</v>
      </c>
      <c r="E169" s="70">
        <v>7.5636448999999999</v>
      </c>
      <c r="F169" s="70">
        <v>0.39443010000000001</v>
      </c>
      <c r="G169" s="70">
        <v>11.2187451</v>
      </c>
      <c r="H169" s="95">
        <v>3.3078999999999999E-3</v>
      </c>
      <c r="I169" s="95">
        <v>123.394989</v>
      </c>
      <c r="J169" s="95">
        <v>7.5636448999999999</v>
      </c>
      <c r="K169" s="95">
        <v>0.39443010000000001</v>
      </c>
      <c r="L169" s="95">
        <v>11.2187451</v>
      </c>
      <c r="M169" s="10" t="str">
        <f>LOOKUP(B169,{0,1,5,30},{"-","**","*","-"})</f>
        <v>-</v>
      </c>
    </row>
    <row r="170" spans="1:13" ht="16.2" x14ac:dyDescent="0.3">
      <c r="A170" s="8" t="s">
        <v>249</v>
      </c>
      <c r="B170" s="69">
        <v>406</v>
      </c>
      <c r="C170" s="70">
        <v>3.9519000000000004E-3</v>
      </c>
      <c r="D170" s="70">
        <v>107.968637</v>
      </c>
      <c r="E170" s="70">
        <v>3.9692306999999998</v>
      </c>
      <c r="F170" s="70">
        <v>0.46918290000000001</v>
      </c>
      <c r="G170" s="70">
        <v>9.4537735000000005</v>
      </c>
      <c r="H170" s="95">
        <v>3.9519000000000004E-3</v>
      </c>
      <c r="I170" s="95">
        <v>107.968637</v>
      </c>
      <c r="J170" s="95">
        <v>3.9692306999999998</v>
      </c>
      <c r="K170" s="95">
        <v>0.46918290000000001</v>
      </c>
      <c r="L170" s="95">
        <v>9.4537735000000005</v>
      </c>
      <c r="M170" s="10" t="str">
        <f>LOOKUP(B170,{0,1,5,30},{"-","**","*","-"})</f>
        <v>-</v>
      </c>
    </row>
    <row r="171" spans="1:13" ht="16.2" x14ac:dyDescent="0.3">
      <c r="A171" s="9" t="s">
        <v>250</v>
      </c>
      <c r="B171" s="69">
        <v>748</v>
      </c>
      <c r="C171" s="70">
        <v>8.5340999999999995E-5</v>
      </c>
      <c r="D171" s="70">
        <v>158.99678470000001</v>
      </c>
      <c r="E171" s="70">
        <v>9.8630890000000004</v>
      </c>
      <c r="F171" s="70">
        <v>0.71426089999999998</v>
      </c>
      <c r="G171" s="70">
        <v>19.5347422</v>
      </c>
      <c r="H171" s="95">
        <v>8.5340999999999995E-5</v>
      </c>
      <c r="I171" s="95">
        <v>158.99678470000001</v>
      </c>
      <c r="J171" s="95">
        <v>9.8630890000000004</v>
      </c>
      <c r="K171" s="95">
        <v>0.71426089999999998</v>
      </c>
      <c r="L171" s="95">
        <v>19.5347422</v>
      </c>
      <c r="M171" s="10" t="str">
        <f>LOOKUP(B171,{0,1,5,30},{"-","**","*","-"})</f>
        <v>-</v>
      </c>
    </row>
    <row r="172" spans="1:13" ht="16.2" x14ac:dyDescent="0.3">
      <c r="A172" s="8" t="s">
        <v>251</v>
      </c>
      <c r="B172" s="69">
        <v>166</v>
      </c>
      <c r="C172" s="70">
        <v>1.3894999999999999E-3</v>
      </c>
      <c r="D172" s="70">
        <v>34.296963900000002</v>
      </c>
      <c r="E172" s="70">
        <v>1.4486367</v>
      </c>
      <c r="F172" s="70">
        <v>0.2506563</v>
      </c>
      <c r="G172" s="70">
        <v>3.2294808000000002</v>
      </c>
      <c r="H172" s="95">
        <v>1.3894999999999999E-3</v>
      </c>
      <c r="I172" s="95">
        <v>34.296963900000002</v>
      </c>
      <c r="J172" s="95">
        <v>1.4486367</v>
      </c>
      <c r="K172" s="95">
        <v>0.2506563</v>
      </c>
      <c r="L172" s="95">
        <v>3.2294808000000002</v>
      </c>
      <c r="M172" s="10" t="str">
        <f>LOOKUP(B172,{0,1,5,30},{"-","**","*","-"})</f>
        <v>-</v>
      </c>
    </row>
    <row r="173" spans="1:13" ht="16.5" customHeight="1" x14ac:dyDescent="0.3">
      <c r="A173" s="8" t="s">
        <v>252</v>
      </c>
      <c r="B173" s="69">
        <v>280</v>
      </c>
      <c r="C173" s="70">
        <v>2.91911E-4</v>
      </c>
      <c r="D173" s="70">
        <v>23.3253533</v>
      </c>
      <c r="E173" s="70">
        <v>1.2167790000000001</v>
      </c>
      <c r="F173" s="70">
        <v>0.16867860000000001</v>
      </c>
      <c r="G173" s="70">
        <v>2.8225321999999999</v>
      </c>
      <c r="H173" s="95">
        <v>2.91911E-4</v>
      </c>
      <c r="I173" s="95">
        <v>23.3253533</v>
      </c>
      <c r="J173" s="95">
        <v>1.2167790000000001</v>
      </c>
      <c r="K173" s="95">
        <v>0.16867860000000001</v>
      </c>
      <c r="L173" s="95">
        <v>2.8225321999999999</v>
      </c>
      <c r="M173" s="10" t="str">
        <f>LOOKUP(B173,{0,1,5,30},{"-","**","*","-"})</f>
        <v>-</v>
      </c>
    </row>
    <row r="174" spans="1:13" ht="16.2" x14ac:dyDescent="0.3">
      <c r="A174" s="8" t="s">
        <v>253</v>
      </c>
      <c r="B174" s="69">
        <v>9</v>
      </c>
      <c r="C174" s="70">
        <v>3.3754600000000003E-2</v>
      </c>
      <c r="D174" s="70">
        <v>3.6440920999999999</v>
      </c>
      <c r="E174" s="70">
        <v>0.53484089999999995</v>
      </c>
      <c r="F174" s="70">
        <v>0.39030369999999998</v>
      </c>
      <c r="G174" s="70">
        <v>1.170911</v>
      </c>
      <c r="H174" s="95">
        <v>3.3754600000000003E-2</v>
      </c>
      <c r="I174" s="95">
        <v>3.6440920999999999</v>
      </c>
      <c r="J174" s="95">
        <v>0.53484089999999995</v>
      </c>
      <c r="K174" s="95">
        <v>0.39030369999999998</v>
      </c>
      <c r="L174" s="95">
        <v>1.170911</v>
      </c>
      <c r="M174" s="10" t="str">
        <f>LOOKUP(B174,{0,1,5,30},{"-","**","*","-"})</f>
        <v>*</v>
      </c>
    </row>
    <row r="175" spans="1:13" ht="16.2" x14ac:dyDescent="0.3">
      <c r="A175" s="8" t="s">
        <v>254</v>
      </c>
      <c r="B175" s="69">
        <v>677</v>
      </c>
      <c r="C175" s="70">
        <v>9.4828999999999996E-5</v>
      </c>
      <c r="D175" s="70">
        <v>18.445262</v>
      </c>
      <c r="E175" s="70">
        <v>0.38529770000000002</v>
      </c>
      <c r="F175" s="70">
        <v>4.3830800000000003E-2</v>
      </c>
      <c r="G175" s="70">
        <v>1.1404445999999999</v>
      </c>
      <c r="H175" s="95">
        <v>9.4828999999999996E-5</v>
      </c>
      <c r="I175" s="95">
        <v>18.445262</v>
      </c>
      <c r="J175" s="95">
        <v>0.38529770000000002</v>
      </c>
      <c r="K175" s="95">
        <v>4.3830800000000003E-2</v>
      </c>
      <c r="L175" s="95">
        <v>1.1404445999999999</v>
      </c>
      <c r="M175" s="10" t="str">
        <f>LOOKUP(B175,{0,1,5,30},{"-","**","*","-"})</f>
        <v>-</v>
      </c>
    </row>
    <row r="176" spans="1:13" ht="16.2" x14ac:dyDescent="0.3">
      <c r="A176" s="8" t="s">
        <v>255</v>
      </c>
      <c r="B176" s="69">
        <v>271</v>
      </c>
      <c r="C176" s="70">
        <v>8.6780303000000008E-6</v>
      </c>
      <c r="D176" s="70">
        <v>17.276634999999999</v>
      </c>
      <c r="E176" s="70">
        <v>0.22793620000000001</v>
      </c>
      <c r="F176" s="70">
        <v>7.3228799999999997E-2</v>
      </c>
      <c r="G176" s="70">
        <v>1.2054982000000001</v>
      </c>
      <c r="H176" s="95">
        <v>8.6780303000000008E-6</v>
      </c>
      <c r="I176" s="95">
        <v>17.276634999999999</v>
      </c>
      <c r="J176" s="95">
        <v>0.22793620000000001</v>
      </c>
      <c r="K176" s="95">
        <v>7.3228799999999997E-2</v>
      </c>
      <c r="L176" s="95">
        <v>1.2054982000000001</v>
      </c>
      <c r="M176" s="10" t="str">
        <f>LOOKUP(B176,{0,1,5,30},{"-","**","*","-"})</f>
        <v>-</v>
      </c>
    </row>
    <row r="177" spans="1:13" ht="16.2" x14ac:dyDescent="0.3">
      <c r="A177" s="8" t="s">
        <v>256</v>
      </c>
      <c r="B177" s="69">
        <v>52</v>
      </c>
      <c r="C177" s="70">
        <v>1.0600999999999999E-2</v>
      </c>
      <c r="D177" s="70">
        <v>102.8</v>
      </c>
      <c r="E177" s="70">
        <v>4.8644341000000004</v>
      </c>
      <c r="F177" s="70">
        <v>2.4145878999999999</v>
      </c>
      <c r="G177" s="70">
        <v>17.411841299999999</v>
      </c>
      <c r="H177" s="95">
        <v>1.0600999999999999E-2</v>
      </c>
      <c r="I177" s="95">
        <v>102.8</v>
      </c>
      <c r="J177" s="95">
        <v>4.8644341000000004</v>
      </c>
      <c r="K177" s="95">
        <v>2.4145878999999999</v>
      </c>
      <c r="L177" s="95">
        <v>17.411841299999999</v>
      </c>
      <c r="M177" s="10" t="str">
        <f>LOOKUP(B177,{0,1,5,30},{"-","**","*","-"})</f>
        <v>-</v>
      </c>
    </row>
    <row r="178" spans="1:13" ht="16.2" x14ac:dyDescent="0.3">
      <c r="A178" s="8" t="s">
        <v>257</v>
      </c>
      <c r="B178" s="69">
        <v>246</v>
      </c>
      <c r="C178" s="70">
        <v>1.05796E-4</v>
      </c>
      <c r="D178" s="70">
        <v>10.001354600000001</v>
      </c>
      <c r="E178" s="70">
        <v>0.3039134</v>
      </c>
      <c r="F178" s="70">
        <v>6.0662899999999999E-2</v>
      </c>
      <c r="G178" s="70">
        <v>0.95146109999999995</v>
      </c>
      <c r="H178" s="95">
        <v>1.05796E-4</v>
      </c>
      <c r="I178" s="95">
        <v>10.001354600000001</v>
      </c>
      <c r="J178" s="95">
        <v>0.3039134</v>
      </c>
      <c r="K178" s="95">
        <v>6.0662899999999999E-2</v>
      </c>
      <c r="L178" s="95">
        <v>0.95146109999999995</v>
      </c>
      <c r="M178" s="10" t="str">
        <f>LOOKUP(B178,{0,1,5,30},{"-","**","*","-"})</f>
        <v>-</v>
      </c>
    </row>
    <row r="179" spans="1:13" ht="16.2" x14ac:dyDescent="0.3">
      <c r="A179" s="8" t="s">
        <v>258</v>
      </c>
      <c r="B179" s="69">
        <v>200</v>
      </c>
      <c r="C179" s="70">
        <v>9.4867000000000007E-3</v>
      </c>
      <c r="D179" s="70">
        <v>234.88447059999999</v>
      </c>
      <c r="E179" s="70">
        <v>12.8636184</v>
      </c>
      <c r="F179" s="70">
        <v>1.7947477000000001</v>
      </c>
      <c r="G179" s="70">
        <v>25.381564699999998</v>
      </c>
      <c r="H179" s="95">
        <v>9.4867000000000007E-3</v>
      </c>
      <c r="I179" s="95">
        <v>234.88447059999999</v>
      </c>
      <c r="J179" s="95">
        <v>12.8636184</v>
      </c>
      <c r="K179" s="95">
        <v>1.7947477000000001</v>
      </c>
      <c r="L179" s="95">
        <v>25.381564699999998</v>
      </c>
      <c r="M179" s="10" t="str">
        <f>LOOKUP(B179,{0,1,5,30},{"-","**","*","-"})</f>
        <v>-</v>
      </c>
    </row>
    <row r="180" spans="1:13" ht="16.2" x14ac:dyDescent="0.3">
      <c r="A180" s="8" t="s">
        <v>259</v>
      </c>
      <c r="B180" s="69">
        <v>25</v>
      </c>
      <c r="C180" s="70">
        <v>16.041785699999998</v>
      </c>
      <c r="D180" s="70">
        <v>815.79777090000005</v>
      </c>
      <c r="E180" s="70">
        <v>243.47891749999999</v>
      </c>
      <c r="F180" s="70">
        <v>47.332835899999999</v>
      </c>
      <c r="G180" s="70">
        <v>236.6641793</v>
      </c>
      <c r="H180" s="95">
        <v>16.041785699999998</v>
      </c>
      <c r="I180" s="95">
        <v>815.79777090000005</v>
      </c>
      <c r="J180" s="95">
        <v>253.4931642</v>
      </c>
      <c r="K180" s="95">
        <v>46.0180054</v>
      </c>
      <c r="L180" s="95">
        <v>230.0900268</v>
      </c>
      <c r="M180" s="10" t="str">
        <f>LOOKUP(B180,{0,1,5,30},{"-","**","*","-"})</f>
        <v>*</v>
      </c>
    </row>
    <row r="181" spans="1:13" ht="16.2" x14ac:dyDescent="0.3">
      <c r="A181" s="8" t="s">
        <v>260</v>
      </c>
      <c r="B181" s="69">
        <v>7</v>
      </c>
      <c r="C181" s="70">
        <v>20.603759100000001</v>
      </c>
      <c r="D181" s="70">
        <v>210.67242830000001</v>
      </c>
      <c r="E181" s="70">
        <v>125.6350486</v>
      </c>
      <c r="F181" s="70">
        <v>30.290797600000001</v>
      </c>
      <c r="G181" s="70">
        <v>80.141917300000003</v>
      </c>
      <c r="H181" s="95">
        <v>20.603759100000001</v>
      </c>
      <c r="I181" s="95">
        <v>210.67242830000001</v>
      </c>
      <c r="J181" s="95">
        <v>125.6350486</v>
      </c>
      <c r="K181" s="95">
        <v>30.290797600000001</v>
      </c>
      <c r="L181" s="95">
        <v>80.141917300000003</v>
      </c>
      <c r="M181" s="10" t="str">
        <f>LOOKUP(B181,{0,1,5,30},{"-","**","*","-"})</f>
        <v>*</v>
      </c>
    </row>
    <row r="182" spans="1:13" ht="16.2" x14ac:dyDescent="0.3">
      <c r="A182" s="8" t="s">
        <v>261</v>
      </c>
      <c r="B182" s="69">
        <v>23</v>
      </c>
      <c r="C182" s="70">
        <v>12.2</v>
      </c>
      <c r="D182" s="70">
        <v>254.62853240000001</v>
      </c>
      <c r="E182" s="70">
        <v>118.7914499</v>
      </c>
      <c r="F182" s="70">
        <v>10.9340163</v>
      </c>
      <c r="G182" s="70">
        <v>52.437699799999997</v>
      </c>
      <c r="H182" s="95">
        <v>12.2</v>
      </c>
      <c r="I182" s="95">
        <v>254.62853240000001</v>
      </c>
      <c r="J182" s="95">
        <v>118.7914499</v>
      </c>
      <c r="K182" s="95">
        <v>10.9340163</v>
      </c>
      <c r="L182" s="95">
        <v>52.437699799999997</v>
      </c>
      <c r="M182" s="10" t="str">
        <f>LOOKUP(B182,{0,1,5,30},{"-","**","*","-"})</f>
        <v>*</v>
      </c>
    </row>
    <row r="183" spans="1:13" ht="16.2" x14ac:dyDescent="0.3">
      <c r="A183" s="8" t="s">
        <v>262</v>
      </c>
      <c r="B183" s="69">
        <v>27</v>
      </c>
      <c r="C183" s="70">
        <v>9.3707030000000007</v>
      </c>
      <c r="D183" s="70">
        <v>306.12396059999998</v>
      </c>
      <c r="E183" s="70">
        <v>82.122833499999999</v>
      </c>
      <c r="F183" s="70">
        <v>14.2139174</v>
      </c>
      <c r="G183" s="70">
        <v>73.857681600000006</v>
      </c>
      <c r="H183" s="95">
        <v>9.3707030000000007</v>
      </c>
      <c r="I183" s="95">
        <v>306.12396059999998</v>
      </c>
      <c r="J183" s="95">
        <v>82.122833499999999</v>
      </c>
      <c r="K183" s="95">
        <v>14.2139174</v>
      </c>
      <c r="L183" s="95">
        <v>73.857681600000006</v>
      </c>
      <c r="M183" s="10" t="str">
        <f>LOOKUP(B183,{0,1,5,30},{"-","**","*","-"})</f>
        <v>*</v>
      </c>
    </row>
    <row r="184" spans="1:13" ht="16.2" x14ac:dyDescent="0.3">
      <c r="A184" s="8" t="s">
        <v>263</v>
      </c>
      <c r="B184" s="69">
        <v>4</v>
      </c>
      <c r="C184" s="70">
        <v>40</v>
      </c>
      <c r="D184" s="70">
        <v>359.84100000000001</v>
      </c>
      <c r="E184" s="70">
        <v>154.90061349999999</v>
      </c>
      <c r="F184" s="70">
        <v>75.538003399999994</v>
      </c>
      <c r="G184" s="70">
        <v>151.07600690000001</v>
      </c>
      <c r="H184" s="95">
        <v>177.76145399999999</v>
      </c>
      <c r="I184" s="95">
        <v>359.84100000000001</v>
      </c>
      <c r="J184" s="95">
        <v>263.5506135</v>
      </c>
      <c r="K184" s="95">
        <v>37.378844600000001</v>
      </c>
      <c r="L184" s="95">
        <v>74.757689200000002</v>
      </c>
      <c r="M184" s="10" t="str">
        <f>LOOKUP(B184,{0,1,5,30},{"-","**","*","-"})</f>
        <v>**</v>
      </c>
    </row>
    <row r="185" spans="1:13" ht="16.2" x14ac:dyDescent="0.3">
      <c r="A185" s="9" t="s">
        <v>264</v>
      </c>
      <c r="B185" s="69">
        <v>9</v>
      </c>
      <c r="C185" s="70">
        <v>13.986000000000001</v>
      </c>
      <c r="D185" s="70">
        <v>105.7056061</v>
      </c>
      <c r="E185" s="70">
        <v>47.359169399999999</v>
      </c>
      <c r="F185" s="70">
        <v>9.3616171999999995</v>
      </c>
      <c r="G185" s="70">
        <v>28.084851499999999</v>
      </c>
      <c r="H185" s="95">
        <v>13.986000000000001</v>
      </c>
      <c r="I185" s="95">
        <v>105.7056061</v>
      </c>
      <c r="J185" s="95">
        <v>47.359169399999999</v>
      </c>
      <c r="K185" s="95">
        <v>9.3616171999999995</v>
      </c>
      <c r="L185" s="95">
        <v>28.084851499999999</v>
      </c>
      <c r="M185" s="10" t="str">
        <f>LOOKUP(B185,{0,1,5,30},{"-","**","*","-"})</f>
        <v>*</v>
      </c>
    </row>
    <row r="186" spans="1:13" ht="16.2" x14ac:dyDescent="0.3">
      <c r="A186" s="8" t="s">
        <v>265</v>
      </c>
      <c r="B186" s="69">
        <v>90</v>
      </c>
      <c r="C186" s="70">
        <v>2.1439970000000002</v>
      </c>
      <c r="D186" s="70">
        <v>537.50280380000004</v>
      </c>
      <c r="E186" s="70">
        <v>168.15175489999999</v>
      </c>
      <c r="F186" s="70">
        <v>14.2088453</v>
      </c>
      <c r="G186" s="70">
        <v>134.796942</v>
      </c>
      <c r="H186" s="95">
        <v>2.1439970000000002</v>
      </c>
      <c r="I186" s="95">
        <v>537.50280380000004</v>
      </c>
      <c r="J186" s="95">
        <v>168.15175489999999</v>
      </c>
      <c r="K186" s="95">
        <v>14.2088453</v>
      </c>
      <c r="L186" s="95">
        <v>134.796942</v>
      </c>
      <c r="M186" s="10" t="str">
        <f>LOOKUP(B186,{0,1,5,30},{"-","**","*","-"})</f>
        <v>-</v>
      </c>
    </row>
    <row r="187" spans="1:13" ht="16.2" x14ac:dyDescent="0.3">
      <c r="A187" s="8" t="s">
        <v>266</v>
      </c>
      <c r="B187" s="69">
        <v>77</v>
      </c>
      <c r="C187" s="70">
        <v>3.5</v>
      </c>
      <c r="D187" s="70">
        <v>407.0860922</v>
      </c>
      <c r="E187" s="70">
        <v>155.46137830000001</v>
      </c>
      <c r="F187" s="70">
        <v>10.324291300000001</v>
      </c>
      <c r="G187" s="70">
        <v>90.595288800000006</v>
      </c>
      <c r="H187" s="95">
        <v>3.5</v>
      </c>
      <c r="I187" s="95">
        <v>407.0860922</v>
      </c>
      <c r="J187" s="95">
        <v>155.46137830000001</v>
      </c>
      <c r="K187" s="95">
        <v>10.324291300000001</v>
      </c>
      <c r="L187" s="95">
        <v>90.595288800000006</v>
      </c>
      <c r="M187" s="10" t="str">
        <f>LOOKUP(B187,{0,1,5,30},{"-","**","*","-"})</f>
        <v>-</v>
      </c>
    </row>
    <row r="188" spans="1:13" ht="16.2" x14ac:dyDescent="0.3">
      <c r="A188" s="8" t="s">
        <v>267</v>
      </c>
      <c r="B188" s="69">
        <v>181</v>
      </c>
      <c r="C188" s="70">
        <v>0.95611710000000005</v>
      </c>
      <c r="D188" s="70">
        <v>277.20455930000003</v>
      </c>
      <c r="E188" s="70">
        <v>63.507465500000002</v>
      </c>
      <c r="F188" s="70">
        <v>3.0082209999999998</v>
      </c>
      <c r="G188" s="70">
        <v>40.471473799999998</v>
      </c>
      <c r="H188" s="95">
        <v>0.95611710000000005</v>
      </c>
      <c r="I188" s="95">
        <v>277.20455930000003</v>
      </c>
      <c r="J188" s="95">
        <v>63.507465500000002</v>
      </c>
      <c r="K188" s="95">
        <v>3.0082209999999998</v>
      </c>
      <c r="L188" s="95">
        <v>40.471473799999998</v>
      </c>
      <c r="M188" s="10" t="str">
        <f>LOOKUP(B188,{0,1,5,30},{"-","**","*","-"})</f>
        <v>-</v>
      </c>
    </row>
    <row r="189" spans="1:13" ht="16.2" x14ac:dyDescent="0.3">
      <c r="A189" s="8" t="s">
        <v>268</v>
      </c>
      <c r="B189" s="69">
        <v>126</v>
      </c>
      <c r="C189" s="70">
        <v>6.2574144</v>
      </c>
      <c r="D189" s="70">
        <v>239.36369210000001</v>
      </c>
      <c r="E189" s="70">
        <v>70.743570500000004</v>
      </c>
      <c r="F189" s="70">
        <v>3.9056758</v>
      </c>
      <c r="G189" s="70">
        <v>43.841102200000002</v>
      </c>
      <c r="H189" s="95">
        <v>6.2574144</v>
      </c>
      <c r="I189" s="95">
        <v>239.36369210000001</v>
      </c>
      <c r="J189" s="95">
        <v>70.743570500000004</v>
      </c>
      <c r="K189" s="95">
        <v>3.9056758</v>
      </c>
      <c r="L189" s="95">
        <v>43.841102200000002</v>
      </c>
      <c r="M189" s="10" t="str">
        <f>LOOKUP(B189,{0,1,5,30},{"-","**","*","-"})</f>
        <v>-</v>
      </c>
    </row>
    <row r="190" spans="1:13" ht="16.2" x14ac:dyDescent="0.3">
      <c r="A190" s="8" t="s">
        <v>269</v>
      </c>
      <c r="B190" s="69">
        <v>32</v>
      </c>
      <c r="C190" s="70">
        <v>12</v>
      </c>
      <c r="D190" s="70">
        <v>469.97832399999999</v>
      </c>
      <c r="E190" s="70">
        <v>155.1939308</v>
      </c>
      <c r="F190" s="70">
        <v>16.0216092</v>
      </c>
      <c r="G190" s="70">
        <v>90.631908199999998</v>
      </c>
      <c r="H190" s="95">
        <v>12</v>
      </c>
      <c r="I190" s="95">
        <v>469.97832399999999</v>
      </c>
      <c r="J190" s="95">
        <v>155.1939308</v>
      </c>
      <c r="K190" s="95">
        <v>16.0216092</v>
      </c>
      <c r="L190" s="95">
        <v>90.631908199999998</v>
      </c>
      <c r="M190" s="10" t="str">
        <f>LOOKUP(B190,{0,1,5,30},{"-","**","*","-"})</f>
        <v>-</v>
      </c>
    </row>
    <row r="191" spans="1:13" ht="16.2" x14ac:dyDescent="0.3">
      <c r="A191" s="8" t="s">
        <v>270</v>
      </c>
      <c r="B191" s="69">
        <v>15</v>
      </c>
      <c r="C191" s="70">
        <v>100</v>
      </c>
      <c r="D191" s="70">
        <v>1237.3</v>
      </c>
      <c r="E191" s="70">
        <v>499.3624355</v>
      </c>
      <c r="F191" s="70">
        <v>83.517689200000007</v>
      </c>
      <c r="G191" s="70">
        <v>323.46261939999999</v>
      </c>
      <c r="H191" s="95">
        <v>100</v>
      </c>
      <c r="I191" s="95">
        <v>1237.3</v>
      </c>
      <c r="J191" s="95">
        <v>499.3624355</v>
      </c>
      <c r="K191" s="95">
        <v>83.517689200000007</v>
      </c>
      <c r="L191" s="95">
        <v>323.46261939999999</v>
      </c>
      <c r="M191" s="10" t="str">
        <f>LOOKUP(B191,{0,1,5,30},{"-","**","*","-"})</f>
        <v>*</v>
      </c>
    </row>
    <row r="192" spans="1:13" ht="16.2" x14ac:dyDescent="0.3">
      <c r="A192" s="8" t="s">
        <v>271</v>
      </c>
      <c r="B192" s="69">
        <v>1</v>
      </c>
      <c r="C192" s="70">
        <v>48.141666200000003</v>
      </c>
      <c r="D192" s="70">
        <v>48.141666200000003</v>
      </c>
      <c r="E192" s="70">
        <v>48.141666200000003</v>
      </c>
      <c r="F192" s="70" t="s">
        <v>493</v>
      </c>
      <c r="G192" s="70" t="s">
        <v>493</v>
      </c>
      <c r="H192" s="95">
        <v>48.141666200000003</v>
      </c>
      <c r="I192" s="95">
        <v>48.141666200000003</v>
      </c>
      <c r="J192" s="95">
        <v>48.141666200000003</v>
      </c>
      <c r="K192" s="95" t="s">
        <v>493</v>
      </c>
      <c r="L192" s="95" t="s">
        <v>493</v>
      </c>
      <c r="M192" s="10" t="str">
        <f>LOOKUP(B192,{0,1,5,30},{"-","**","*","-"})</f>
        <v>**</v>
      </c>
    </row>
    <row r="193" spans="1:13" ht="16.2" x14ac:dyDescent="0.3">
      <c r="A193" s="8" t="s">
        <v>272</v>
      </c>
      <c r="B193" s="69">
        <v>35</v>
      </c>
      <c r="C193" s="70">
        <v>10.555103300000001</v>
      </c>
      <c r="D193" s="70">
        <v>218.43157669999999</v>
      </c>
      <c r="E193" s="70">
        <v>71.027538199999995</v>
      </c>
      <c r="F193" s="70">
        <v>7.2343318999999999</v>
      </c>
      <c r="G193" s="70">
        <v>42.7988845</v>
      </c>
      <c r="H193" s="95">
        <v>10.555103300000001</v>
      </c>
      <c r="I193" s="95">
        <v>218.43157669999999</v>
      </c>
      <c r="J193" s="95">
        <v>71.027538199999995</v>
      </c>
      <c r="K193" s="95">
        <v>7.2343318999999999</v>
      </c>
      <c r="L193" s="95">
        <v>42.7988845</v>
      </c>
      <c r="M193" s="10" t="str">
        <f>LOOKUP(B193,{0,1,5,30},{"-","**","*","-"})</f>
        <v>-</v>
      </c>
    </row>
    <row r="194" spans="1:13" ht="16.2" x14ac:dyDescent="0.3">
      <c r="A194" s="8" t="s">
        <v>273</v>
      </c>
      <c r="B194" s="69">
        <v>14</v>
      </c>
      <c r="C194" s="70">
        <v>17.0316884</v>
      </c>
      <c r="D194" s="70">
        <v>348.96690530000001</v>
      </c>
      <c r="E194" s="70">
        <v>98.907959099999999</v>
      </c>
      <c r="F194" s="70">
        <v>30.393602000000001</v>
      </c>
      <c r="G194" s="70">
        <v>113.7224453</v>
      </c>
      <c r="H194" s="95">
        <v>17.0316884</v>
      </c>
      <c r="I194" s="95">
        <v>348.96690530000001</v>
      </c>
      <c r="J194" s="95">
        <v>98.907959099999999</v>
      </c>
      <c r="K194" s="95">
        <v>30.393602000000001</v>
      </c>
      <c r="L194" s="95">
        <v>113.7224453</v>
      </c>
      <c r="M194" s="10" t="str">
        <f>LOOKUP(B194,{0,1,5,30},{"-","**","*","-"})</f>
        <v>*</v>
      </c>
    </row>
    <row r="195" spans="1:13" ht="16.2" x14ac:dyDescent="0.3">
      <c r="A195" s="8" t="s">
        <v>274</v>
      </c>
      <c r="B195" s="69">
        <v>90</v>
      </c>
      <c r="C195" s="70">
        <v>1.5396356</v>
      </c>
      <c r="D195" s="70">
        <v>178.3102671</v>
      </c>
      <c r="E195" s="70">
        <v>38.713002199999998</v>
      </c>
      <c r="F195" s="70">
        <v>3.5995935999999999</v>
      </c>
      <c r="G195" s="70">
        <v>34.148743600000003</v>
      </c>
      <c r="H195" s="95">
        <v>4.6189068999999998</v>
      </c>
      <c r="I195" s="95">
        <v>465.87556919999997</v>
      </c>
      <c r="J195" s="95">
        <v>101.9224135</v>
      </c>
      <c r="K195" s="95">
        <v>9.3530818999999994</v>
      </c>
      <c r="L195" s="95">
        <v>88.731125800000001</v>
      </c>
      <c r="M195" s="10" t="str">
        <f>LOOKUP(B195,{0,1,5,30},{"-","**","*","-"})</f>
        <v>-</v>
      </c>
    </row>
    <row r="196" spans="1:13" ht="16.2" x14ac:dyDescent="0.3">
      <c r="A196" s="9" t="s">
        <v>275</v>
      </c>
      <c r="B196" s="69">
        <v>7</v>
      </c>
      <c r="C196" s="70">
        <v>2.1294138</v>
      </c>
      <c r="D196" s="70">
        <v>105.52379500000001</v>
      </c>
      <c r="E196" s="70">
        <v>44.840913299999997</v>
      </c>
      <c r="F196" s="70">
        <v>13.0506812</v>
      </c>
      <c r="G196" s="70">
        <v>34.528857000000002</v>
      </c>
      <c r="H196" s="95">
        <v>2.1294138</v>
      </c>
      <c r="I196" s="95">
        <v>105.52379500000001</v>
      </c>
      <c r="J196" s="95">
        <v>44.840913299999997</v>
      </c>
      <c r="K196" s="95">
        <v>13.0506812</v>
      </c>
      <c r="L196" s="95">
        <v>34.528857000000002</v>
      </c>
      <c r="M196" s="10" t="str">
        <f>LOOKUP(B196,{0,1,5,30},{"-","**","*","-"})</f>
        <v>*</v>
      </c>
    </row>
    <row r="197" spans="1:13" ht="32.4" x14ac:dyDescent="0.3">
      <c r="A197" s="18" t="s">
        <v>276</v>
      </c>
      <c r="B197" s="69">
        <v>4</v>
      </c>
      <c r="C197" s="70">
        <v>26.607392000000001</v>
      </c>
      <c r="D197" s="70">
        <v>56.589626799999998</v>
      </c>
      <c r="E197" s="70">
        <v>40.614488100000003</v>
      </c>
      <c r="F197" s="70">
        <v>6.8735575000000004</v>
      </c>
      <c r="G197" s="70">
        <v>13.7471149</v>
      </c>
      <c r="H197" s="95">
        <v>26.607392000000001</v>
      </c>
      <c r="I197" s="95">
        <v>56.589626799999998</v>
      </c>
      <c r="J197" s="95">
        <v>40.614488100000003</v>
      </c>
      <c r="K197" s="95">
        <v>6.8735575000000004</v>
      </c>
      <c r="L197" s="95">
        <v>13.7471149</v>
      </c>
      <c r="M197" s="10" t="str">
        <f>LOOKUP(B197,{0,1,5,30},{"-","**","*","-"})</f>
        <v>**</v>
      </c>
    </row>
    <row r="198" spans="1:13" ht="16.2" x14ac:dyDescent="0.3">
      <c r="A198" s="9" t="s">
        <v>277</v>
      </c>
      <c r="B198" s="69">
        <v>754</v>
      </c>
      <c r="C198" s="70">
        <v>6.3233715999999998</v>
      </c>
      <c r="D198" s="70">
        <v>1667.62</v>
      </c>
      <c r="E198" s="70">
        <v>286.09580790000001</v>
      </c>
      <c r="F198" s="70">
        <v>8.8213691000000001</v>
      </c>
      <c r="G198" s="70">
        <v>242.22650759999999</v>
      </c>
      <c r="H198" s="95">
        <v>6.3233715999999998</v>
      </c>
      <c r="I198" s="95">
        <v>1667.62</v>
      </c>
      <c r="J198" s="95">
        <v>286.09580790000001</v>
      </c>
      <c r="K198" s="95">
        <v>8.8213691000000001</v>
      </c>
      <c r="L198" s="95">
        <v>242.22650759999999</v>
      </c>
      <c r="M198" s="10" t="str">
        <f>LOOKUP(B198,{0,1,5,30},{"-","**","*","-"})</f>
        <v>-</v>
      </c>
    </row>
    <row r="199" spans="1:13" ht="16.2" x14ac:dyDescent="0.3">
      <c r="A199" s="9" t="s">
        <v>278</v>
      </c>
      <c r="B199" s="69">
        <v>6</v>
      </c>
      <c r="C199" s="70">
        <v>0.80105479999999996</v>
      </c>
      <c r="D199" s="70">
        <v>33.795908400000002</v>
      </c>
      <c r="E199" s="70">
        <v>11.2474778</v>
      </c>
      <c r="F199" s="70">
        <v>4.8778690999999998</v>
      </c>
      <c r="G199" s="70">
        <v>11.9482903</v>
      </c>
      <c r="H199" s="95">
        <v>0.80105479999999996</v>
      </c>
      <c r="I199" s="95">
        <v>33.795908400000002</v>
      </c>
      <c r="J199" s="95">
        <v>11.2474778</v>
      </c>
      <c r="K199" s="95">
        <v>4.8778690999999998</v>
      </c>
      <c r="L199" s="95">
        <v>11.9482903</v>
      </c>
      <c r="M199" s="10" t="str">
        <f>LOOKUP(B199,{0,1,5,30},{"-","**","*","-"})</f>
        <v>*</v>
      </c>
    </row>
    <row r="200" spans="1:13" ht="16.2" x14ac:dyDescent="0.3">
      <c r="A200" s="8" t="s">
        <v>279</v>
      </c>
      <c r="B200" s="69">
        <v>0</v>
      </c>
      <c r="C200" s="70" t="s">
        <v>493</v>
      </c>
      <c r="D200" s="70" t="s">
        <v>493</v>
      </c>
      <c r="E200" s="70" t="s">
        <v>493</v>
      </c>
      <c r="F200" s="70" t="s">
        <v>493</v>
      </c>
      <c r="G200" s="70" t="s">
        <v>493</v>
      </c>
      <c r="H200" s="95" t="s">
        <v>493</v>
      </c>
      <c r="I200" s="95" t="s">
        <v>493</v>
      </c>
      <c r="J200" s="95" t="s">
        <v>493</v>
      </c>
      <c r="K200" s="95" t="s">
        <v>493</v>
      </c>
      <c r="L200" s="95" t="s">
        <v>493</v>
      </c>
      <c r="M200" s="10" t="str">
        <f>LOOKUP(B200,{0,1,5,30},{"-","**","*","-"})</f>
        <v>-</v>
      </c>
    </row>
    <row r="201" spans="1:13" ht="16.2" x14ac:dyDescent="0.3">
      <c r="A201" s="8" t="s">
        <v>280</v>
      </c>
      <c r="B201" s="69">
        <v>2</v>
      </c>
      <c r="C201" s="70">
        <v>28.3168483</v>
      </c>
      <c r="D201" s="70">
        <v>34.860565899999997</v>
      </c>
      <c r="E201" s="70">
        <v>31.588707100000001</v>
      </c>
      <c r="F201" s="70">
        <v>3.2718588</v>
      </c>
      <c r="G201" s="70">
        <v>4.6271070999999999</v>
      </c>
      <c r="H201" s="95">
        <v>28.3168483</v>
      </c>
      <c r="I201" s="95">
        <v>34.860565899999997</v>
      </c>
      <c r="J201" s="95">
        <v>31.588707100000001</v>
      </c>
      <c r="K201" s="95">
        <v>3.2718588</v>
      </c>
      <c r="L201" s="95">
        <v>4.6271070999999999</v>
      </c>
      <c r="M201" s="10" t="str">
        <f>LOOKUP(B201,{0,1,5,30},{"-","**","*","-"})</f>
        <v>**</v>
      </c>
    </row>
    <row r="202" spans="1:13" ht="16.2" x14ac:dyDescent="0.3">
      <c r="A202" s="8" t="s">
        <v>281</v>
      </c>
      <c r="B202" s="69">
        <v>1</v>
      </c>
      <c r="C202" s="70">
        <v>9.4</v>
      </c>
      <c r="D202" s="70">
        <v>9.4</v>
      </c>
      <c r="E202" s="70">
        <v>9.4</v>
      </c>
      <c r="F202" s="70" t="s">
        <v>493</v>
      </c>
      <c r="G202" s="70" t="s">
        <v>493</v>
      </c>
      <c r="H202" s="95">
        <v>9.4</v>
      </c>
      <c r="I202" s="95">
        <v>9.4</v>
      </c>
      <c r="J202" s="95">
        <v>9.4</v>
      </c>
      <c r="K202" s="95" t="s">
        <v>493</v>
      </c>
      <c r="L202" s="95" t="s">
        <v>493</v>
      </c>
      <c r="M202" s="10" t="str">
        <f>LOOKUP(B202,{0,1,5,30},{"-","**","*","-"})</f>
        <v>**</v>
      </c>
    </row>
    <row r="203" spans="1:13" ht="16.2" x14ac:dyDescent="0.3">
      <c r="A203" s="9" t="s">
        <v>491</v>
      </c>
      <c r="B203" s="69">
        <v>0</v>
      </c>
      <c r="C203" s="70" t="s">
        <v>493</v>
      </c>
      <c r="D203" s="70" t="s">
        <v>493</v>
      </c>
      <c r="E203" s="70" t="s">
        <v>493</v>
      </c>
      <c r="F203" s="70" t="s">
        <v>493</v>
      </c>
      <c r="G203" s="70" t="s">
        <v>493</v>
      </c>
      <c r="H203" s="95" t="s">
        <v>493</v>
      </c>
      <c r="I203" s="95" t="s">
        <v>493</v>
      </c>
      <c r="J203" s="95" t="s">
        <v>493</v>
      </c>
      <c r="K203" s="95" t="s">
        <v>493</v>
      </c>
      <c r="L203" s="95" t="s">
        <v>493</v>
      </c>
      <c r="M203" s="10" t="str">
        <f>LOOKUP(B203,{0,1,5,30},{"-","**","*","-"})</f>
        <v>-</v>
      </c>
    </row>
    <row r="204" spans="1:13" ht="16.2" x14ac:dyDescent="0.3">
      <c r="A204" s="9" t="s">
        <v>492</v>
      </c>
      <c r="B204" s="69">
        <v>0</v>
      </c>
      <c r="C204" s="70" t="s">
        <v>493</v>
      </c>
      <c r="D204" s="70" t="s">
        <v>493</v>
      </c>
      <c r="E204" s="70" t="s">
        <v>493</v>
      </c>
      <c r="F204" s="70" t="s">
        <v>493</v>
      </c>
      <c r="G204" s="70" t="s">
        <v>493</v>
      </c>
      <c r="H204" s="95" t="s">
        <v>493</v>
      </c>
      <c r="I204" s="95" t="s">
        <v>493</v>
      </c>
      <c r="J204" s="95" t="s">
        <v>493</v>
      </c>
      <c r="K204" s="95" t="s">
        <v>493</v>
      </c>
      <c r="L204" s="95" t="s">
        <v>493</v>
      </c>
      <c r="M204" s="10" t="str">
        <f>LOOKUP(B204,{0,1,5,30},{"-","**","*","-"})</f>
        <v>-</v>
      </c>
    </row>
    <row r="205" spans="1:13" ht="16.2" x14ac:dyDescent="0.3">
      <c r="A205" s="9" t="s">
        <v>282</v>
      </c>
      <c r="B205" s="69">
        <v>5</v>
      </c>
      <c r="C205" s="70">
        <v>15</v>
      </c>
      <c r="D205" s="70">
        <v>467.31782199999998</v>
      </c>
      <c r="E205" s="70">
        <v>110.15826629999999</v>
      </c>
      <c r="F205" s="70">
        <v>89.405519799999993</v>
      </c>
      <c r="G205" s="70">
        <v>199.91681990000001</v>
      </c>
      <c r="H205" s="95">
        <v>15</v>
      </c>
      <c r="I205" s="95">
        <v>467.31782199999998</v>
      </c>
      <c r="J205" s="95">
        <v>110.15826629999999</v>
      </c>
      <c r="K205" s="95">
        <v>89.405519799999993</v>
      </c>
      <c r="L205" s="95">
        <v>199.91681990000001</v>
      </c>
      <c r="M205" s="10" t="str">
        <f>LOOKUP(B205,{0,1,5,30},{"-","**","*","-"})</f>
        <v>*</v>
      </c>
    </row>
    <row r="206" spans="1:13" ht="16.2" x14ac:dyDescent="0.3">
      <c r="A206" s="16" t="s">
        <v>8</v>
      </c>
      <c r="M206" s="10" t="str">
        <f>LOOKUP(B206,{0,1,5,30},{"-","**","*","-"})</f>
        <v>-</v>
      </c>
    </row>
    <row r="207" spans="1:13" ht="16.2" x14ac:dyDescent="0.3">
      <c r="A207" s="16" t="s">
        <v>9</v>
      </c>
      <c r="M207" s="10" t="str">
        <f>LOOKUP(B207,{0,1,5,30},{"-","**","*","-"})</f>
        <v>-</v>
      </c>
    </row>
  </sheetData>
  <mergeCells count="6">
    <mergeCell ref="A5:A6"/>
    <mergeCell ref="B5:B6"/>
    <mergeCell ref="K1:L1"/>
    <mergeCell ref="A1:F1"/>
    <mergeCell ref="C5:G5"/>
    <mergeCell ref="H5:L5"/>
  </mergeCells>
  <phoneticPr fontId="18" type="noConversion"/>
  <pageMargins left="0.7" right="0.7" top="0.75" bottom="0.75" header="0.3" footer="0.3"/>
  <pageSetup paperSize="9" scale="83" fitToHeight="0" orientation="landscape" verticalDpi="12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11"/>
  <sheetViews>
    <sheetView zoomScale="60" zoomScaleNormal="60" workbookViewId="0"/>
  </sheetViews>
  <sheetFormatPr defaultRowHeight="15.6" x14ac:dyDescent="0.3"/>
  <cols>
    <col min="1" max="1" width="30.21875" style="13" customWidth="1"/>
    <col min="2" max="11" width="8.77734375" style="3" customWidth="1"/>
    <col min="12" max="12" width="10.109375" style="3" bestFit="1" customWidth="1"/>
    <col min="13" max="254" width="9" style="3"/>
    <col min="255" max="255" width="53.88671875" style="3" customWidth="1"/>
    <col min="256" max="510" width="9" style="3"/>
    <col min="511" max="511" width="53.88671875" style="3" customWidth="1"/>
    <col min="512" max="766" width="9" style="3"/>
    <col min="767" max="767" width="53.88671875" style="3" customWidth="1"/>
    <col min="768" max="1022" width="9" style="3"/>
    <col min="1023" max="1023" width="53.88671875" style="3" customWidth="1"/>
    <col min="1024" max="1278" width="9" style="3"/>
    <col min="1279" max="1279" width="53.88671875" style="3" customWidth="1"/>
    <col min="1280" max="1534" width="9" style="3"/>
    <col min="1535" max="1535" width="53.88671875" style="3" customWidth="1"/>
    <col min="1536" max="1790" width="9" style="3"/>
    <col min="1791" max="1791" width="53.88671875" style="3" customWidth="1"/>
    <col min="1792" max="2046" width="9" style="3"/>
    <col min="2047" max="2047" width="53.88671875" style="3" customWidth="1"/>
    <col min="2048" max="2302" width="9" style="3"/>
    <col min="2303" max="2303" width="53.88671875" style="3" customWidth="1"/>
    <col min="2304" max="2558" width="9" style="3"/>
    <col min="2559" max="2559" width="53.88671875" style="3" customWidth="1"/>
    <col min="2560" max="2814" width="9" style="3"/>
    <col min="2815" max="2815" width="53.88671875" style="3" customWidth="1"/>
    <col min="2816" max="3070" width="9" style="3"/>
    <col min="3071" max="3071" width="53.88671875" style="3" customWidth="1"/>
    <col min="3072" max="3326" width="9" style="3"/>
    <col min="3327" max="3327" width="53.88671875" style="3" customWidth="1"/>
    <col min="3328" max="3582" width="9" style="3"/>
    <col min="3583" max="3583" width="53.88671875" style="3" customWidth="1"/>
    <col min="3584" max="3838" width="9" style="3"/>
    <col min="3839" max="3839" width="53.88671875" style="3" customWidth="1"/>
    <col min="3840" max="4094" width="9" style="3"/>
    <col min="4095" max="4095" width="53.88671875" style="3" customWidth="1"/>
    <col min="4096" max="4350" width="9" style="3"/>
    <col min="4351" max="4351" width="53.88671875" style="3" customWidth="1"/>
    <col min="4352" max="4606" width="9" style="3"/>
    <col min="4607" max="4607" width="53.88671875" style="3" customWidth="1"/>
    <col min="4608" max="4862" width="9" style="3"/>
    <col min="4863" max="4863" width="53.88671875" style="3" customWidth="1"/>
    <col min="4864" max="5118" width="9" style="3"/>
    <col min="5119" max="5119" width="53.88671875" style="3" customWidth="1"/>
    <col min="5120" max="5374" width="9" style="3"/>
    <col min="5375" max="5375" width="53.88671875" style="3" customWidth="1"/>
    <col min="5376" max="5630" width="9" style="3"/>
    <col min="5631" max="5631" width="53.88671875" style="3" customWidth="1"/>
    <col min="5632" max="5886" width="9" style="3"/>
    <col min="5887" max="5887" width="53.88671875" style="3" customWidth="1"/>
    <col min="5888" max="6142" width="9" style="3"/>
    <col min="6143" max="6143" width="53.88671875" style="3" customWidth="1"/>
    <col min="6144" max="6398" width="9" style="3"/>
    <col min="6399" max="6399" width="53.88671875" style="3" customWidth="1"/>
    <col min="6400" max="6654" width="9" style="3"/>
    <col min="6655" max="6655" width="53.88671875" style="3" customWidth="1"/>
    <col min="6656" max="6910" width="9" style="3"/>
    <col min="6911" max="6911" width="53.88671875" style="3" customWidth="1"/>
    <col min="6912" max="7166" width="9" style="3"/>
    <col min="7167" max="7167" width="53.88671875" style="3" customWidth="1"/>
    <col min="7168" max="7422" width="9" style="3"/>
    <col min="7423" max="7423" width="53.88671875" style="3" customWidth="1"/>
    <col min="7424" max="7678" width="9" style="3"/>
    <col min="7679" max="7679" width="53.88671875" style="3" customWidth="1"/>
    <col min="7680" max="7934" width="9" style="3"/>
    <col min="7935" max="7935" width="53.88671875" style="3" customWidth="1"/>
    <col min="7936" max="8190" width="9" style="3"/>
    <col min="8191" max="8191" width="53.88671875" style="3" customWidth="1"/>
    <col min="8192" max="8446" width="9" style="3"/>
    <col min="8447" max="8447" width="53.88671875" style="3" customWidth="1"/>
    <col min="8448" max="8702" width="9" style="3"/>
    <col min="8703" max="8703" width="53.88671875" style="3" customWidth="1"/>
    <col min="8704" max="8958" width="9" style="3"/>
    <col min="8959" max="8959" width="53.88671875" style="3" customWidth="1"/>
    <col min="8960" max="9214" width="9" style="3"/>
    <col min="9215" max="9215" width="53.88671875" style="3" customWidth="1"/>
    <col min="9216" max="9470" width="9" style="3"/>
    <col min="9471" max="9471" width="53.88671875" style="3" customWidth="1"/>
    <col min="9472" max="9726" width="9" style="3"/>
    <col min="9727" max="9727" width="53.88671875" style="3" customWidth="1"/>
    <col min="9728" max="9982" width="9" style="3"/>
    <col min="9983" max="9983" width="53.88671875" style="3" customWidth="1"/>
    <col min="9984" max="10238" width="9" style="3"/>
    <col min="10239" max="10239" width="53.88671875" style="3" customWidth="1"/>
    <col min="10240" max="10494" width="9" style="3"/>
    <col min="10495" max="10495" width="53.88671875" style="3" customWidth="1"/>
    <col min="10496" max="10750" width="9" style="3"/>
    <col min="10751" max="10751" width="53.88671875" style="3" customWidth="1"/>
    <col min="10752" max="11006" width="9" style="3"/>
    <col min="11007" max="11007" width="53.88671875" style="3" customWidth="1"/>
    <col min="11008" max="11262" width="9" style="3"/>
    <col min="11263" max="11263" width="53.88671875" style="3" customWidth="1"/>
    <col min="11264" max="11518" width="9" style="3"/>
    <col min="11519" max="11519" width="53.88671875" style="3" customWidth="1"/>
    <col min="11520" max="11774" width="9" style="3"/>
    <col min="11775" max="11775" width="53.88671875" style="3" customWidth="1"/>
    <col min="11776" max="12030" width="9" style="3"/>
    <col min="12031" max="12031" width="53.88671875" style="3" customWidth="1"/>
    <col min="12032" max="12286" width="9" style="3"/>
    <col min="12287" max="12287" width="53.88671875" style="3" customWidth="1"/>
    <col min="12288" max="12542" width="9" style="3"/>
    <col min="12543" max="12543" width="53.88671875" style="3" customWidth="1"/>
    <col min="12544" max="12798" width="9" style="3"/>
    <col min="12799" max="12799" width="53.88671875" style="3" customWidth="1"/>
    <col min="12800" max="13054" width="9" style="3"/>
    <col min="13055" max="13055" width="53.88671875" style="3" customWidth="1"/>
    <col min="13056" max="13310" width="9" style="3"/>
    <col min="13311" max="13311" width="53.88671875" style="3" customWidth="1"/>
    <col min="13312" max="13566" width="9" style="3"/>
    <col min="13567" max="13567" width="53.88671875" style="3" customWidth="1"/>
    <col min="13568" max="13822" width="9" style="3"/>
    <col min="13823" max="13823" width="53.88671875" style="3" customWidth="1"/>
    <col min="13824" max="14078" width="9" style="3"/>
    <col min="14079" max="14079" width="53.88671875" style="3" customWidth="1"/>
    <col min="14080" max="14334" width="9" style="3"/>
    <col min="14335" max="14335" width="53.88671875" style="3" customWidth="1"/>
    <col min="14336" max="14590" width="9" style="3"/>
    <col min="14591" max="14591" width="53.88671875" style="3" customWidth="1"/>
    <col min="14592" max="14846" width="9" style="3"/>
    <col min="14847" max="14847" width="53.88671875" style="3" customWidth="1"/>
    <col min="14848" max="15102" width="9" style="3"/>
    <col min="15103" max="15103" width="53.88671875" style="3" customWidth="1"/>
    <col min="15104" max="15358" width="9" style="3"/>
    <col min="15359" max="15359" width="53.88671875" style="3" customWidth="1"/>
    <col min="15360" max="15614" width="9" style="3"/>
    <col min="15615" max="15615" width="53.88671875" style="3" customWidth="1"/>
    <col min="15616" max="15870" width="9" style="3"/>
    <col min="15871" max="15871" width="53.88671875" style="3" customWidth="1"/>
    <col min="15872" max="16126" width="9" style="3"/>
    <col min="16127" max="16127" width="53.88671875" style="3" customWidth="1"/>
    <col min="16128" max="16384" width="9" style="3"/>
  </cols>
  <sheetData>
    <row r="1" spans="1:13" ht="31.5" customHeight="1" x14ac:dyDescent="0.3">
      <c r="A1" s="30" t="s">
        <v>529</v>
      </c>
      <c r="B1" s="30"/>
      <c r="C1" s="30"/>
      <c r="D1" s="30"/>
      <c r="E1" s="5"/>
      <c r="F1" s="5"/>
      <c r="G1" s="5"/>
      <c r="H1" s="5"/>
      <c r="I1" s="5"/>
      <c r="K1" s="109" t="s">
        <v>515</v>
      </c>
      <c r="L1" s="109"/>
    </row>
    <row r="2" spans="1:13" s="4" customFormat="1" ht="16.2" x14ac:dyDescent="0.3">
      <c r="A2" s="14" t="s">
        <v>3</v>
      </c>
      <c r="B2" s="1" t="s">
        <v>286</v>
      </c>
      <c r="C2" s="20" t="s">
        <v>494</v>
      </c>
      <c r="D2" s="2"/>
      <c r="E2" s="2"/>
      <c r="F2" s="2"/>
      <c r="G2" s="2"/>
      <c r="H2" s="2"/>
      <c r="I2" s="2"/>
      <c r="J2" s="2"/>
    </row>
    <row r="3" spans="1:13" ht="16.2" x14ac:dyDescent="0.3">
      <c r="A3" s="12" t="s">
        <v>4</v>
      </c>
      <c r="B3" s="102">
        <v>14.4678077</v>
      </c>
      <c r="C3" s="20" t="s">
        <v>494</v>
      </c>
      <c r="D3" s="2"/>
      <c r="E3" s="2"/>
      <c r="F3" s="2"/>
      <c r="G3" s="2"/>
      <c r="H3" s="2"/>
      <c r="I3" s="2"/>
      <c r="J3" s="2"/>
      <c r="K3" s="2"/>
      <c r="L3" s="2"/>
    </row>
    <row r="4" spans="1:13" ht="16.2" x14ac:dyDescent="0.3">
      <c r="A4" s="12" t="s">
        <v>5</v>
      </c>
      <c r="B4" s="102">
        <v>55.011208400000001</v>
      </c>
      <c r="C4" s="20" t="s">
        <v>508</v>
      </c>
      <c r="D4" s="20"/>
      <c r="E4" s="102"/>
      <c r="F4" s="20"/>
      <c r="G4" s="2"/>
      <c r="H4" s="2"/>
      <c r="I4" s="2"/>
      <c r="J4" s="2"/>
      <c r="K4" s="2"/>
      <c r="L4" s="2"/>
    </row>
    <row r="5" spans="1:13" ht="16.2" x14ac:dyDescent="0.3">
      <c r="A5" s="105" t="s">
        <v>7</v>
      </c>
      <c r="B5" s="107" t="s">
        <v>0</v>
      </c>
      <c r="C5" s="111" t="s">
        <v>496</v>
      </c>
      <c r="D5" s="112"/>
      <c r="E5" s="112"/>
      <c r="F5" s="112"/>
      <c r="G5" s="112"/>
      <c r="H5" s="113" t="s">
        <v>497</v>
      </c>
      <c r="I5" s="114"/>
      <c r="J5" s="114"/>
      <c r="K5" s="114"/>
      <c r="L5" s="114"/>
    </row>
    <row r="6" spans="1:13" x14ac:dyDescent="0.3">
      <c r="A6" s="106"/>
      <c r="B6" s="108"/>
      <c r="C6" s="33" t="s">
        <v>498</v>
      </c>
      <c r="D6" s="33" t="s">
        <v>499</v>
      </c>
      <c r="E6" s="33" t="s">
        <v>500</v>
      </c>
      <c r="F6" s="33" t="s">
        <v>501</v>
      </c>
      <c r="G6" s="33" t="s">
        <v>502</v>
      </c>
      <c r="H6" s="33" t="s">
        <v>498</v>
      </c>
      <c r="I6" s="33" t="s">
        <v>499</v>
      </c>
      <c r="J6" s="33" t="s">
        <v>500</v>
      </c>
      <c r="K6" s="33" t="s">
        <v>501</v>
      </c>
      <c r="L6" s="33" t="s">
        <v>502</v>
      </c>
    </row>
    <row r="7" spans="1:13" ht="16.2" x14ac:dyDescent="0.3">
      <c r="A7" s="9" t="s">
        <v>10</v>
      </c>
      <c r="B7" s="43">
        <v>1015</v>
      </c>
      <c r="C7" s="44">
        <v>2.7344667999999999</v>
      </c>
      <c r="D7" s="44">
        <v>625.95984950000002</v>
      </c>
      <c r="E7" s="44">
        <v>113.46129430000001</v>
      </c>
      <c r="F7" s="44">
        <v>2.4267843999999998</v>
      </c>
      <c r="G7" s="44">
        <v>77.315080699999996</v>
      </c>
      <c r="H7" s="82">
        <v>6.8361670999999999</v>
      </c>
      <c r="I7" s="82">
        <v>1517.84</v>
      </c>
      <c r="J7" s="82">
        <v>271.62414919999998</v>
      </c>
      <c r="K7" s="82">
        <v>5.6130610000000001</v>
      </c>
      <c r="L7" s="82">
        <v>178.82687240000001</v>
      </c>
      <c r="M7" s="10" t="str">
        <f>LOOKUP(B7,{0,1,5,30},{"-","**","*","-"})</f>
        <v>-</v>
      </c>
    </row>
    <row r="8" spans="1:13" ht="16.2" x14ac:dyDescent="0.3">
      <c r="A8" s="8" t="s">
        <v>11</v>
      </c>
      <c r="B8" s="43">
        <v>79</v>
      </c>
      <c r="C8" s="44">
        <v>6.6855358000000003</v>
      </c>
      <c r="D8" s="44">
        <v>173.97843560000001</v>
      </c>
      <c r="E8" s="44">
        <v>49.2364587</v>
      </c>
      <c r="F8" s="44">
        <v>3.5017592</v>
      </c>
      <c r="G8" s="44">
        <v>31.124316400000001</v>
      </c>
      <c r="H8" s="82">
        <v>28.915994900000001</v>
      </c>
      <c r="I8" s="82">
        <v>1096.06</v>
      </c>
      <c r="J8" s="82">
        <v>287.54505749999998</v>
      </c>
      <c r="K8" s="82">
        <v>21.760333899999999</v>
      </c>
      <c r="L8" s="82">
        <v>193.41007809999999</v>
      </c>
      <c r="M8" s="10" t="str">
        <f>LOOKUP(B8,{0,1,5,30},{"-","**","*","-"})</f>
        <v>-</v>
      </c>
    </row>
    <row r="9" spans="1:13" ht="16.2" x14ac:dyDescent="0.3">
      <c r="A9" s="8" t="s">
        <v>12</v>
      </c>
      <c r="B9" s="43">
        <v>15</v>
      </c>
      <c r="C9" s="44">
        <v>72.538560799999999</v>
      </c>
      <c r="D9" s="44">
        <v>511.65152999999998</v>
      </c>
      <c r="E9" s="44">
        <v>319.64413819999999</v>
      </c>
      <c r="F9" s="44">
        <v>33.904905100000001</v>
      </c>
      <c r="G9" s="44">
        <v>131.3131329</v>
      </c>
      <c r="H9" s="82">
        <v>72.538560799999999</v>
      </c>
      <c r="I9" s="82">
        <v>511.65152999999998</v>
      </c>
      <c r="J9" s="82">
        <v>319.64413819999999</v>
      </c>
      <c r="K9" s="82">
        <v>33.904905100000001</v>
      </c>
      <c r="L9" s="82">
        <v>131.3131329</v>
      </c>
      <c r="M9" s="10" t="str">
        <f>LOOKUP(B9,{0,1,5,30},{"-","**","*","-"})</f>
        <v>*</v>
      </c>
    </row>
    <row r="10" spans="1:13" ht="16.2" x14ac:dyDescent="0.3">
      <c r="A10" s="9" t="s">
        <v>13</v>
      </c>
      <c r="B10" s="43">
        <v>74</v>
      </c>
      <c r="C10" s="44">
        <v>4.8825886000000001</v>
      </c>
      <c r="D10" s="44">
        <v>417.2377323</v>
      </c>
      <c r="E10" s="44">
        <v>62.342834799999999</v>
      </c>
      <c r="F10" s="44">
        <v>9.4798472</v>
      </c>
      <c r="G10" s="44">
        <v>81.548729300000005</v>
      </c>
      <c r="H10" s="82">
        <v>10.593663299999999</v>
      </c>
      <c r="I10" s="82">
        <v>417.2377323</v>
      </c>
      <c r="J10" s="82">
        <v>97.260701499999996</v>
      </c>
      <c r="K10" s="82">
        <v>10.1163761</v>
      </c>
      <c r="L10" s="82">
        <v>87.024357899999998</v>
      </c>
      <c r="M10" s="10" t="str">
        <f>LOOKUP(B10,{0,1,5,30},{"-","**","*","-"})</f>
        <v>-</v>
      </c>
    </row>
    <row r="11" spans="1:13" ht="16.2" x14ac:dyDescent="0.3">
      <c r="A11" s="8" t="s">
        <v>14</v>
      </c>
      <c r="B11" s="43">
        <v>23</v>
      </c>
      <c r="C11" s="44">
        <v>4.8351600000000001</v>
      </c>
      <c r="D11" s="44">
        <v>272.8561919</v>
      </c>
      <c r="E11" s="44">
        <v>77.978665599999999</v>
      </c>
      <c r="F11" s="44">
        <v>16.119890399999999</v>
      </c>
      <c r="G11" s="44">
        <v>77.308278599999994</v>
      </c>
      <c r="H11" s="82">
        <v>11.268397</v>
      </c>
      <c r="I11" s="82">
        <v>527.55566429999999</v>
      </c>
      <c r="J11" s="82">
        <v>139.426018</v>
      </c>
      <c r="K11" s="82">
        <v>30.162680399999999</v>
      </c>
      <c r="L11" s="82">
        <v>144.6551336</v>
      </c>
      <c r="M11" s="10" t="str">
        <f>LOOKUP(B11,{0,1,5,30},{"-","**","*","-"})</f>
        <v>*</v>
      </c>
    </row>
    <row r="12" spans="1:13" ht="16.2" x14ac:dyDescent="0.3">
      <c r="A12" s="9" t="s">
        <v>15</v>
      </c>
      <c r="B12" s="43">
        <v>798</v>
      </c>
      <c r="C12" s="44">
        <v>1.75049E-2</v>
      </c>
      <c r="D12" s="44">
        <v>722.53682930000002</v>
      </c>
      <c r="E12" s="44">
        <v>99.041432700000001</v>
      </c>
      <c r="F12" s="44">
        <v>3.2475748000000002</v>
      </c>
      <c r="G12" s="44">
        <v>91.740395699999993</v>
      </c>
      <c r="H12" s="82">
        <v>1.75049E-2</v>
      </c>
      <c r="I12" s="82">
        <v>882.99282249999999</v>
      </c>
      <c r="J12" s="82">
        <v>122.3730654</v>
      </c>
      <c r="K12" s="82">
        <v>3.9589086999999998</v>
      </c>
      <c r="L12" s="82">
        <v>111.8347902</v>
      </c>
      <c r="M12" s="10" t="str">
        <f>LOOKUP(B12,{0,1,5,30},{"-","**","*","-"})</f>
        <v>-</v>
      </c>
    </row>
    <row r="13" spans="1:13" ht="16.2" x14ac:dyDescent="0.3">
      <c r="A13" s="9" t="s">
        <v>16</v>
      </c>
      <c r="B13" s="43">
        <v>258</v>
      </c>
      <c r="C13" s="44">
        <v>0.4215351</v>
      </c>
      <c r="D13" s="44">
        <v>165.36558120000001</v>
      </c>
      <c r="E13" s="44">
        <v>25.0005472</v>
      </c>
      <c r="F13" s="44">
        <v>1.5252680999999999</v>
      </c>
      <c r="G13" s="44">
        <v>24.499434099999998</v>
      </c>
      <c r="H13" s="82">
        <v>1.2183349999999999</v>
      </c>
      <c r="I13" s="82">
        <v>165.36558120000001</v>
      </c>
      <c r="J13" s="82">
        <v>27.0887095</v>
      </c>
      <c r="K13" s="82">
        <v>1.6365609999999999</v>
      </c>
      <c r="L13" s="82">
        <v>26.287061600000001</v>
      </c>
      <c r="M13" s="10" t="str">
        <f>LOOKUP(B13,{0,1,5,30},{"-","**","*","-"})</f>
        <v>-</v>
      </c>
    </row>
    <row r="14" spans="1:13" ht="16.2" x14ac:dyDescent="0.3">
      <c r="A14" s="8" t="s">
        <v>17</v>
      </c>
      <c r="B14" s="43">
        <v>44</v>
      </c>
      <c r="C14" s="44">
        <v>2.2022000000000001E-3</v>
      </c>
      <c r="D14" s="44">
        <v>454.15935999999999</v>
      </c>
      <c r="E14" s="44">
        <v>25.091682599999999</v>
      </c>
      <c r="F14" s="44">
        <v>13.1419456</v>
      </c>
      <c r="G14" s="44">
        <v>87.173805099999996</v>
      </c>
      <c r="H14" s="82">
        <v>2.2022000000000001E-3</v>
      </c>
      <c r="I14" s="82">
        <v>454.15935999999999</v>
      </c>
      <c r="J14" s="82">
        <v>25.091682599999999</v>
      </c>
      <c r="K14" s="82">
        <v>13.1419456</v>
      </c>
      <c r="L14" s="82">
        <v>87.173805099999996</v>
      </c>
      <c r="M14" s="10" t="str">
        <f>LOOKUP(B14,{0,1,5,30},{"-","**","*","-"})</f>
        <v>-</v>
      </c>
    </row>
    <row r="15" spans="1:13" ht="16.2" x14ac:dyDescent="0.3">
      <c r="A15" s="8" t="s">
        <v>18</v>
      </c>
      <c r="B15" s="43">
        <v>29</v>
      </c>
      <c r="C15" s="44">
        <v>0.3527266</v>
      </c>
      <c r="D15" s="44">
        <v>55.804061599999997</v>
      </c>
      <c r="E15" s="44">
        <v>17.595758400000001</v>
      </c>
      <c r="F15" s="44">
        <v>3.1206482000000002</v>
      </c>
      <c r="G15" s="44">
        <v>16.8052046</v>
      </c>
      <c r="H15" s="82">
        <v>0.84654379999999996</v>
      </c>
      <c r="I15" s="82">
        <v>133.9297479</v>
      </c>
      <c r="J15" s="82">
        <v>42.371112599999996</v>
      </c>
      <c r="K15" s="82">
        <v>7.4838136999999998</v>
      </c>
      <c r="L15" s="82">
        <v>40.301569999999998</v>
      </c>
      <c r="M15" s="10" t="str">
        <f>LOOKUP(B15,{0,1,5,30},{"-","**","*","-"})</f>
        <v>*</v>
      </c>
    </row>
    <row r="16" spans="1:13" ht="16.2" x14ac:dyDescent="0.3">
      <c r="A16" s="8" t="s">
        <v>19</v>
      </c>
      <c r="B16" s="43">
        <v>37</v>
      </c>
      <c r="C16" s="44">
        <v>2.2187200000000001E-2</v>
      </c>
      <c r="D16" s="44">
        <v>198.5974899</v>
      </c>
      <c r="E16" s="44">
        <v>27.429729500000001</v>
      </c>
      <c r="F16" s="44">
        <v>5.7145764999999997</v>
      </c>
      <c r="G16" s="44">
        <v>34.760411900000001</v>
      </c>
      <c r="H16" s="82">
        <v>5.3249400000000002E-2</v>
      </c>
      <c r="I16" s="82">
        <v>476.63397570000001</v>
      </c>
      <c r="J16" s="82">
        <v>65.831350799999996</v>
      </c>
      <c r="K16" s="82">
        <v>13.7149836</v>
      </c>
      <c r="L16" s="82">
        <v>83.424988499999998</v>
      </c>
      <c r="M16" s="10" t="str">
        <f>LOOKUP(B16,{0,1,5,30},{"-","**","*","-"})</f>
        <v>-</v>
      </c>
    </row>
    <row r="17" spans="1:13" ht="16.2" x14ac:dyDescent="0.3">
      <c r="A17" s="8" t="s">
        <v>20</v>
      </c>
      <c r="B17" s="43">
        <v>31</v>
      </c>
      <c r="C17" s="44">
        <v>5.33251E-2</v>
      </c>
      <c r="D17" s="44">
        <v>59.916278200000001</v>
      </c>
      <c r="E17" s="44">
        <v>12.309370100000001</v>
      </c>
      <c r="F17" s="44">
        <v>2.4726414999999999</v>
      </c>
      <c r="G17" s="44">
        <v>13.767085</v>
      </c>
      <c r="H17" s="82">
        <v>5.33251E-2</v>
      </c>
      <c r="I17" s="82">
        <v>59.916278200000001</v>
      </c>
      <c r="J17" s="82">
        <v>12.3835958</v>
      </c>
      <c r="K17" s="82">
        <v>2.4631915000000002</v>
      </c>
      <c r="L17" s="82">
        <v>13.714469899999999</v>
      </c>
      <c r="M17" s="10" t="str">
        <f>LOOKUP(B17,{0,1,5,30},{"-","**","*","-"})</f>
        <v>-</v>
      </c>
    </row>
    <row r="18" spans="1:13" ht="16.2" x14ac:dyDescent="0.3">
      <c r="A18" s="8" t="s">
        <v>21</v>
      </c>
      <c r="B18" s="43">
        <v>3</v>
      </c>
      <c r="C18" s="44">
        <v>1.8305334</v>
      </c>
      <c r="D18" s="44">
        <v>11.507155600000001</v>
      </c>
      <c r="E18" s="44">
        <v>6.3404946999999998</v>
      </c>
      <c r="F18" s="44">
        <v>2.8126319</v>
      </c>
      <c r="G18" s="44">
        <v>4.8716214000000004</v>
      </c>
      <c r="H18" s="82">
        <v>4.5763334999999996</v>
      </c>
      <c r="I18" s="82">
        <v>28.767889100000001</v>
      </c>
      <c r="J18" s="82">
        <v>15.851236800000001</v>
      </c>
      <c r="K18" s="82">
        <v>7.0315798000000003</v>
      </c>
      <c r="L18" s="82">
        <v>12.1790535</v>
      </c>
      <c r="M18" s="10" t="str">
        <f>LOOKUP(B18,{0,1,5,30},{"-","**","*","-"})</f>
        <v>**</v>
      </c>
    </row>
    <row r="19" spans="1:13" ht="16.2" x14ac:dyDescent="0.3">
      <c r="A19" s="8" t="s">
        <v>22</v>
      </c>
      <c r="B19" s="43">
        <v>22</v>
      </c>
      <c r="C19" s="44">
        <v>0.216</v>
      </c>
      <c r="D19" s="44">
        <v>101.6823474</v>
      </c>
      <c r="E19" s="44">
        <v>12.488149999999999</v>
      </c>
      <c r="F19" s="44">
        <v>5.0113599000000004</v>
      </c>
      <c r="G19" s="44">
        <v>23.505361600000001</v>
      </c>
      <c r="H19" s="82">
        <v>0.216</v>
      </c>
      <c r="I19" s="82">
        <v>101.6823474</v>
      </c>
      <c r="J19" s="82">
        <v>13.7525564</v>
      </c>
      <c r="K19" s="82">
        <v>5.0240396</v>
      </c>
      <c r="L19" s="82">
        <v>23.564834399999999</v>
      </c>
      <c r="M19" s="10" t="str">
        <f>LOOKUP(B19,{0,1,5,30},{"-","**","*","-"})</f>
        <v>*</v>
      </c>
    </row>
    <row r="20" spans="1:13" ht="16.2" x14ac:dyDescent="0.3">
      <c r="A20" s="9" t="s">
        <v>23</v>
      </c>
      <c r="B20" s="43">
        <v>45</v>
      </c>
      <c r="C20" s="44">
        <v>0.90323659999999995</v>
      </c>
      <c r="D20" s="44">
        <v>67.277680000000004</v>
      </c>
      <c r="E20" s="44">
        <v>11.961869500000001</v>
      </c>
      <c r="F20" s="44">
        <v>1.9435741</v>
      </c>
      <c r="G20" s="44">
        <v>13.0378913</v>
      </c>
      <c r="H20" s="82">
        <v>3.6129463999999998</v>
      </c>
      <c r="I20" s="82">
        <v>269.11071989999999</v>
      </c>
      <c r="J20" s="82">
        <v>47.847478099999996</v>
      </c>
      <c r="K20" s="82">
        <v>7.7742962999999996</v>
      </c>
      <c r="L20" s="82">
        <v>52.151565099999999</v>
      </c>
      <c r="M20" s="10" t="str">
        <f>LOOKUP(B20,{0,1,5,30},{"-","**","*","-"})</f>
        <v>-</v>
      </c>
    </row>
    <row r="21" spans="1:13" ht="16.2" x14ac:dyDescent="0.3">
      <c r="A21" s="8" t="s">
        <v>24</v>
      </c>
      <c r="B21" s="43">
        <v>9</v>
      </c>
      <c r="C21" s="44">
        <v>3.3840918000000002</v>
      </c>
      <c r="D21" s="44">
        <v>56.020302600000001</v>
      </c>
      <c r="E21" s="44">
        <v>18.362621900000001</v>
      </c>
      <c r="F21" s="44">
        <v>5.2283241</v>
      </c>
      <c r="G21" s="44">
        <v>15.684972200000001</v>
      </c>
      <c r="H21" s="82">
        <v>3.3840918000000002</v>
      </c>
      <c r="I21" s="82">
        <v>56.020302600000001</v>
      </c>
      <c r="J21" s="82">
        <v>18.362621900000001</v>
      </c>
      <c r="K21" s="82">
        <v>5.2283241</v>
      </c>
      <c r="L21" s="82">
        <v>15.684972200000001</v>
      </c>
      <c r="M21" s="10" t="str">
        <f>LOOKUP(B21,{0,1,5,30},{"-","**","*","-"})</f>
        <v>*</v>
      </c>
    </row>
    <row r="22" spans="1:13" ht="16.2" x14ac:dyDescent="0.3">
      <c r="A22" s="9" t="s">
        <v>25</v>
      </c>
      <c r="B22" s="43">
        <v>493</v>
      </c>
      <c r="C22" s="44">
        <v>2.6428400000000001E-2</v>
      </c>
      <c r="D22" s="44">
        <v>1530.8</v>
      </c>
      <c r="E22" s="44">
        <v>160.2405737</v>
      </c>
      <c r="F22" s="44">
        <v>8.3754051</v>
      </c>
      <c r="G22" s="44">
        <v>185.9641732</v>
      </c>
      <c r="H22" s="82">
        <v>2.6428400000000001E-2</v>
      </c>
      <c r="I22" s="82">
        <v>1530.8</v>
      </c>
      <c r="J22" s="82">
        <v>146.9137125</v>
      </c>
      <c r="K22" s="82">
        <v>8.1649619999999992</v>
      </c>
      <c r="L22" s="82">
        <v>181.2915768</v>
      </c>
      <c r="M22" s="10" t="str">
        <f>LOOKUP(B22,{0,1,5,30},{"-","**","*","-"})</f>
        <v>-</v>
      </c>
    </row>
    <row r="23" spans="1:13" ht="16.2" x14ac:dyDescent="0.3">
      <c r="A23" s="8" t="s">
        <v>26</v>
      </c>
      <c r="B23" s="43">
        <v>5</v>
      </c>
      <c r="C23" s="44">
        <v>1.1399999999999999</v>
      </c>
      <c r="D23" s="44">
        <v>8.0215350000000001</v>
      </c>
      <c r="E23" s="44">
        <v>3.9357837999999998</v>
      </c>
      <c r="F23" s="44">
        <v>1.2958894000000001</v>
      </c>
      <c r="G23" s="44">
        <v>2.8976967</v>
      </c>
      <c r="H23" s="82">
        <v>1.1399999999999999</v>
      </c>
      <c r="I23" s="82">
        <v>8.0215350000000001</v>
      </c>
      <c r="J23" s="82">
        <v>3.9357837999999998</v>
      </c>
      <c r="K23" s="82">
        <v>1.2958894000000001</v>
      </c>
      <c r="L23" s="82">
        <v>2.8976967</v>
      </c>
      <c r="M23" s="10" t="str">
        <f>LOOKUP(B23,{0,1,5,30},{"-","**","*","-"})</f>
        <v>*</v>
      </c>
    </row>
    <row r="24" spans="1:13" ht="16.2" x14ac:dyDescent="0.3">
      <c r="A24" s="8" t="s">
        <v>27</v>
      </c>
      <c r="B24" s="43">
        <v>13</v>
      </c>
      <c r="C24" s="44">
        <v>2.3516857999999998</v>
      </c>
      <c r="D24" s="44">
        <v>478.94484</v>
      </c>
      <c r="E24" s="44">
        <v>68.946434499999995</v>
      </c>
      <c r="F24" s="44">
        <v>34.936355900000002</v>
      </c>
      <c r="G24" s="44">
        <v>125.9648224</v>
      </c>
      <c r="H24" s="82">
        <v>2.3516857999999998</v>
      </c>
      <c r="I24" s="82">
        <v>478.94484</v>
      </c>
      <c r="J24" s="82">
        <v>70.152605300000005</v>
      </c>
      <c r="K24" s="82">
        <v>34.803674899999997</v>
      </c>
      <c r="L24" s="82">
        <v>125.4864343</v>
      </c>
      <c r="M24" s="10" t="str">
        <f>LOOKUP(B24,{0,1,5,30},{"-","**","*","-"})</f>
        <v>*</v>
      </c>
    </row>
    <row r="25" spans="1:13" ht="16.2" x14ac:dyDescent="0.3">
      <c r="A25" s="8" t="s">
        <v>28</v>
      </c>
      <c r="B25" s="43">
        <v>0</v>
      </c>
      <c r="C25" s="44" t="s">
        <v>493</v>
      </c>
      <c r="D25" s="44" t="s">
        <v>493</v>
      </c>
      <c r="E25" s="44" t="s">
        <v>493</v>
      </c>
      <c r="F25" s="44" t="s">
        <v>493</v>
      </c>
      <c r="G25" s="44" t="s">
        <v>493</v>
      </c>
      <c r="H25" s="82" t="s">
        <v>493</v>
      </c>
      <c r="I25" s="82" t="s">
        <v>493</v>
      </c>
      <c r="J25" s="82" t="s">
        <v>493</v>
      </c>
      <c r="K25" s="82" t="s">
        <v>493</v>
      </c>
      <c r="L25" s="82" t="s">
        <v>493</v>
      </c>
      <c r="M25" s="10" t="str">
        <f>LOOKUP(B25,{0,1,5,30},{"-","**","*","-"})</f>
        <v>-</v>
      </c>
    </row>
    <row r="26" spans="1:13" ht="16.2" x14ac:dyDescent="0.3">
      <c r="A26" s="8" t="s">
        <v>29</v>
      </c>
      <c r="B26" s="43">
        <v>74</v>
      </c>
      <c r="C26" s="44">
        <v>2.3084999999999998E-3</v>
      </c>
      <c r="D26" s="44">
        <v>9.8401937999999998</v>
      </c>
      <c r="E26" s="44">
        <v>1.1798138</v>
      </c>
      <c r="F26" s="44">
        <v>0.2287786</v>
      </c>
      <c r="G26" s="44">
        <v>1.9680276000000001</v>
      </c>
      <c r="H26" s="82">
        <v>2.3084999999999998E-3</v>
      </c>
      <c r="I26" s="82">
        <v>9.8401937999999998</v>
      </c>
      <c r="J26" s="82">
        <v>1.1798138</v>
      </c>
      <c r="K26" s="82">
        <v>0.2287786</v>
      </c>
      <c r="L26" s="82">
        <v>1.9680276000000001</v>
      </c>
      <c r="M26" s="10" t="str">
        <f>LOOKUP(B26,{0,1,5,30},{"-","**","*","-"})</f>
        <v>-</v>
      </c>
    </row>
    <row r="27" spans="1:13" ht="16.2" x14ac:dyDescent="0.3">
      <c r="A27" s="9" t="s">
        <v>30</v>
      </c>
      <c r="B27" s="43">
        <v>382</v>
      </c>
      <c r="C27" s="44">
        <v>2.1646999999999999E-3</v>
      </c>
      <c r="D27" s="44">
        <v>23.841301900000001</v>
      </c>
      <c r="E27" s="44">
        <v>1.6060511</v>
      </c>
      <c r="F27" s="44">
        <v>0.13937379999999999</v>
      </c>
      <c r="G27" s="44">
        <v>2.7240365999999998</v>
      </c>
      <c r="H27" s="82">
        <v>2.1646999999999999E-3</v>
      </c>
      <c r="I27" s="82">
        <v>23.841301900000001</v>
      </c>
      <c r="J27" s="82">
        <v>1.6060511</v>
      </c>
      <c r="K27" s="82">
        <v>0.13937379999999999</v>
      </c>
      <c r="L27" s="82">
        <v>2.7240365999999998</v>
      </c>
      <c r="M27" s="10" t="str">
        <f>LOOKUP(B27,{0,1,5,30},{"-","**","*","-"})</f>
        <v>-</v>
      </c>
    </row>
    <row r="28" spans="1:13" ht="16.2" x14ac:dyDescent="0.3">
      <c r="A28" s="9" t="s">
        <v>31</v>
      </c>
      <c r="B28" s="43">
        <v>766</v>
      </c>
      <c r="C28" s="44">
        <v>3.3863999999999999E-3</v>
      </c>
      <c r="D28" s="44">
        <v>38.653011300000003</v>
      </c>
      <c r="E28" s="44">
        <v>2.5129252000000002</v>
      </c>
      <c r="F28" s="44">
        <v>0.1498487</v>
      </c>
      <c r="G28" s="44">
        <v>4.1473196000000003</v>
      </c>
      <c r="H28" s="82">
        <v>3.3863999999999999E-3</v>
      </c>
      <c r="I28" s="82">
        <v>38.653011300000003</v>
      </c>
      <c r="J28" s="82">
        <v>2.5129252000000002</v>
      </c>
      <c r="K28" s="82">
        <v>0.1498487</v>
      </c>
      <c r="L28" s="82">
        <v>4.1473196000000003</v>
      </c>
      <c r="M28" s="10" t="str">
        <f>LOOKUP(B28,{0,1,5,30},{"-","**","*","-"})</f>
        <v>-</v>
      </c>
    </row>
    <row r="29" spans="1:13" ht="16.2" x14ac:dyDescent="0.3">
      <c r="A29" s="9" t="s">
        <v>32</v>
      </c>
      <c r="B29" s="43">
        <v>1103</v>
      </c>
      <c r="C29" s="44">
        <v>7.6572000000000001E-4</v>
      </c>
      <c r="D29" s="44">
        <v>100.94127640000001</v>
      </c>
      <c r="E29" s="44">
        <v>7.4803002999999997</v>
      </c>
      <c r="F29" s="44">
        <v>0.265679</v>
      </c>
      <c r="G29" s="44">
        <v>8.8235840000000003</v>
      </c>
      <c r="H29" s="82">
        <v>7.6572000000000001E-4</v>
      </c>
      <c r="I29" s="82">
        <v>100.94127640000001</v>
      </c>
      <c r="J29" s="82">
        <v>7.4803002999999997</v>
      </c>
      <c r="K29" s="82">
        <v>0.265679</v>
      </c>
      <c r="L29" s="82">
        <v>8.8235840000000003</v>
      </c>
      <c r="M29" s="10" t="str">
        <f>LOOKUP(B29,{0,1,5,30},{"-","**","*","-"})</f>
        <v>-</v>
      </c>
    </row>
    <row r="30" spans="1:13" ht="16.2" x14ac:dyDescent="0.3">
      <c r="A30" s="8" t="s">
        <v>33</v>
      </c>
      <c r="B30" s="43">
        <v>12</v>
      </c>
      <c r="C30" s="44">
        <v>8.7535000000000009E-3</v>
      </c>
      <c r="D30" s="44">
        <v>3.8085835000000001</v>
      </c>
      <c r="E30" s="44">
        <v>0.64941320000000002</v>
      </c>
      <c r="F30" s="44">
        <v>0.30220259999999999</v>
      </c>
      <c r="G30" s="44">
        <v>1.0468606</v>
      </c>
      <c r="H30" s="82">
        <v>8.7535000000000009E-3</v>
      </c>
      <c r="I30" s="82">
        <v>3.8085835000000001</v>
      </c>
      <c r="J30" s="82">
        <v>0.64941320000000002</v>
      </c>
      <c r="K30" s="82">
        <v>0.30220259999999999</v>
      </c>
      <c r="L30" s="82">
        <v>1.0468606</v>
      </c>
      <c r="M30" s="10" t="str">
        <f>LOOKUP(B30,{0,1,5,30},{"-","**","*","-"})</f>
        <v>*</v>
      </c>
    </row>
    <row r="31" spans="1:13" ht="16.2" x14ac:dyDescent="0.3">
      <c r="A31" s="9" t="s">
        <v>34</v>
      </c>
      <c r="B31" s="43">
        <v>713</v>
      </c>
      <c r="C31" s="44">
        <v>3.858E-4</v>
      </c>
      <c r="D31" s="44">
        <v>84.116012900000001</v>
      </c>
      <c r="E31" s="44">
        <v>3.2329222</v>
      </c>
      <c r="F31" s="44">
        <v>0.23696149999999999</v>
      </c>
      <c r="G31" s="44">
        <v>6.3273598</v>
      </c>
      <c r="H31" s="82">
        <v>3.858E-4</v>
      </c>
      <c r="I31" s="82">
        <v>84.116012900000001</v>
      </c>
      <c r="J31" s="82">
        <v>3.2329222</v>
      </c>
      <c r="K31" s="82">
        <v>0.23696149999999999</v>
      </c>
      <c r="L31" s="82">
        <v>6.3273598</v>
      </c>
      <c r="M31" s="10" t="str">
        <f>LOOKUP(B31,{0,1,5,30},{"-","**","*","-"})</f>
        <v>-</v>
      </c>
    </row>
    <row r="32" spans="1:13" ht="16.2" x14ac:dyDescent="0.3">
      <c r="A32" s="9" t="s">
        <v>35</v>
      </c>
      <c r="B32" s="43">
        <v>115</v>
      </c>
      <c r="C32" s="44">
        <v>7.7698000000000003E-3</v>
      </c>
      <c r="D32" s="44">
        <v>28.889008400000002</v>
      </c>
      <c r="E32" s="44">
        <v>1.2691326000000001</v>
      </c>
      <c r="F32" s="44">
        <v>0.3644655</v>
      </c>
      <c r="G32" s="44">
        <v>3.9084574999999999</v>
      </c>
      <c r="H32" s="82">
        <v>7.7698000000000003E-3</v>
      </c>
      <c r="I32" s="82">
        <v>28.889008400000002</v>
      </c>
      <c r="J32" s="82">
        <v>1.2691326000000001</v>
      </c>
      <c r="K32" s="82">
        <v>0.3644655</v>
      </c>
      <c r="L32" s="82">
        <v>3.9084574999999999</v>
      </c>
      <c r="M32" s="10" t="str">
        <f>LOOKUP(B32,{0,1,5,30},{"-","**","*","-"})</f>
        <v>-</v>
      </c>
    </row>
    <row r="33" spans="1:13" ht="16.2" x14ac:dyDescent="0.3">
      <c r="A33" s="8" t="s">
        <v>36</v>
      </c>
      <c r="B33" s="43">
        <v>57</v>
      </c>
      <c r="C33" s="44">
        <v>7.9243000000000004E-3</v>
      </c>
      <c r="D33" s="44">
        <v>5.5336508000000002</v>
      </c>
      <c r="E33" s="44">
        <v>0.70485949999999997</v>
      </c>
      <c r="F33" s="44">
        <v>0.1212602</v>
      </c>
      <c r="G33" s="44">
        <v>0.91549409999999998</v>
      </c>
      <c r="H33" s="82">
        <v>7.9243000000000004E-3</v>
      </c>
      <c r="I33" s="82">
        <v>5.5336508000000002</v>
      </c>
      <c r="J33" s="82">
        <v>0.70485949999999997</v>
      </c>
      <c r="K33" s="82">
        <v>0.1212602</v>
      </c>
      <c r="L33" s="82">
        <v>0.91549409999999998</v>
      </c>
      <c r="M33" s="10" t="str">
        <f>LOOKUP(B33,{0,1,5,30},{"-","**","*","-"})</f>
        <v>-</v>
      </c>
    </row>
    <row r="34" spans="1:13" ht="16.2" x14ac:dyDescent="0.3">
      <c r="A34" s="8" t="s">
        <v>37</v>
      </c>
      <c r="B34" s="43">
        <v>2</v>
      </c>
      <c r="C34" s="44">
        <v>0.1115997</v>
      </c>
      <c r="D34" s="44">
        <v>14</v>
      </c>
      <c r="E34" s="44">
        <v>7.0557998</v>
      </c>
      <c r="F34" s="44">
        <v>6.9442002</v>
      </c>
      <c r="G34" s="44">
        <v>9.8205819999999999</v>
      </c>
      <c r="H34" s="82">
        <v>0.1115997</v>
      </c>
      <c r="I34" s="82">
        <v>14</v>
      </c>
      <c r="J34" s="82">
        <v>7.0557998</v>
      </c>
      <c r="K34" s="82">
        <v>6.9442002</v>
      </c>
      <c r="L34" s="82">
        <v>9.8205819999999999</v>
      </c>
      <c r="M34" s="10" t="str">
        <f>LOOKUP(B34,{0,1,5,30},{"-","**","*","-"})</f>
        <v>**</v>
      </c>
    </row>
    <row r="35" spans="1:13" ht="16.2" x14ac:dyDescent="0.3">
      <c r="A35" s="9" t="s">
        <v>38</v>
      </c>
      <c r="B35" s="43">
        <v>23</v>
      </c>
      <c r="C35" s="44">
        <v>8.2893599999999998E-2</v>
      </c>
      <c r="D35" s="44">
        <v>16.862338900000001</v>
      </c>
      <c r="E35" s="44">
        <v>3.0853191999999998</v>
      </c>
      <c r="F35" s="44">
        <v>0.81368890000000005</v>
      </c>
      <c r="G35" s="44">
        <v>3.9023151</v>
      </c>
      <c r="H35" s="82">
        <v>8.2893599999999998E-2</v>
      </c>
      <c r="I35" s="82">
        <v>16.862338900000001</v>
      </c>
      <c r="J35" s="82">
        <v>3.0853191999999998</v>
      </c>
      <c r="K35" s="82">
        <v>0.81368890000000005</v>
      </c>
      <c r="L35" s="82">
        <v>3.9023151</v>
      </c>
      <c r="M35" s="10" t="str">
        <f>LOOKUP(B35,{0,1,5,30},{"-","**","*","-"})</f>
        <v>*</v>
      </c>
    </row>
    <row r="36" spans="1:13" ht="16.2" x14ac:dyDescent="0.3">
      <c r="A36" s="8" t="s">
        <v>39</v>
      </c>
      <c r="B36" s="43">
        <v>221</v>
      </c>
      <c r="C36" s="44">
        <v>2.6477500000000003E-4</v>
      </c>
      <c r="D36" s="44">
        <v>94.728180800000004</v>
      </c>
      <c r="E36" s="44">
        <v>4.3961028000000004</v>
      </c>
      <c r="F36" s="44">
        <v>0.60947759999999995</v>
      </c>
      <c r="G36" s="44">
        <v>9.0605355999999997</v>
      </c>
      <c r="H36" s="82">
        <v>2.6477500000000003E-4</v>
      </c>
      <c r="I36" s="82">
        <v>94.728180800000004</v>
      </c>
      <c r="J36" s="82">
        <v>4.3961028000000004</v>
      </c>
      <c r="K36" s="82">
        <v>0.60947759999999995</v>
      </c>
      <c r="L36" s="82">
        <v>9.0605355999999997</v>
      </c>
      <c r="M36" s="10" t="str">
        <f>LOOKUP(B36,{0,1,5,30},{"-","**","*","-"})</f>
        <v>-</v>
      </c>
    </row>
    <row r="37" spans="1:13" ht="16.2" x14ac:dyDescent="0.3">
      <c r="A37" s="8" t="s">
        <v>40</v>
      </c>
      <c r="B37" s="43">
        <v>382</v>
      </c>
      <c r="C37" s="44">
        <v>1.1263E-2</v>
      </c>
      <c r="D37" s="44">
        <v>83.063689400000001</v>
      </c>
      <c r="E37" s="44">
        <v>7.8663188000000002</v>
      </c>
      <c r="F37" s="44">
        <v>0.42350680000000002</v>
      </c>
      <c r="G37" s="44">
        <v>8.2773649999999996</v>
      </c>
      <c r="H37" s="82">
        <v>1.1263E-2</v>
      </c>
      <c r="I37" s="82">
        <v>83.063689400000001</v>
      </c>
      <c r="J37" s="82">
        <v>7.8663188000000002</v>
      </c>
      <c r="K37" s="82">
        <v>0.42350680000000002</v>
      </c>
      <c r="L37" s="82">
        <v>8.2773649999999996</v>
      </c>
      <c r="M37" s="10" t="str">
        <f>LOOKUP(B37,{0,1,5,30},{"-","**","*","-"})</f>
        <v>-</v>
      </c>
    </row>
    <row r="38" spans="1:13" ht="16.2" x14ac:dyDescent="0.3">
      <c r="A38" s="9" t="s">
        <v>41</v>
      </c>
      <c r="B38" s="43">
        <v>421</v>
      </c>
      <c r="C38" s="44">
        <v>4.1409742999999999</v>
      </c>
      <c r="D38" s="44">
        <v>540.89110659999994</v>
      </c>
      <c r="E38" s="44">
        <v>95.891595100000004</v>
      </c>
      <c r="F38" s="44">
        <v>3.9380424000000001</v>
      </c>
      <c r="G38" s="44">
        <v>80.801874999999995</v>
      </c>
      <c r="H38" s="82">
        <v>3.1057307000000001</v>
      </c>
      <c r="I38" s="82">
        <v>405.6683299</v>
      </c>
      <c r="J38" s="82">
        <v>73.185163900000006</v>
      </c>
      <c r="K38" s="82">
        <v>2.9854579000000001</v>
      </c>
      <c r="L38" s="82">
        <v>61.256473900000003</v>
      </c>
      <c r="M38" s="10" t="str">
        <f>LOOKUP(B38,{0,1,5,30},{"-","**","*","-"})</f>
        <v>-</v>
      </c>
    </row>
    <row r="39" spans="1:13" ht="16.2" x14ac:dyDescent="0.3">
      <c r="A39" s="8" t="s">
        <v>42</v>
      </c>
      <c r="B39" s="43">
        <v>2</v>
      </c>
      <c r="C39" s="44">
        <v>10.8094912</v>
      </c>
      <c r="D39" s="44">
        <v>45.029444599999998</v>
      </c>
      <c r="E39" s="44">
        <v>27.919467900000001</v>
      </c>
      <c r="F39" s="44">
        <v>17.109976700000001</v>
      </c>
      <c r="G39" s="44">
        <v>24.197161099999999</v>
      </c>
      <c r="H39" s="82">
        <v>7.0261693000000003</v>
      </c>
      <c r="I39" s="82">
        <v>29.269138999999999</v>
      </c>
      <c r="J39" s="82">
        <v>18.1476541</v>
      </c>
      <c r="K39" s="82">
        <v>11.1214849</v>
      </c>
      <c r="L39" s="82">
        <v>15.728154699999999</v>
      </c>
      <c r="M39" s="10" t="str">
        <f>LOOKUP(B39,{0,1,5,30},{"-","**","*","-"})</f>
        <v>**</v>
      </c>
    </row>
    <row r="40" spans="1:13" ht="16.2" x14ac:dyDescent="0.3">
      <c r="A40" s="9" t="s">
        <v>43</v>
      </c>
      <c r="B40" s="43">
        <v>9</v>
      </c>
      <c r="C40" s="44">
        <v>15.0277356</v>
      </c>
      <c r="D40" s="44">
        <v>153.55426689999999</v>
      </c>
      <c r="E40" s="44">
        <v>62.180740100000001</v>
      </c>
      <c r="F40" s="44">
        <v>15.363970699999999</v>
      </c>
      <c r="G40" s="44">
        <v>46.091912200000003</v>
      </c>
      <c r="H40" s="82">
        <v>7.9646999000000003</v>
      </c>
      <c r="I40" s="82">
        <v>96.350482</v>
      </c>
      <c r="J40" s="82">
        <v>38.678995299999997</v>
      </c>
      <c r="K40" s="82">
        <v>9.6512828000000006</v>
      </c>
      <c r="L40" s="82">
        <v>28.953848300000001</v>
      </c>
      <c r="M40" s="10" t="str">
        <f>LOOKUP(B40,{0,1,5,30},{"-","**","*","-"})</f>
        <v>*</v>
      </c>
    </row>
    <row r="41" spans="1:13" ht="16.2" x14ac:dyDescent="0.3">
      <c r="A41" s="8" t="s">
        <v>44</v>
      </c>
      <c r="B41" s="43">
        <v>111</v>
      </c>
      <c r="C41" s="44">
        <v>9.8279590999999993</v>
      </c>
      <c r="D41" s="44">
        <v>420.56269709999998</v>
      </c>
      <c r="E41" s="44">
        <v>110.2485689</v>
      </c>
      <c r="F41" s="44">
        <v>7.2227819000000002</v>
      </c>
      <c r="G41" s="44">
        <v>76.096728799999994</v>
      </c>
      <c r="H41" s="82">
        <v>9.8279590999999993</v>
      </c>
      <c r="I41" s="82">
        <v>420.56269709999998</v>
      </c>
      <c r="J41" s="82">
        <v>109.9384416</v>
      </c>
      <c r="K41" s="82">
        <v>7.2187247000000001</v>
      </c>
      <c r="L41" s="82">
        <v>76.053984299999996</v>
      </c>
      <c r="M41" s="10" t="str">
        <f>LOOKUP(B41,{0,1,5,30},{"-","**","*","-"})</f>
        <v>-</v>
      </c>
    </row>
    <row r="42" spans="1:13" ht="16.2" x14ac:dyDescent="0.3">
      <c r="A42" s="9" t="s">
        <v>45</v>
      </c>
      <c r="B42" s="43">
        <v>37</v>
      </c>
      <c r="C42" s="44">
        <v>4.7337860999999997</v>
      </c>
      <c r="D42" s="44">
        <v>123.82153340000001</v>
      </c>
      <c r="E42" s="44">
        <v>44.009851400000002</v>
      </c>
      <c r="F42" s="44">
        <v>5.1714545999999997</v>
      </c>
      <c r="G42" s="44">
        <v>31.4567303</v>
      </c>
      <c r="H42" s="82">
        <v>3.5503396</v>
      </c>
      <c r="I42" s="82">
        <v>92.866150099999999</v>
      </c>
      <c r="J42" s="82">
        <v>33.007388499999998</v>
      </c>
      <c r="K42" s="82">
        <v>3.8785910000000001</v>
      </c>
      <c r="L42" s="82">
        <v>23.592547700000001</v>
      </c>
      <c r="M42" s="10" t="str">
        <f>LOOKUP(B42,{0,1,5,30},{"-","**","*","-"})</f>
        <v>-</v>
      </c>
    </row>
    <row r="43" spans="1:13" ht="16.2" x14ac:dyDescent="0.3">
      <c r="A43" s="8" t="s">
        <v>46</v>
      </c>
      <c r="B43" s="43">
        <v>0</v>
      </c>
      <c r="C43" s="44" t="s">
        <v>493</v>
      </c>
      <c r="D43" s="44" t="s">
        <v>493</v>
      </c>
      <c r="E43" s="44" t="s">
        <v>493</v>
      </c>
      <c r="F43" s="44" t="s">
        <v>493</v>
      </c>
      <c r="G43" s="44" t="s">
        <v>493</v>
      </c>
      <c r="H43" s="82" t="s">
        <v>493</v>
      </c>
      <c r="I43" s="82" t="s">
        <v>493</v>
      </c>
      <c r="J43" s="82" t="s">
        <v>493</v>
      </c>
      <c r="K43" s="82" t="s">
        <v>493</v>
      </c>
      <c r="L43" s="82" t="s">
        <v>493</v>
      </c>
      <c r="M43" s="10" t="str">
        <f>LOOKUP(B43,{0,1,5,30},{"-","**","*","-"})</f>
        <v>-</v>
      </c>
    </row>
    <row r="44" spans="1:13" ht="16.2" x14ac:dyDescent="0.3">
      <c r="A44" s="9" t="s">
        <v>47</v>
      </c>
      <c r="B44" s="43">
        <v>1</v>
      </c>
      <c r="C44" s="44">
        <v>27.4066878</v>
      </c>
      <c r="D44" s="44">
        <v>27.4066878</v>
      </c>
      <c r="E44" s="44">
        <v>27.4066878</v>
      </c>
      <c r="F44" s="44" t="s">
        <v>493</v>
      </c>
      <c r="G44" s="44" t="s">
        <v>493</v>
      </c>
      <c r="H44" s="82">
        <v>17.814347099999999</v>
      </c>
      <c r="I44" s="82">
        <v>17.814347099999999</v>
      </c>
      <c r="J44" s="82">
        <v>17.814347099999999</v>
      </c>
      <c r="K44" s="82" t="s">
        <v>493</v>
      </c>
      <c r="L44" s="82" t="s">
        <v>493</v>
      </c>
      <c r="M44" s="10" t="str">
        <f>LOOKUP(B44,{0,1,5,30},{"-","**","*","-"})</f>
        <v>**</v>
      </c>
    </row>
    <row r="45" spans="1:13" ht="16.2" x14ac:dyDescent="0.3">
      <c r="A45" s="8" t="s">
        <v>48</v>
      </c>
      <c r="B45" s="43">
        <v>48</v>
      </c>
      <c r="C45" s="44">
        <v>13.162971499999999</v>
      </c>
      <c r="D45" s="44">
        <v>347.0107395</v>
      </c>
      <c r="E45" s="44">
        <v>76.634750499999996</v>
      </c>
      <c r="F45" s="44">
        <v>9.4457045999999991</v>
      </c>
      <c r="G45" s="44">
        <v>65.441760799999997</v>
      </c>
      <c r="H45" s="82">
        <v>12.8421924</v>
      </c>
      <c r="I45" s="82">
        <v>347.0107395</v>
      </c>
      <c r="J45" s="82">
        <v>65.423877000000005</v>
      </c>
      <c r="K45" s="82">
        <v>9.2880237000000001</v>
      </c>
      <c r="L45" s="82">
        <v>64.349315599999997</v>
      </c>
      <c r="M45" s="10" t="str">
        <f>LOOKUP(B45,{0,1,5,30},{"-","**","*","-"})</f>
        <v>-</v>
      </c>
    </row>
    <row r="46" spans="1:13" ht="16.2" x14ac:dyDescent="0.3">
      <c r="A46" s="8" t="s">
        <v>49</v>
      </c>
      <c r="B46" s="43">
        <v>5</v>
      </c>
      <c r="C46" s="44">
        <v>33.652296</v>
      </c>
      <c r="D46" s="44">
        <v>353.8416201</v>
      </c>
      <c r="E46" s="44">
        <v>162.63470559999999</v>
      </c>
      <c r="F46" s="44">
        <v>66.952142899999998</v>
      </c>
      <c r="G46" s="44">
        <v>149.70954269999999</v>
      </c>
      <c r="H46" s="82">
        <v>25.239222000000002</v>
      </c>
      <c r="I46" s="82">
        <v>265.38121510000002</v>
      </c>
      <c r="J46" s="82">
        <v>121.9760292</v>
      </c>
      <c r="K46" s="82">
        <v>50.214107200000001</v>
      </c>
      <c r="L46" s="82">
        <v>112.282157</v>
      </c>
      <c r="M46" s="10" t="str">
        <f>LOOKUP(B46,{0,1,5,30},{"-","**","*","-"})</f>
        <v>*</v>
      </c>
    </row>
    <row r="47" spans="1:13" ht="16.2" x14ac:dyDescent="0.3">
      <c r="A47" s="8" t="s">
        <v>50</v>
      </c>
      <c r="B47" s="43">
        <v>0</v>
      </c>
      <c r="C47" s="44" t="s">
        <v>493</v>
      </c>
      <c r="D47" s="44" t="s">
        <v>493</v>
      </c>
      <c r="E47" s="44" t="s">
        <v>493</v>
      </c>
      <c r="F47" s="44" t="s">
        <v>493</v>
      </c>
      <c r="G47" s="44" t="s">
        <v>493</v>
      </c>
      <c r="H47" s="82" t="s">
        <v>493</v>
      </c>
      <c r="I47" s="82" t="s">
        <v>493</v>
      </c>
      <c r="J47" s="82" t="s">
        <v>493</v>
      </c>
      <c r="K47" s="82" t="s">
        <v>493</v>
      </c>
      <c r="L47" s="82" t="s">
        <v>493</v>
      </c>
      <c r="M47" s="10" t="str">
        <f>LOOKUP(B47,{0,1,5,30},{"-","**","*","-"})</f>
        <v>-</v>
      </c>
    </row>
    <row r="48" spans="1:13" ht="16.2" x14ac:dyDescent="0.3">
      <c r="A48" s="9" t="s">
        <v>51</v>
      </c>
      <c r="B48" s="43">
        <v>0</v>
      </c>
      <c r="C48" s="44" t="s">
        <v>493</v>
      </c>
      <c r="D48" s="44" t="s">
        <v>493</v>
      </c>
      <c r="E48" s="44" t="s">
        <v>493</v>
      </c>
      <c r="F48" s="44" t="s">
        <v>493</v>
      </c>
      <c r="G48" s="44" t="s">
        <v>493</v>
      </c>
      <c r="H48" s="82" t="s">
        <v>493</v>
      </c>
      <c r="I48" s="82" t="s">
        <v>493</v>
      </c>
      <c r="J48" s="82" t="s">
        <v>493</v>
      </c>
      <c r="K48" s="82" t="s">
        <v>493</v>
      </c>
      <c r="L48" s="82" t="s">
        <v>493</v>
      </c>
      <c r="M48" s="10" t="str">
        <f>LOOKUP(B48,{0,1,5,30},{"-","**","*","-"})</f>
        <v>-</v>
      </c>
    </row>
    <row r="49" spans="1:13" ht="16.2" x14ac:dyDescent="0.3">
      <c r="A49" s="8" t="s">
        <v>52</v>
      </c>
      <c r="B49" s="43">
        <v>0</v>
      </c>
      <c r="C49" s="44" t="s">
        <v>493</v>
      </c>
      <c r="D49" s="44" t="s">
        <v>493</v>
      </c>
      <c r="E49" s="44" t="s">
        <v>493</v>
      </c>
      <c r="F49" s="44" t="s">
        <v>493</v>
      </c>
      <c r="G49" s="44" t="s">
        <v>493</v>
      </c>
      <c r="H49" s="82" t="s">
        <v>493</v>
      </c>
      <c r="I49" s="82" t="s">
        <v>493</v>
      </c>
      <c r="J49" s="82" t="s">
        <v>493</v>
      </c>
      <c r="K49" s="82" t="s">
        <v>493</v>
      </c>
      <c r="L49" s="82" t="s">
        <v>493</v>
      </c>
      <c r="M49" s="10" t="str">
        <f>LOOKUP(B49,{0,1,5,30},{"-","**","*","-"})</f>
        <v>-</v>
      </c>
    </row>
    <row r="50" spans="1:13" ht="16.2" x14ac:dyDescent="0.3">
      <c r="A50" s="9" t="s">
        <v>53</v>
      </c>
      <c r="B50" s="43">
        <v>7</v>
      </c>
      <c r="C50" s="44">
        <v>33.4273606</v>
      </c>
      <c r="D50" s="44">
        <v>173.53531100000001</v>
      </c>
      <c r="E50" s="44">
        <v>72.045741399999997</v>
      </c>
      <c r="F50" s="44">
        <v>18.332948200000001</v>
      </c>
      <c r="G50" s="44">
        <v>48.504421800000003</v>
      </c>
      <c r="H50" s="82">
        <v>25.070520500000001</v>
      </c>
      <c r="I50" s="82">
        <v>130.1514833</v>
      </c>
      <c r="J50" s="82">
        <v>54.034306000000001</v>
      </c>
      <c r="K50" s="82">
        <v>13.7497112</v>
      </c>
      <c r="L50" s="82">
        <v>36.378316400000003</v>
      </c>
      <c r="M50" s="10" t="str">
        <f>LOOKUP(B50,{0,1,5,30},{"-","**","*","-"})</f>
        <v>*</v>
      </c>
    </row>
    <row r="51" spans="1:13" ht="16.2" x14ac:dyDescent="0.3">
      <c r="A51" s="9" t="s">
        <v>54</v>
      </c>
      <c r="B51" s="43">
        <v>0</v>
      </c>
      <c r="C51" s="44" t="s">
        <v>493</v>
      </c>
      <c r="D51" s="44" t="s">
        <v>493</v>
      </c>
      <c r="E51" s="44" t="s">
        <v>493</v>
      </c>
      <c r="F51" s="44" t="s">
        <v>493</v>
      </c>
      <c r="G51" s="44" t="s">
        <v>493</v>
      </c>
      <c r="H51" s="82" t="s">
        <v>493</v>
      </c>
      <c r="I51" s="82" t="s">
        <v>493</v>
      </c>
      <c r="J51" s="82" t="s">
        <v>493</v>
      </c>
      <c r="K51" s="82" t="s">
        <v>493</v>
      </c>
      <c r="L51" s="82" t="s">
        <v>493</v>
      </c>
      <c r="M51" s="10" t="str">
        <f>LOOKUP(B51,{0,1,5,30},{"-","**","*","-"})</f>
        <v>-</v>
      </c>
    </row>
    <row r="52" spans="1:13" ht="16.2" x14ac:dyDescent="0.3">
      <c r="A52" s="8" t="s">
        <v>55</v>
      </c>
      <c r="B52" s="43">
        <v>0</v>
      </c>
      <c r="C52" s="44" t="s">
        <v>493</v>
      </c>
      <c r="D52" s="44" t="s">
        <v>493</v>
      </c>
      <c r="E52" s="44" t="s">
        <v>493</v>
      </c>
      <c r="F52" s="44" t="s">
        <v>493</v>
      </c>
      <c r="G52" s="44" t="s">
        <v>493</v>
      </c>
      <c r="H52" s="82" t="s">
        <v>493</v>
      </c>
      <c r="I52" s="82" t="s">
        <v>493</v>
      </c>
      <c r="J52" s="82" t="s">
        <v>493</v>
      </c>
      <c r="K52" s="82" t="s">
        <v>493</v>
      </c>
      <c r="L52" s="82" t="s">
        <v>493</v>
      </c>
      <c r="M52" s="10" t="str">
        <f>LOOKUP(B52,{0,1,5,30},{"-","**","*","-"})</f>
        <v>-</v>
      </c>
    </row>
    <row r="53" spans="1:13" ht="16.2" x14ac:dyDescent="0.3">
      <c r="A53" s="8" t="s">
        <v>56</v>
      </c>
      <c r="B53" s="43">
        <v>763</v>
      </c>
      <c r="C53" s="44">
        <v>0.49921850000000001</v>
      </c>
      <c r="D53" s="44">
        <v>802.99333539999998</v>
      </c>
      <c r="E53" s="44">
        <v>99.294886599999998</v>
      </c>
      <c r="F53" s="44">
        <v>3.2706523000000001</v>
      </c>
      <c r="G53" s="44">
        <v>90.343446</v>
      </c>
      <c r="H53" s="82">
        <v>0.37441390000000002</v>
      </c>
      <c r="I53" s="82">
        <v>602.24500160000002</v>
      </c>
      <c r="J53" s="82">
        <v>73.989120700000001</v>
      </c>
      <c r="K53" s="82">
        <v>2.4290368999999998</v>
      </c>
      <c r="L53" s="82">
        <v>67.095960899999994</v>
      </c>
      <c r="M53" s="10" t="str">
        <f>LOOKUP(B53,{0,1,5,30},{"-","**","*","-"})</f>
        <v>-</v>
      </c>
    </row>
    <row r="54" spans="1:13" ht="16.2" x14ac:dyDescent="0.3">
      <c r="A54" s="8" t="s">
        <v>57</v>
      </c>
      <c r="B54" s="43">
        <v>7</v>
      </c>
      <c r="C54" s="44">
        <v>21.977638899999999</v>
      </c>
      <c r="D54" s="44">
        <v>168.07107239999999</v>
      </c>
      <c r="E54" s="44">
        <v>77.932319899999996</v>
      </c>
      <c r="F54" s="44">
        <v>22.0082877</v>
      </c>
      <c r="G54" s="44">
        <v>58.228456000000001</v>
      </c>
      <c r="H54" s="82">
        <v>14.2854653</v>
      </c>
      <c r="I54" s="82">
        <v>109.2461971</v>
      </c>
      <c r="J54" s="82">
        <v>50.656007899999999</v>
      </c>
      <c r="K54" s="82">
        <v>14.305387</v>
      </c>
      <c r="L54" s="82">
        <v>37.848496400000002</v>
      </c>
      <c r="M54" s="10" t="str">
        <f>LOOKUP(B54,{0,1,5,30},{"-","**","*","-"})</f>
        <v>*</v>
      </c>
    </row>
    <row r="55" spans="1:13" ht="16.2" x14ac:dyDescent="0.3">
      <c r="A55" s="8" t="s">
        <v>58</v>
      </c>
      <c r="B55" s="43">
        <v>2</v>
      </c>
      <c r="C55" s="44">
        <v>5.7078831000000001</v>
      </c>
      <c r="D55" s="44">
        <v>32.370563099999998</v>
      </c>
      <c r="E55" s="44">
        <v>19.039223100000001</v>
      </c>
      <c r="F55" s="44">
        <v>13.331340000000001</v>
      </c>
      <c r="G55" s="44">
        <v>18.853361799999998</v>
      </c>
      <c r="H55" s="82">
        <v>3.710124</v>
      </c>
      <c r="I55" s="82">
        <v>21.040866000000001</v>
      </c>
      <c r="J55" s="82">
        <v>12.375495000000001</v>
      </c>
      <c r="K55" s="82">
        <v>8.6653710000000004</v>
      </c>
      <c r="L55" s="82">
        <v>12.254685200000001</v>
      </c>
      <c r="M55" s="10" t="str">
        <f>LOOKUP(B55,{0,1,5,30},{"-","**","*","-"})</f>
        <v>**</v>
      </c>
    </row>
    <row r="56" spans="1:13" ht="16.2" x14ac:dyDescent="0.3">
      <c r="A56" s="8" t="s">
        <v>59</v>
      </c>
      <c r="B56" s="43">
        <v>55</v>
      </c>
      <c r="C56" s="44">
        <v>2.5807150999999999</v>
      </c>
      <c r="D56" s="44">
        <v>244.04213559999999</v>
      </c>
      <c r="E56" s="44">
        <v>59.0730456</v>
      </c>
      <c r="F56" s="44">
        <v>7.1217037000000003</v>
      </c>
      <c r="G56" s="44">
        <v>52.815967999999998</v>
      </c>
      <c r="H56" s="82">
        <v>1.6774648000000001</v>
      </c>
      <c r="I56" s="82">
        <v>244.04213559999999</v>
      </c>
      <c r="J56" s="82">
        <v>48.227137399999997</v>
      </c>
      <c r="K56" s="82">
        <v>6.4699929000000003</v>
      </c>
      <c r="L56" s="82">
        <v>47.982751399999998</v>
      </c>
      <c r="M56" s="10" t="str">
        <f>LOOKUP(B56,{0,1,5,30},{"-","**","*","-"})</f>
        <v>-</v>
      </c>
    </row>
    <row r="57" spans="1:13" ht="16.2" x14ac:dyDescent="0.3">
      <c r="A57" s="8" t="s">
        <v>60</v>
      </c>
      <c r="B57" s="43">
        <v>16</v>
      </c>
      <c r="C57" s="44">
        <v>9.8813580000000005</v>
      </c>
      <c r="D57" s="44">
        <v>262.01280689999999</v>
      </c>
      <c r="E57" s="44">
        <v>79.303303099999994</v>
      </c>
      <c r="F57" s="44">
        <v>15.516458399999999</v>
      </c>
      <c r="G57" s="44">
        <v>62.065833699999999</v>
      </c>
      <c r="H57" s="82">
        <v>9.8813580000000005</v>
      </c>
      <c r="I57" s="82">
        <v>196.50960520000001</v>
      </c>
      <c r="J57" s="82">
        <v>64.633292600000004</v>
      </c>
      <c r="K57" s="82">
        <v>11.869506400000001</v>
      </c>
      <c r="L57" s="82">
        <v>47.478025600000002</v>
      </c>
      <c r="M57" s="10" t="str">
        <f>LOOKUP(B57,{0,1,5,30},{"-","**","*","-"})</f>
        <v>*</v>
      </c>
    </row>
    <row r="58" spans="1:13" ht="16.2" x14ac:dyDescent="0.3">
      <c r="A58" s="9" t="s">
        <v>61</v>
      </c>
      <c r="B58" s="43">
        <v>501</v>
      </c>
      <c r="C58" s="44">
        <v>1.765185</v>
      </c>
      <c r="D58" s="44">
        <v>368.68040580000002</v>
      </c>
      <c r="E58" s="44">
        <v>57.962212999999998</v>
      </c>
      <c r="F58" s="44">
        <v>2.1175470000000001</v>
      </c>
      <c r="G58" s="44">
        <v>47.397116799999999</v>
      </c>
      <c r="H58" s="82">
        <v>1.765185</v>
      </c>
      <c r="I58" s="82">
        <v>368.68040580000002</v>
      </c>
      <c r="J58" s="82">
        <v>55.905692799999997</v>
      </c>
      <c r="K58" s="82">
        <v>1.9927409</v>
      </c>
      <c r="L58" s="82">
        <v>44.603578900000002</v>
      </c>
      <c r="M58" s="10" t="str">
        <f>LOOKUP(B58,{0,1,5,30},{"-","**","*","-"})</f>
        <v>-</v>
      </c>
    </row>
    <row r="59" spans="1:13" ht="16.2" x14ac:dyDescent="0.3">
      <c r="A59" s="9" t="s">
        <v>62</v>
      </c>
      <c r="B59" s="43">
        <v>132</v>
      </c>
      <c r="C59" s="44">
        <v>2.0419139999999998</v>
      </c>
      <c r="D59" s="44">
        <v>686.97732770000005</v>
      </c>
      <c r="E59" s="44">
        <v>125.9217998</v>
      </c>
      <c r="F59" s="44">
        <v>10.8731679</v>
      </c>
      <c r="G59" s="44">
        <v>124.9231882</v>
      </c>
      <c r="H59" s="82">
        <v>2.0419139999999998</v>
      </c>
      <c r="I59" s="82">
        <v>515.23299580000003</v>
      </c>
      <c r="J59" s="82">
        <v>94.540634499999996</v>
      </c>
      <c r="K59" s="82">
        <v>8.1529854000000004</v>
      </c>
      <c r="L59" s="82">
        <v>93.6706705</v>
      </c>
      <c r="M59" s="10" t="str">
        <f>LOOKUP(B59,{0,1,5,30},{"-","**","*","-"})</f>
        <v>-</v>
      </c>
    </row>
    <row r="60" spans="1:13" ht="16.2" x14ac:dyDescent="0.3">
      <c r="A60" s="8" t="s">
        <v>63</v>
      </c>
      <c r="B60" s="43">
        <v>0</v>
      </c>
      <c r="C60" s="44" t="s">
        <v>493</v>
      </c>
      <c r="D60" s="44" t="s">
        <v>493</v>
      </c>
      <c r="E60" s="44" t="s">
        <v>493</v>
      </c>
      <c r="F60" s="44" t="s">
        <v>493</v>
      </c>
      <c r="G60" s="44" t="s">
        <v>493</v>
      </c>
      <c r="H60" s="82" t="s">
        <v>493</v>
      </c>
      <c r="I60" s="82" t="s">
        <v>493</v>
      </c>
      <c r="J60" s="82" t="s">
        <v>493</v>
      </c>
      <c r="K60" s="82" t="s">
        <v>493</v>
      </c>
      <c r="L60" s="82" t="s">
        <v>493</v>
      </c>
      <c r="M60" s="10" t="str">
        <f>LOOKUP(B60,{0,1,5,30},{"-","**","*","-"})</f>
        <v>-</v>
      </c>
    </row>
    <row r="61" spans="1:13" ht="16.2" x14ac:dyDescent="0.3">
      <c r="A61" s="8" t="s">
        <v>64</v>
      </c>
      <c r="B61" s="43">
        <v>0</v>
      </c>
      <c r="C61" s="44" t="s">
        <v>493</v>
      </c>
      <c r="D61" s="44" t="s">
        <v>493</v>
      </c>
      <c r="E61" s="44" t="s">
        <v>493</v>
      </c>
      <c r="F61" s="44" t="s">
        <v>493</v>
      </c>
      <c r="G61" s="44" t="s">
        <v>493</v>
      </c>
      <c r="H61" s="82" t="s">
        <v>493</v>
      </c>
      <c r="I61" s="82" t="s">
        <v>493</v>
      </c>
      <c r="J61" s="82" t="s">
        <v>493</v>
      </c>
      <c r="K61" s="82" t="s">
        <v>493</v>
      </c>
      <c r="L61" s="82" t="s">
        <v>493</v>
      </c>
      <c r="M61" s="10" t="str">
        <f>LOOKUP(B61,{0,1,5,30},{"-","**","*","-"})</f>
        <v>-</v>
      </c>
    </row>
    <row r="62" spans="1:13" ht="16.2" x14ac:dyDescent="0.3">
      <c r="A62" s="8" t="s">
        <v>65</v>
      </c>
      <c r="B62" s="43">
        <v>0</v>
      </c>
      <c r="C62" s="44" t="s">
        <v>493</v>
      </c>
      <c r="D62" s="44" t="s">
        <v>493</v>
      </c>
      <c r="E62" s="44" t="s">
        <v>493</v>
      </c>
      <c r="F62" s="44" t="s">
        <v>493</v>
      </c>
      <c r="G62" s="44" t="s">
        <v>493</v>
      </c>
      <c r="H62" s="82" t="s">
        <v>493</v>
      </c>
      <c r="I62" s="82" t="s">
        <v>493</v>
      </c>
      <c r="J62" s="82" t="s">
        <v>493</v>
      </c>
      <c r="K62" s="82" t="s">
        <v>493</v>
      </c>
      <c r="L62" s="82" t="s">
        <v>493</v>
      </c>
      <c r="M62" s="10" t="str">
        <f>LOOKUP(B62,{0,1,5,30},{"-","**","*","-"})</f>
        <v>-</v>
      </c>
    </row>
    <row r="63" spans="1:13" ht="16.2" x14ac:dyDescent="0.3">
      <c r="A63" s="8" t="s">
        <v>66</v>
      </c>
      <c r="B63" s="43">
        <v>12</v>
      </c>
      <c r="C63" s="44">
        <v>9</v>
      </c>
      <c r="D63" s="44">
        <v>387.69955140000002</v>
      </c>
      <c r="E63" s="44">
        <v>143.24472829999999</v>
      </c>
      <c r="F63" s="44">
        <v>30.152767099999998</v>
      </c>
      <c r="G63" s="44">
        <v>104.4522494</v>
      </c>
      <c r="H63" s="82">
        <v>9</v>
      </c>
      <c r="I63" s="82">
        <v>248.12771290000001</v>
      </c>
      <c r="J63" s="82">
        <v>91.946626100000003</v>
      </c>
      <c r="K63" s="82">
        <v>19.1900792</v>
      </c>
      <c r="L63" s="82">
        <v>66.476384300000007</v>
      </c>
      <c r="M63" s="10" t="str">
        <f>LOOKUP(B63,{0,1,5,30},{"-","**","*","-"})</f>
        <v>*</v>
      </c>
    </row>
    <row r="64" spans="1:13" ht="16.2" x14ac:dyDescent="0.3">
      <c r="A64" s="9" t="s">
        <v>67</v>
      </c>
      <c r="B64" s="43">
        <v>16</v>
      </c>
      <c r="C64" s="44">
        <v>20.551020600000001</v>
      </c>
      <c r="D64" s="44">
        <v>159.9329678</v>
      </c>
      <c r="E64" s="44">
        <v>82.429188699999997</v>
      </c>
      <c r="F64" s="44">
        <v>11.8578321</v>
      </c>
      <c r="G64" s="44">
        <v>47.431328200000003</v>
      </c>
      <c r="H64" s="82">
        <v>15.4132655</v>
      </c>
      <c r="I64" s="82">
        <v>119.9497259</v>
      </c>
      <c r="J64" s="82">
        <v>61.8218915</v>
      </c>
      <c r="K64" s="82">
        <v>8.8933739999999997</v>
      </c>
      <c r="L64" s="82">
        <v>35.573496200000001</v>
      </c>
      <c r="M64" s="10" t="str">
        <f>LOOKUP(B64,{0,1,5,30},{"-","**","*","-"})</f>
        <v>*</v>
      </c>
    </row>
    <row r="65" spans="1:13" ht="16.2" x14ac:dyDescent="0.3">
      <c r="A65" s="8" t="s">
        <v>68</v>
      </c>
      <c r="B65" s="43">
        <v>0</v>
      </c>
      <c r="C65" s="44" t="s">
        <v>493</v>
      </c>
      <c r="D65" s="44" t="s">
        <v>493</v>
      </c>
      <c r="E65" s="44" t="s">
        <v>493</v>
      </c>
      <c r="F65" s="44" t="s">
        <v>493</v>
      </c>
      <c r="G65" s="44" t="s">
        <v>493</v>
      </c>
      <c r="H65" s="82" t="s">
        <v>493</v>
      </c>
      <c r="I65" s="82" t="s">
        <v>493</v>
      </c>
      <c r="J65" s="82" t="s">
        <v>493</v>
      </c>
      <c r="K65" s="82" t="s">
        <v>493</v>
      </c>
      <c r="L65" s="82" t="s">
        <v>493</v>
      </c>
      <c r="M65" s="10" t="str">
        <f>LOOKUP(B65,{0,1,5,30},{"-","**","*","-"})</f>
        <v>-</v>
      </c>
    </row>
    <row r="66" spans="1:13" ht="16.2" x14ac:dyDescent="0.3">
      <c r="A66" s="8" t="s">
        <v>69</v>
      </c>
      <c r="B66" s="43">
        <v>0</v>
      </c>
      <c r="C66" s="44" t="s">
        <v>493</v>
      </c>
      <c r="D66" s="44" t="s">
        <v>493</v>
      </c>
      <c r="E66" s="44" t="s">
        <v>493</v>
      </c>
      <c r="F66" s="44" t="s">
        <v>493</v>
      </c>
      <c r="G66" s="44" t="s">
        <v>493</v>
      </c>
      <c r="H66" s="82" t="s">
        <v>493</v>
      </c>
      <c r="I66" s="82" t="s">
        <v>493</v>
      </c>
      <c r="J66" s="82" t="s">
        <v>493</v>
      </c>
      <c r="K66" s="82" t="s">
        <v>493</v>
      </c>
      <c r="L66" s="82" t="s">
        <v>493</v>
      </c>
      <c r="M66" s="10" t="str">
        <f>LOOKUP(B66,{0,1,5,30},{"-","**","*","-"})</f>
        <v>-</v>
      </c>
    </row>
    <row r="67" spans="1:13" ht="16.2" x14ac:dyDescent="0.3">
      <c r="A67" s="8" t="s">
        <v>70</v>
      </c>
      <c r="B67" s="43">
        <v>0</v>
      </c>
      <c r="C67" s="44" t="s">
        <v>493</v>
      </c>
      <c r="D67" s="44" t="s">
        <v>493</v>
      </c>
      <c r="E67" s="44" t="s">
        <v>493</v>
      </c>
      <c r="F67" s="44" t="s">
        <v>493</v>
      </c>
      <c r="G67" s="44" t="s">
        <v>493</v>
      </c>
      <c r="H67" s="82" t="s">
        <v>493</v>
      </c>
      <c r="I67" s="82" t="s">
        <v>493</v>
      </c>
      <c r="J67" s="82" t="s">
        <v>493</v>
      </c>
      <c r="K67" s="82" t="s">
        <v>493</v>
      </c>
      <c r="L67" s="82" t="s">
        <v>493</v>
      </c>
      <c r="M67" s="10" t="str">
        <f>LOOKUP(B67,{0,1,5,30},{"-","**","*","-"})</f>
        <v>-</v>
      </c>
    </row>
    <row r="68" spans="1:13" ht="16.2" x14ac:dyDescent="0.3">
      <c r="A68" s="8" t="s">
        <v>71</v>
      </c>
      <c r="B68" s="43">
        <v>0</v>
      </c>
      <c r="C68" s="44" t="s">
        <v>493</v>
      </c>
      <c r="D68" s="44" t="s">
        <v>493</v>
      </c>
      <c r="E68" s="44" t="s">
        <v>493</v>
      </c>
      <c r="F68" s="44" t="s">
        <v>493</v>
      </c>
      <c r="G68" s="44" t="s">
        <v>493</v>
      </c>
      <c r="H68" s="82" t="s">
        <v>493</v>
      </c>
      <c r="I68" s="82" t="s">
        <v>493</v>
      </c>
      <c r="J68" s="82" t="s">
        <v>493</v>
      </c>
      <c r="K68" s="82" t="s">
        <v>493</v>
      </c>
      <c r="L68" s="82" t="s">
        <v>493</v>
      </c>
      <c r="M68" s="10" t="str">
        <f>LOOKUP(B68,{0,1,5,30},{"-","**","*","-"})</f>
        <v>-</v>
      </c>
    </row>
    <row r="69" spans="1:13" ht="16.2" x14ac:dyDescent="0.3">
      <c r="A69" s="9" t="s">
        <v>72</v>
      </c>
      <c r="B69" s="43">
        <v>0</v>
      </c>
      <c r="C69" s="44" t="s">
        <v>493</v>
      </c>
      <c r="D69" s="44" t="s">
        <v>493</v>
      </c>
      <c r="E69" s="44" t="s">
        <v>493</v>
      </c>
      <c r="F69" s="44" t="s">
        <v>493</v>
      </c>
      <c r="G69" s="44" t="s">
        <v>493</v>
      </c>
      <c r="H69" s="82" t="s">
        <v>493</v>
      </c>
      <c r="I69" s="82" t="s">
        <v>493</v>
      </c>
      <c r="J69" s="82" t="s">
        <v>493</v>
      </c>
      <c r="K69" s="82" t="s">
        <v>493</v>
      </c>
      <c r="L69" s="82" t="s">
        <v>493</v>
      </c>
      <c r="M69" s="10" t="str">
        <f>LOOKUP(B69,{0,1,5,30},{"-","**","*","-"})</f>
        <v>-</v>
      </c>
    </row>
    <row r="70" spans="1:13" ht="16.2" x14ac:dyDescent="0.3">
      <c r="A70" s="8" t="s">
        <v>73</v>
      </c>
      <c r="B70" s="43">
        <v>75</v>
      </c>
      <c r="C70" s="44">
        <v>2.5785980999999998</v>
      </c>
      <c r="D70" s="44">
        <v>219.7521806</v>
      </c>
      <c r="E70" s="44">
        <v>67.855889899999994</v>
      </c>
      <c r="F70" s="44">
        <v>5.5875667</v>
      </c>
      <c r="G70" s="44">
        <v>48.389747100000001</v>
      </c>
      <c r="H70" s="82">
        <v>2.3723101999999998</v>
      </c>
      <c r="I70" s="82">
        <v>198.3769432</v>
      </c>
      <c r="J70" s="82">
        <v>58.768620499999997</v>
      </c>
      <c r="K70" s="82">
        <v>4.8144571999999997</v>
      </c>
      <c r="L70" s="82">
        <v>41.694422600000003</v>
      </c>
      <c r="M70" s="10" t="str">
        <f>LOOKUP(B70,{0,1,5,30},{"-","**","*","-"})</f>
        <v>-</v>
      </c>
    </row>
    <row r="71" spans="1:13" ht="32.4" x14ac:dyDescent="0.3">
      <c r="A71" s="8" t="s">
        <v>74</v>
      </c>
      <c r="B71" s="43">
        <v>249</v>
      </c>
      <c r="C71" s="44">
        <v>0.52811110000000006</v>
      </c>
      <c r="D71" s="44">
        <v>334.2854767</v>
      </c>
      <c r="E71" s="44">
        <v>60.200458500000003</v>
      </c>
      <c r="F71" s="44">
        <v>3.0903212999999998</v>
      </c>
      <c r="G71" s="44">
        <v>48.7644479</v>
      </c>
      <c r="H71" s="82">
        <v>0.48586220000000002</v>
      </c>
      <c r="I71" s="82">
        <v>307.54263859999998</v>
      </c>
      <c r="J71" s="82">
        <v>50.8209059</v>
      </c>
      <c r="K71" s="82">
        <v>2.6456086999999999</v>
      </c>
      <c r="L71" s="82">
        <v>41.747000999999997</v>
      </c>
      <c r="M71" s="10" t="str">
        <f>LOOKUP(B71,{0,1,5,30},{"-","**","*","-"})</f>
        <v>-</v>
      </c>
    </row>
    <row r="72" spans="1:13" ht="16.2" x14ac:dyDescent="0.3">
      <c r="A72" s="9" t="s">
        <v>75</v>
      </c>
      <c r="B72" s="43">
        <v>258</v>
      </c>
      <c r="C72" s="44">
        <v>0.2</v>
      </c>
      <c r="D72" s="44">
        <v>475.09473209999999</v>
      </c>
      <c r="E72" s="44">
        <v>41.443952299999999</v>
      </c>
      <c r="F72" s="44">
        <v>3.4181259000000002</v>
      </c>
      <c r="G72" s="44">
        <v>54.903230899999997</v>
      </c>
      <c r="H72" s="82">
        <v>0.2</v>
      </c>
      <c r="I72" s="82">
        <v>475.09473209999999</v>
      </c>
      <c r="J72" s="82">
        <v>41.443952299999999</v>
      </c>
      <c r="K72" s="82">
        <v>3.4181259000000002</v>
      </c>
      <c r="L72" s="82">
        <v>54.903230899999997</v>
      </c>
      <c r="M72" s="10" t="str">
        <f>LOOKUP(B72,{0,1,5,30},{"-","**","*","-"})</f>
        <v>-</v>
      </c>
    </row>
    <row r="73" spans="1:13" ht="16.2" x14ac:dyDescent="0.3">
      <c r="A73" s="9" t="s">
        <v>76</v>
      </c>
      <c r="B73" s="43">
        <v>140</v>
      </c>
      <c r="C73" s="44">
        <v>0.49822230000000001</v>
      </c>
      <c r="D73" s="44">
        <v>343.2414933</v>
      </c>
      <c r="E73" s="44">
        <v>37.2094418</v>
      </c>
      <c r="F73" s="44">
        <v>4.5219291000000004</v>
      </c>
      <c r="G73" s="44">
        <v>53.504187100000003</v>
      </c>
      <c r="H73" s="82">
        <v>0.49822230000000001</v>
      </c>
      <c r="I73" s="82">
        <v>284.89043939999999</v>
      </c>
      <c r="J73" s="82">
        <v>30.585254599999999</v>
      </c>
      <c r="K73" s="82">
        <v>3.521077</v>
      </c>
      <c r="L73" s="82">
        <v>41.6619454</v>
      </c>
      <c r="M73" s="10" t="str">
        <f>LOOKUP(B73,{0,1,5,30},{"-","**","*","-"})</f>
        <v>-</v>
      </c>
    </row>
    <row r="74" spans="1:13" ht="16.2" x14ac:dyDescent="0.3">
      <c r="A74" s="8" t="s">
        <v>77</v>
      </c>
      <c r="B74" s="43">
        <v>33</v>
      </c>
      <c r="C74" s="44">
        <v>5.6758626999999997</v>
      </c>
      <c r="D74" s="44">
        <v>264.06031680000001</v>
      </c>
      <c r="E74" s="44">
        <v>50.402414999999998</v>
      </c>
      <c r="F74" s="44">
        <v>8.6130361999999998</v>
      </c>
      <c r="G74" s="44">
        <v>49.478126000000003</v>
      </c>
      <c r="H74" s="82">
        <v>5.6758626999999997</v>
      </c>
      <c r="I74" s="82">
        <v>264.06031680000001</v>
      </c>
      <c r="J74" s="82">
        <v>50.402414999999998</v>
      </c>
      <c r="K74" s="82">
        <v>8.6130361999999998</v>
      </c>
      <c r="L74" s="82">
        <v>49.478126000000003</v>
      </c>
      <c r="M74" s="10" t="str">
        <f>LOOKUP(B74,{0,1,5,30},{"-","**","*","-"})</f>
        <v>-</v>
      </c>
    </row>
    <row r="75" spans="1:13" ht="16.2" x14ac:dyDescent="0.3">
      <c r="A75" s="8" t="s">
        <v>78</v>
      </c>
      <c r="B75" s="43">
        <v>104</v>
      </c>
      <c r="C75" s="44">
        <v>1.1918930000000001</v>
      </c>
      <c r="D75" s="44">
        <v>214.90928930000001</v>
      </c>
      <c r="E75" s="44">
        <v>25.220184400000001</v>
      </c>
      <c r="F75" s="44">
        <v>2.9543840000000001</v>
      </c>
      <c r="G75" s="44">
        <v>30.128923199999999</v>
      </c>
      <c r="H75" s="82">
        <v>0.95351439999999998</v>
      </c>
      <c r="I75" s="82">
        <v>161.18196699999999</v>
      </c>
      <c r="J75" s="82">
        <v>19.706875499999999</v>
      </c>
      <c r="K75" s="82">
        <v>2.2590303</v>
      </c>
      <c r="L75" s="82">
        <v>23.037678700000001</v>
      </c>
      <c r="M75" s="10" t="str">
        <f>LOOKUP(B75,{0,1,5,30},{"-","**","*","-"})</f>
        <v>-</v>
      </c>
    </row>
    <row r="76" spans="1:13" ht="16.2" x14ac:dyDescent="0.3">
      <c r="A76" s="8" t="s">
        <v>79</v>
      </c>
      <c r="B76" s="43">
        <v>6</v>
      </c>
      <c r="C76" s="44">
        <v>1.6593842999999999</v>
      </c>
      <c r="D76" s="44">
        <v>40.980491499999999</v>
      </c>
      <c r="E76" s="44">
        <v>15.2965733</v>
      </c>
      <c r="F76" s="44">
        <v>6.6451909999999996</v>
      </c>
      <c r="G76" s="44">
        <v>16.2773273</v>
      </c>
      <c r="H76" s="82">
        <v>1.6593842999999999</v>
      </c>
      <c r="I76" s="82">
        <v>30.735368600000001</v>
      </c>
      <c r="J76" s="82">
        <v>13.589052799999999</v>
      </c>
      <c r="K76" s="82">
        <v>5.4343227000000001</v>
      </c>
      <c r="L76" s="82">
        <v>13.311317799999999</v>
      </c>
      <c r="M76" s="10" t="str">
        <f>LOOKUP(B76,{0,1,5,30},{"-","**","*","-"})</f>
        <v>*</v>
      </c>
    </row>
    <row r="77" spans="1:13" ht="16.2" x14ac:dyDescent="0.3">
      <c r="A77" s="8" t="s">
        <v>80</v>
      </c>
      <c r="B77" s="43">
        <v>95</v>
      </c>
      <c r="C77" s="44">
        <v>1.6293949999999999</v>
      </c>
      <c r="D77" s="44">
        <v>168.612246</v>
      </c>
      <c r="E77" s="44">
        <v>40.827913100000004</v>
      </c>
      <c r="F77" s="44">
        <v>3.2257047000000001</v>
      </c>
      <c r="G77" s="44">
        <v>31.440280699999999</v>
      </c>
      <c r="H77" s="82">
        <v>1.4664554999999999</v>
      </c>
      <c r="I77" s="82">
        <v>151.75102140000001</v>
      </c>
      <c r="J77" s="82">
        <v>38.642960100000003</v>
      </c>
      <c r="K77" s="82">
        <v>3.0527530999999999</v>
      </c>
      <c r="L77" s="82">
        <v>29.754556900000001</v>
      </c>
      <c r="M77" s="10" t="str">
        <f>LOOKUP(B77,{0,1,5,30},{"-","**","*","-"})</f>
        <v>-</v>
      </c>
    </row>
    <row r="78" spans="1:13" ht="16.2" x14ac:dyDescent="0.3">
      <c r="A78" s="8" t="s">
        <v>81</v>
      </c>
      <c r="B78" s="43">
        <v>53</v>
      </c>
      <c r="C78" s="44">
        <v>4.7482470000000001</v>
      </c>
      <c r="D78" s="44">
        <v>344.4</v>
      </c>
      <c r="E78" s="44">
        <v>68.362204399999996</v>
      </c>
      <c r="F78" s="44">
        <v>8.6970620000000007</v>
      </c>
      <c r="G78" s="44">
        <v>63.315566799999999</v>
      </c>
      <c r="H78" s="82">
        <v>4.7482470000000001</v>
      </c>
      <c r="I78" s="82">
        <v>344.4</v>
      </c>
      <c r="J78" s="82">
        <v>68.362204399999996</v>
      </c>
      <c r="K78" s="82">
        <v>8.6970620000000007</v>
      </c>
      <c r="L78" s="82">
        <v>63.315566799999999</v>
      </c>
      <c r="M78" s="10" t="str">
        <f>LOOKUP(B78,{0,1,5,30},{"-","**","*","-"})</f>
        <v>-</v>
      </c>
    </row>
    <row r="79" spans="1:13" ht="16.2" x14ac:dyDescent="0.3">
      <c r="A79" s="8" t="s">
        <v>82</v>
      </c>
      <c r="B79" s="43">
        <v>2</v>
      </c>
      <c r="C79" s="44">
        <v>101.16565300000001</v>
      </c>
      <c r="D79" s="44">
        <v>178.25847920000001</v>
      </c>
      <c r="E79" s="44">
        <v>139.71206609999999</v>
      </c>
      <c r="F79" s="44">
        <v>38.546413100000002</v>
      </c>
      <c r="G79" s="44">
        <v>54.512860099999997</v>
      </c>
      <c r="H79" s="82">
        <v>101.16565300000001</v>
      </c>
      <c r="I79" s="82">
        <v>133.69385940000001</v>
      </c>
      <c r="J79" s="82">
        <v>117.4297562</v>
      </c>
      <c r="K79" s="82">
        <v>16.264103200000001</v>
      </c>
      <c r="L79" s="82">
        <v>23.000915299999999</v>
      </c>
      <c r="M79" s="10" t="str">
        <f>LOOKUP(B79,{0,1,5,30},{"-","**","*","-"})</f>
        <v>**</v>
      </c>
    </row>
    <row r="80" spans="1:13" ht="16.2" x14ac:dyDescent="0.3">
      <c r="A80" s="8" t="s">
        <v>83</v>
      </c>
      <c r="B80" s="43">
        <v>1</v>
      </c>
      <c r="C80" s="44">
        <v>60.095550500000002</v>
      </c>
      <c r="D80" s="44">
        <v>60.095550500000002</v>
      </c>
      <c r="E80" s="44">
        <v>60.095550500000002</v>
      </c>
      <c r="F80" s="44" t="s">
        <v>493</v>
      </c>
      <c r="G80" s="44" t="s">
        <v>493</v>
      </c>
      <c r="H80" s="82">
        <v>60.095550500000002</v>
      </c>
      <c r="I80" s="82">
        <v>60.095550500000002</v>
      </c>
      <c r="J80" s="82">
        <v>60.095550500000002</v>
      </c>
      <c r="K80" s="82" t="s">
        <v>493</v>
      </c>
      <c r="L80" s="82" t="s">
        <v>493</v>
      </c>
      <c r="M80" s="10" t="str">
        <f>LOOKUP(B80,{0,1,5,30},{"-","**","*","-"})</f>
        <v>**</v>
      </c>
    </row>
    <row r="81" spans="1:13" ht="16.2" x14ac:dyDescent="0.3">
      <c r="A81" s="8" t="s">
        <v>84</v>
      </c>
      <c r="B81" s="43">
        <v>790</v>
      </c>
      <c r="C81" s="44">
        <v>0.87109510000000001</v>
      </c>
      <c r="D81" s="44">
        <v>422.80504209999998</v>
      </c>
      <c r="E81" s="44">
        <v>71.500255100000004</v>
      </c>
      <c r="F81" s="44">
        <v>1.7599047999999999</v>
      </c>
      <c r="G81" s="44">
        <v>49.465537400000002</v>
      </c>
      <c r="H81" s="82">
        <v>0.7839855</v>
      </c>
      <c r="I81" s="82">
        <v>413.61788660000002</v>
      </c>
      <c r="J81" s="82">
        <v>64.744074900000001</v>
      </c>
      <c r="K81" s="82">
        <v>1.6218467999999999</v>
      </c>
      <c r="L81" s="82">
        <v>45.585147399999997</v>
      </c>
      <c r="M81" s="10" t="str">
        <f>LOOKUP(B81,{0,1,5,30},{"-","**","*","-"})</f>
        <v>-</v>
      </c>
    </row>
    <row r="82" spans="1:13" ht="16.2" x14ac:dyDescent="0.3">
      <c r="A82" s="8" t="s">
        <v>85</v>
      </c>
      <c r="B82" s="43">
        <v>0</v>
      </c>
      <c r="C82" s="44" t="s">
        <v>493</v>
      </c>
      <c r="D82" s="44" t="s">
        <v>493</v>
      </c>
      <c r="E82" s="44" t="s">
        <v>493</v>
      </c>
      <c r="F82" s="44" t="s">
        <v>493</v>
      </c>
      <c r="G82" s="44" t="s">
        <v>493</v>
      </c>
      <c r="H82" s="82" t="s">
        <v>493</v>
      </c>
      <c r="I82" s="82" t="s">
        <v>493</v>
      </c>
      <c r="J82" s="82" t="s">
        <v>493</v>
      </c>
      <c r="K82" s="82" t="s">
        <v>493</v>
      </c>
      <c r="L82" s="82" t="s">
        <v>493</v>
      </c>
      <c r="M82" s="10" t="str">
        <f>LOOKUP(B82,{0,1,5,30},{"-","**","*","-"})</f>
        <v>-</v>
      </c>
    </row>
    <row r="83" spans="1:13" ht="16.2" x14ac:dyDescent="0.3">
      <c r="A83" s="8" t="s">
        <v>86</v>
      </c>
      <c r="B83" s="43">
        <v>0</v>
      </c>
      <c r="C83" s="44" t="s">
        <v>493</v>
      </c>
      <c r="D83" s="44" t="s">
        <v>493</v>
      </c>
      <c r="E83" s="44" t="s">
        <v>493</v>
      </c>
      <c r="F83" s="44" t="s">
        <v>493</v>
      </c>
      <c r="G83" s="44" t="s">
        <v>493</v>
      </c>
      <c r="H83" s="82" t="s">
        <v>493</v>
      </c>
      <c r="I83" s="82" t="s">
        <v>493</v>
      </c>
      <c r="J83" s="82" t="s">
        <v>493</v>
      </c>
      <c r="K83" s="82" t="s">
        <v>493</v>
      </c>
      <c r="L83" s="82" t="s">
        <v>493</v>
      </c>
      <c r="M83" s="10" t="str">
        <f>LOOKUP(B83,{0,1,5,30},{"-","**","*","-"})</f>
        <v>-</v>
      </c>
    </row>
    <row r="84" spans="1:13" ht="16.2" x14ac:dyDescent="0.3">
      <c r="A84" s="9" t="s">
        <v>87</v>
      </c>
      <c r="B84" s="43">
        <v>13</v>
      </c>
      <c r="C84" s="44">
        <v>0.47282259999999998</v>
      </c>
      <c r="D84" s="44">
        <v>50.641852800000002</v>
      </c>
      <c r="E84" s="44">
        <v>22.9145003</v>
      </c>
      <c r="F84" s="44">
        <v>5.0363350999999996</v>
      </c>
      <c r="G84" s="44">
        <v>18.1587645</v>
      </c>
      <c r="H84" s="82">
        <v>0.47282259999999998</v>
      </c>
      <c r="I84" s="82">
        <v>50.641852800000002</v>
      </c>
      <c r="J84" s="82">
        <v>21.452600700000001</v>
      </c>
      <c r="K84" s="82">
        <v>4.8020535000000004</v>
      </c>
      <c r="L84" s="82">
        <v>17.314050099999999</v>
      </c>
      <c r="M84" s="10" t="str">
        <f>LOOKUP(B84,{0,1,5,30},{"-","**","*","-"})</f>
        <v>*</v>
      </c>
    </row>
    <row r="85" spans="1:13" ht="16.2" x14ac:dyDescent="0.3">
      <c r="A85" s="8" t="s">
        <v>88</v>
      </c>
      <c r="B85" s="43">
        <v>48</v>
      </c>
      <c r="C85" s="44">
        <v>0.62074660000000004</v>
      </c>
      <c r="D85" s="44">
        <v>100</v>
      </c>
      <c r="E85" s="44">
        <v>26.195829499999999</v>
      </c>
      <c r="F85" s="44">
        <v>3.0845959999999999</v>
      </c>
      <c r="G85" s="44">
        <v>21.370708</v>
      </c>
      <c r="H85" s="82">
        <v>0.62074660000000004</v>
      </c>
      <c r="I85" s="82">
        <v>100</v>
      </c>
      <c r="J85" s="82">
        <v>26.1816593</v>
      </c>
      <c r="K85" s="82">
        <v>3.0865236</v>
      </c>
      <c r="L85" s="82">
        <v>21.384062499999999</v>
      </c>
      <c r="M85" s="10" t="str">
        <f>LOOKUP(B85,{0,1,5,30},{"-","**","*","-"})</f>
        <v>-</v>
      </c>
    </row>
    <row r="86" spans="1:13" ht="16.2" x14ac:dyDescent="0.3">
      <c r="A86" s="8" t="s">
        <v>89</v>
      </c>
      <c r="B86" s="43">
        <v>139</v>
      </c>
      <c r="C86" s="44">
        <v>5.5039410999999996</v>
      </c>
      <c r="D86" s="44">
        <v>1207.49</v>
      </c>
      <c r="E86" s="44">
        <v>287.09369980000002</v>
      </c>
      <c r="F86" s="44">
        <v>16.900721099999998</v>
      </c>
      <c r="G86" s="44">
        <v>199.25656319999999</v>
      </c>
      <c r="H86" s="82">
        <v>5.5039410999999996</v>
      </c>
      <c r="I86" s="82">
        <v>1207.49</v>
      </c>
      <c r="J86" s="82">
        <v>287.09369980000002</v>
      </c>
      <c r="K86" s="82">
        <v>16.900721099999998</v>
      </c>
      <c r="L86" s="82">
        <v>199.25656319999999</v>
      </c>
      <c r="M86" s="10" t="str">
        <f>LOOKUP(B86,{0,1,5,30},{"-","**","*","-"})</f>
        <v>-</v>
      </c>
    </row>
    <row r="87" spans="1:13" ht="16.2" x14ac:dyDescent="0.3">
      <c r="A87" s="8" t="s">
        <v>90</v>
      </c>
      <c r="B87" s="43">
        <v>72</v>
      </c>
      <c r="C87" s="44">
        <v>11.6843661</v>
      </c>
      <c r="D87" s="44">
        <v>671.73743999999999</v>
      </c>
      <c r="E87" s="44">
        <v>161.0565057</v>
      </c>
      <c r="F87" s="44">
        <v>16.264707399999999</v>
      </c>
      <c r="G87" s="44">
        <v>138.01061859999999</v>
      </c>
      <c r="H87" s="82">
        <v>11.6843661</v>
      </c>
      <c r="I87" s="82">
        <v>671.73743999999999</v>
      </c>
      <c r="J87" s="82">
        <v>161.0565057</v>
      </c>
      <c r="K87" s="82">
        <v>16.264707399999999</v>
      </c>
      <c r="L87" s="82">
        <v>138.01061859999999</v>
      </c>
      <c r="M87" s="10" t="str">
        <f>LOOKUP(B87,{0,1,5,30},{"-","**","*","-"})</f>
        <v>-</v>
      </c>
    </row>
    <row r="88" spans="1:13" ht="16.2" x14ac:dyDescent="0.3">
      <c r="A88" s="8" t="s">
        <v>91</v>
      </c>
      <c r="B88" s="43">
        <v>2</v>
      </c>
      <c r="C88" s="44">
        <v>19.477059499999999</v>
      </c>
      <c r="D88" s="44">
        <v>29.5454367</v>
      </c>
      <c r="E88" s="44">
        <v>24.5112481</v>
      </c>
      <c r="F88" s="44">
        <v>5.0341886000000002</v>
      </c>
      <c r="G88" s="44">
        <v>7.1194177999999999</v>
      </c>
      <c r="H88" s="82">
        <v>19.477059499999999</v>
      </c>
      <c r="I88" s="82">
        <v>29.5454367</v>
      </c>
      <c r="J88" s="82">
        <v>24.5112481</v>
      </c>
      <c r="K88" s="82">
        <v>5.0341886000000002</v>
      </c>
      <c r="L88" s="82">
        <v>7.1194177999999999</v>
      </c>
      <c r="M88" s="10" t="str">
        <f>LOOKUP(B88,{0,1,5,30},{"-","**","*","-"})</f>
        <v>**</v>
      </c>
    </row>
    <row r="89" spans="1:13" ht="16.2" x14ac:dyDescent="0.3">
      <c r="A89" s="8" t="s">
        <v>92</v>
      </c>
      <c r="B89" s="43">
        <v>14</v>
      </c>
      <c r="C89" s="44">
        <v>9.6999999999999993</v>
      </c>
      <c r="D89" s="44">
        <v>433.35</v>
      </c>
      <c r="E89" s="44">
        <v>225.9611036</v>
      </c>
      <c r="F89" s="44">
        <v>29.764018100000001</v>
      </c>
      <c r="G89" s="44">
        <v>111.3667581</v>
      </c>
      <c r="H89" s="82">
        <v>9.6999999999999993</v>
      </c>
      <c r="I89" s="82">
        <v>433.35</v>
      </c>
      <c r="J89" s="82">
        <v>225.9611036</v>
      </c>
      <c r="K89" s="82">
        <v>29.764018100000001</v>
      </c>
      <c r="L89" s="82">
        <v>111.3667581</v>
      </c>
      <c r="M89" s="10" t="str">
        <f>LOOKUP(B89,{0,1,5,30},{"-","**","*","-"})</f>
        <v>*</v>
      </c>
    </row>
    <row r="90" spans="1:13" ht="16.2" x14ac:dyDescent="0.3">
      <c r="A90" s="8" t="s">
        <v>93</v>
      </c>
      <c r="B90" s="43">
        <v>46</v>
      </c>
      <c r="C90" s="44">
        <v>82.892480300000003</v>
      </c>
      <c r="D90" s="44">
        <v>1028.78</v>
      </c>
      <c r="E90" s="44">
        <v>339.58423329999999</v>
      </c>
      <c r="F90" s="44">
        <v>30.496616299999999</v>
      </c>
      <c r="G90" s="44">
        <v>206.83811489999999</v>
      </c>
      <c r="H90" s="82">
        <v>82.892480300000003</v>
      </c>
      <c r="I90" s="82">
        <v>1028.78</v>
      </c>
      <c r="J90" s="82">
        <v>339.58423329999999</v>
      </c>
      <c r="K90" s="82">
        <v>30.496616299999999</v>
      </c>
      <c r="L90" s="82">
        <v>206.83811489999999</v>
      </c>
      <c r="M90" s="10" t="str">
        <f>LOOKUP(B90,{0,1,5,30},{"-","**","*","-"})</f>
        <v>-</v>
      </c>
    </row>
    <row r="91" spans="1:13" ht="16.2" x14ac:dyDescent="0.3">
      <c r="A91" s="8" t="s">
        <v>94</v>
      </c>
      <c r="B91" s="43">
        <v>11</v>
      </c>
      <c r="C91" s="44">
        <v>189.17102639999999</v>
      </c>
      <c r="D91" s="44">
        <v>271.11124999999998</v>
      </c>
      <c r="E91" s="44">
        <v>216.56504319999999</v>
      </c>
      <c r="F91" s="44">
        <v>10.1401448</v>
      </c>
      <c r="G91" s="44">
        <v>33.631055799999999</v>
      </c>
      <c r="H91" s="82">
        <v>189.17102639999999</v>
      </c>
      <c r="I91" s="82">
        <v>271.11124999999998</v>
      </c>
      <c r="J91" s="82">
        <v>216.56504319999999</v>
      </c>
      <c r="K91" s="82">
        <v>10.1401448</v>
      </c>
      <c r="L91" s="82">
        <v>33.631055799999999</v>
      </c>
      <c r="M91" s="10" t="str">
        <f>LOOKUP(B91,{0,1,5,30},{"-","**","*","-"})</f>
        <v>*</v>
      </c>
    </row>
    <row r="92" spans="1:13" ht="16.2" x14ac:dyDescent="0.3">
      <c r="A92" s="8" t="s">
        <v>95</v>
      </c>
      <c r="B92" s="43">
        <v>3</v>
      </c>
      <c r="C92" s="44">
        <v>194.93046000000001</v>
      </c>
      <c r="D92" s="44">
        <v>194.93046000000001</v>
      </c>
      <c r="E92" s="44">
        <v>194.93046000000001</v>
      </c>
      <c r="F92" s="44">
        <v>0</v>
      </c>
      <c r="G92" s="44">
        <v>0</v>
      </c>
      <c r="H92" s="82">
        <v>194.93046000000001</v>
      </c>
      <c r="I92" s="82">
        <v>194.93046000000001</v>
      </c>
      <c r="J92" s="82">
        <v>194.93046000000001</v>
      </c>
      <c r="K92" s="82">
        <v>0</v>
      </c>
      <c r="L92" s="82">
        <v>0</v>
      </c>
      <c r="M92" s="10" t="str">
        <f>LOOKUP(B92,{0,1,5,30},{"-","**","*","-"})</f>
        <v>**</v>
      </c>
    </row>
    <row r="93" spans="1:13" ht="16.2" x14ac:dyDescent="0.3">
      <c r="A93" s="8" t="s">
        <v>96</v>
      </c>
      <c r="B93" s="43">
        <v>30</v>
      </c>
      <c r="C93" s="44">
        <v>8.3841566000000007</v>
      </c>
      <c r="D93" s="44">
        <v>563.61209959999996</v>
      </c>
      <c r="E93" s="44">
        <v>199.42973470000001</v>
      </c>
      <c r="F93" s="44">
        <v>22.541713699999999</v>
      </c>
      <c r="G93" s="44">
        <v>123.4660509</v>
      </c>
      <c r="H93" s="82">
        <v>8.3841566000000007</v>
      </c>
      <c r="I93" s="82">
        <v>563.61209959999996</v>
      </c>
      <c r="J93" s="82">
        <v>199.42973470000001</v>
      </c>
      <c r="K93" s="82">
        <v>22.541713699999999</v>
      </c>
      <c r="L93" s="82">
        <v>123.4660509</v>
      </c>
      <c r="M93" s="10" t="str">
        <f>LOOKUP(B93,{0,1,5,30},{"-","**","*","-"})</f>
        <v>-</v>
      </c>
    </row>
    <row r="94" spans="1:13" ht="16.2" x14ac:dyDescent="0.3">
      <c r="A94" s="8" t="s">
        <v>97</v>
      </c>
      <c r="B94" s="43">
        <v>7</v>
      </c>
      <c r="C94" s="44">
        <v>14.450625</v>
      </c>
      <c r="D94" s="44">
        <v>262.08802480000003</v>
      </c>
      <c r="E94" s="44">
        <v>60.094843699999998</v>
      </c>
      <c r="F94" s="44">
        <v>33.9552944</v>
      </c>
      <c r="G94" s="44">
        <v>89.837264599999997</v>
      </c>
      <c r="H94" s="82">
        <v>14.450625</v>
      </c>
      <c r="I94" s="82">
        <v>262.08802480000003</v>
      </c>
      <c r="J94" s="82">
        <v>60.094843699999998</v>
      </c>
      <c r="K94" s="82">
        <v>33.9552944</v>
      </c>
      <c r="L94" s="82">
        <v>89.837264599999997</v>
      </c>
      <c r="M94" s="10" t="str">
        <f>LOOKUP(B94,{0,1,5,30},{"-","**","*","-"})</f>
        <v>*</v>
      </c>
    </row>
    <row r="95" spans="1:13" ht="16.2" x14ac:dyDescent="0.3">
      <c r="A95" s="8" t="s">
        <v>98</v>
      </c>
      <c r="B95" s="43">
        <v>54</v>
      </c>
      <c r="C95" s="44">
        <v>0.94211690000000003</v>
      </c>
      <c r="D95" s="44">
        <v>728.37313919999997</v>
      </c>
      <c r="E95" s="44">
        <v>171.39284789999999</v>
      </c>
      <c r="F95" s="44">
        <v>19.641185799999999</v>
      </c>
      <c r="G95" s="44">
        <v>144.33264919999999</v>
      </c>
      <c r="H95" s="82">
        <v>0.94211690000000003</v>
      </c>
      <c r="I95" s="82">
        <v>728.37313919999997</v>
      </c>
      <c r="J95" s="82">
        <v>171.39284789999999</v>
      </c>
      <c r="K95" s="82">
        <v>19.641185799999999</v>
      </c>
      <c r="L95" s="82">
        <v>144.33264919999999</v>
      </c>
      <c r="M95" s="10" t="str">
        <f>LOOKUP(B95,{0,1,5,30},{"-","**","*","-"})</f>
        <v>-</v>
      </c>
    </row>
    <row r="96" spans="1:13" ht="16.2" x14ac:dyDescent="0.3">
      <c r="A96" s="8" t="s">
        <v>99</v>
      </c>
      <c r="B96" s="43">
        <v>21</v>
      </c>
      <c r="C96" s="44">
        <v>1.27</v>
      </c>
      <c r="D96" s="44">
        <v>75.891430200000002</v>
      </c>
      <c r="E96" s="44">
        <v>34.933076999999997</v>
      </c>
      <c r="F96" s="44">
        <v>3.8872613</v>
      </c>
      <c r="G96" s="44">
        <v>17.8136692</v>
      </c>
      <c r="H96" s="82">
        <v>1.27</v>
      </c>
      <c r="I96" s="82">
        <v>75.891430200000002</v>
      </c>
      <c r="J96" s="82">
        <v>34.933076999999997</v>
      </c>
      <c r="K96" s="82">
        <v>3.8872613</v>
      </c>
      <c r="L96" s="82">
        <v>17.8136692</v>
      </c>
      <c r="M96" s="10" t="str">
        <f>LOOKUP(B96,{0,1,5,30},{"-","**","*","-"})</f>
        <v>*</v>
      </c>
    </row>
    <row r="97" spans="1:13" ht="16.2" x14ac:dyDescent="0.3">
      <c r="A97" s="8" t="s">
        <v>100</v>
      </c>
      <c r="B97" s="43">
        <v>1</v>
      </c>
      <c r="C97" s="44">
        <v>66.922200000000004</v>
      </c>
      <c r="D97" s="44">
        <v>66.922200000000004</v>
      </c>
      <c r="E97" s="44">
        <v>66.922200000000004</v>
      </c>
      <c r="F97" s="44" t="s">
        <v>493</v>
      </c>
      <c r="G97" s="44" t="s">
        <v>493</v>
      </c>
      <c r="H97" s="82">
        <v>66.922200000000004</v>
      </c>
      <c r="I97" s="82">
        <v>66.922200000000004</v>
      </c>
      <c r="J97" s="82">
        <v>66.922200000000004</v>
      </c>
      <c r="K97" s="82" t="s">
        <v>493</v>
      </c>
      <c r="L97" s="82" t="s">
        <v>493</v>
      </c>
      <c r="M97" s="10" t="str">
        <f>LOOKUP(B97,{0,1,5,30},{"-","**","*","-"})</f>
        <v>**</v>
      </c>
    </row>
    <row r="98" spans="1:13" ht="16.2" x14ac:dyDescent="0.3">
      <c r="A98" s="8" t="s">
        <v>101</v>
      </c>
      <c r="B98" s="43">
        <v>1</v>
      </c>
      <c r="C98" s="44">
        <v>200</v>
      </c>
      <c r="D98" s="44">
        <v>200</v>
      </c>
      <c r="E98" s="44">
        <v>200</v>
      </c>
      <c r="F98" s="44" t="s">
        <v>493</v>
      </c>
      <c r="G98" s="44" t="s">
        <v>493</v>
      </c>
      <c r="H98" s="82">
        <v>200</v>
      </c>
      <c r="I98" s="82">
        <v>200</v>
      </c>
      <c r="J98" s="82">
        <v>200</v>
      </c>
      <c r="K98" s="82" t="s">
        <v>493</v>
      </c>
      <c r="L98" s="82" t="s">
        <v>493</v>
      </c>
      <c r="M98" s="10" t="str">
        <f>LOOKUP(B98,{0,1,5,30},{"-","**","*","-"})</f>
        <v>**</v>
      </c>
    </row>
    <row r="99" spans="1:13" ht="16.2" x14ac:dyDescent="0.3">
      <c r="A99" s="8" t="s">
        <v>102</v>
      </c>
      <c r="B99" s="43">
        <v>0</v>
      </c>
      <c r="C99" s="44" t="s">
        <v>493</v>
      </c>
      <c r="D99" s="44" t="s">
        <v>493</v>
      </c>
      <c r="E99" s="44" t="s">
        <v>493</v>
      </c>
      <c r="F99" s="44" t="s">
        <v>493</v>
      </c>
      <c r="G99" s="44" t="s">
        <v>493</v>
      </c>
      <c r="H99" s="82" t="s">
        <v>493</v>
      </c>
      <c r="I99" s="82" t="s">
        <v>493</v>
      </c>
      <c r="J99" s="82" t="s">
        <v>493</v>
      </c>
      <c r="K99" s="82" t="s">
        <v>493</v>
      </c>
      <c r="L99" s="82" t="s">
        <v>493</v>
      </c>
      <c r="M99" s="10" t="str">
        <f>LOOKUP(B99,{0,1,5,30},{"-","**","*","-"})</f>
        <v>-</v>
      </c>
    </row>
    <row r="100" spans="1:13" ht="16.2" x14ac:dyDescent="0.3">
      <c r="A100" s="8" t="s">
        <v>103</v>
      </c>
      <c r="B100" s="43">
        <v>2</v>
      </c>
      <c r="C100" s="44">
        <v>5.7453602000000004</v>
      </c>
      <c r="D100" s="44">
        <v>37.200000000000003</v>
      </c>
      <c r="E100" s="44">
        <v>21.472680100000002</v>
      </c>
      <c r="F100" s="44">
        <v>15.727319899999999</v>
      </c>
      <c r="G100" s="44">
        <v>22.241789099999998</v>
      </c>
      <c r="H100" s="82">
        <v>5.7453602000000004</v>
      </c>
      <c r="I100" s="82">
        <v>37.200000000000003</v>
      </c>
      <c r="J100" s="82">
        <v>21.472680100000002</v>
      </c>
      <c r="K100" s="82">
        <v>15.727319899999999</v>
      </c>
      <c r="L100" s="82">
        <v>22.241789099999998</v>
      </c>
      <c r="M100" s="10" t="str">
        <f>LOOKUP(B100,{0,1,5,30},{"-","**","*","-"})</f>
        <v>**</v>
      </c>
    </row>
    <row r="101" spans="1:13" ht="16.2" x14ac:dyDescent="0.3">
      <c r="A101" s="8" t="s">
        <v>104</v>
      </c>
      <c r="B101" s="43">
        <v>0</v>
      </c>
      <c r="C101" s="44" t="s">
        <v>493</v>
      </c>
      <c r="D101" s="44" t="s">
        <v>493</v>
      </c>
      <c r="E101" s="44" t="s">
        <v>493</v>
      </c>
      <c r="F101" s="44" t="s">
        <v>493</v>
      </c>
      <c r="G101" s="44" t="s">
        <v>493</v>
      </c>
      <c r="H101" s="82" t="s">
        <v>493</v>
      </c>
      <c r="I101" s="82" t="s">
        <v>493</v>
      </c>
      <c r="J101" s="82" t="s">
        <v>493</v>
      </c>
      <c r="K101" s="82" t="s">
        <v>493</v>
      </c>
      <c r="L101" s="82" t="s">
        <v>493</v>
      </c>
      <c r="M101" s="10" t="str">
        <f>LOOKUP(B101,{0,1,5,30},{"-","**","*","-"})</f>
        <v>-</v>
      </c>
    </row>
    <row r="102" spans="1:13" ht="16.2" x14ac:dyDescent="0.3">
      <c r="A102" s="8" t="s">
        <v>105</v>
      </c>
      <c r="B102" s="43">
        <v>126</v>
      </c>
      <c r="C102" s="44">
        <v>0.1</v>
      </c>
      <c r="D102" s="44">
        <v>221.11469729999999</v>
      </c>
      <c r="E102" s="44">
        <v>35.992621200000002</v>
      </c>
      <c r="F102" s="44">
        <v>3.1693541999999999</v>
      </c>
      <c r="G102" s="44">
        <v>35.575913</v>
      </c>
      <c r="H102" s="82">
        <v>0.1</v>
      </c>
      <c r="I102" s="82">
        <v>221.11469729999999</v>
      </c>
      <c r="J102" s="82">
        <v>35.992621200000002</v>
      </c>
      <c r="K102" s="82">
        <v>3.1693541999999999</v>
      </c>
      <c r="L102" s="82">
        <v>35.575913</v>
      </c>
      <c r="M102" s="10" t="str">
        <f>LOOKUP(B102,{0,1,5,30},{"-","**","*","-"})</f>
        <v>-</v>
      </c>
    </row>
    <row r="103" spans="1:13" ht="16.2" x14ac:dyDescent="0.3">
      <c r="A103" s="8" t="s">
        <v>106</v>
      </c>
      <c r="B103" s="43">
        <v>9</v>
      </c>
      <c r="C103" s="44">
        <v>72.828218100000001</v>
      </c>
      <c r="D103" s="44">
        <v>450.72153980000002</v>
      </c>
      <c r="E103" s="44">
        <v>142.81231460000001</v>
      </c>
      <c r="F103" s="44">
        <v>39.393340199999997</v>
      </c>
      <c r="G103" s="44">
        <v>118.18002060000001</v>
      </c>
      <c r="H103" s="82">
        <v>72.828218100000001</v>
      </c>
      <c r="I103" s="82">
        <v>450.72153980000002</v>
      </c>
      <c r="J103" s="82">
        <v>142.81231460000001</v>
      </c>
      <c r="K103" s="82">
        <v>39.393340199999997</v>
      </c>
      <c r="L103" s="82">
        <v>118.18002060000001</v>
      </c>
      <c r="M103" s="10" t="str">
        <f>LOOKUP(B103,{0,1,5,30},{"-","**","*","-"})</f>
        <v>*</v>
      </c>
    </row>
    <row r="104" spans="1:13" ht="16.2" x14ac:dyDescent="0.3">
      <c r="A104" s="9" t="s">
        <v>107</v>
      </c>
      <c r="B104" s="43">
        <v>148</v>
      </c>
      <c r="C104" s="44">
        <v>4.7412441999999997</v>
      </c>
      <c r="D104" s="44">
        <v>462.08344319999998</v>
      </c>
      <c r="E104" s="44">
        <v>114.99882890000001</v>
      </c>
      <c r="F104" s="44">
        <v>7.5235276000000004</v>
      </c>
      <c r="G104" s="44">
        <v>91.527664200000004</v>
      </c>
      <c r="H104" s="82">
        <v>4.7412441999999997</v>
      </c>
      <c r="I104" s="82">
        <v>462.08344319999998</v>
      </c>
      <c r="J104" s="82">
        <v>114.99882890000001</v>
      </c>
      <c r="K104" s="82">
        <v>7.5235276000000004</v>
      </c>
      <c r="L104" s="82">
        <v>91.527664200000004</v>
      </c>
      <c r="M104" s="10" t="str">
        <f>LOOKUP(B104,{0,1,5,30},{"-","**","*","-"})</f>
        <v>-</v>
      </c>
    </row>
    <row r="105" spans="1:13" ht="16.2" x14ac:dyDescent="0.3">
      <c r="A105" s="8" t="s">
        <v>108</v>
      </c>
      <c r="B105" s="43">
        <v>7</v>
      </c>
      <c r="C105" s="44">
        <v>14.1960216</v>
      </c>
      <c r="D105" s="44">
        <v>179.62306179999999</v>
      </c>
      <c r="E105" s="44">
        <v>59.974743799999999</v>
      </c>
      <c r="F105" s="44">
        <v>21.825459599999999</v>
      </c>
      <c r="G105" s="44">
        <v>57.744738300000002</v>
      </c>
      <c r="H105" s="82">
        <v>14.1960216</v>
      </c>
      <c r="I105" s="82">
        <v>179.62306179999999</v>
      </c>
      <c r="J105" s="82">
        <v>59.974743799999999</v>
      </c>
      <c r="K105" s="82">
        <v>21.825459599999999</v>
      </c>
      <c r="L105" s="82">
        <v>57.744738300000002</v>
      </c>
      <c r="M105" s="10" t="str">
        <f>LOOKUP(B105,{0,1,5,30},{"-","**","*","-"})</f>
        <v>*</v>
      </c>
    </row>
    <row r="106" spans="1:13" ht="16.2" x14ac:dyDescent="0.3">
      <c r="A106" s="9" t="s">
        <v>109</v>
      </c>
      <c r="B106" s="43">
        <v>139</v>
      </c>
      <c r="C106" s="44">
        <v>11.1752839</v>
      </c>
      <c r="D106" s="44">
        <v>741.938222</v>
      </c>
      <c r="E106" s="44">
        <v>164.31600890000001</v>
      </c>
      <c r="F106" s="44">
        <v>10.7268518</v>
      </c>
      <c r="G106" s="44">
        <v>126.46771750000001</v>
      </c>
      <c r="H106" s="82">
        <v>8.9402270999999995</v>
      </c>
      <c r="I106" s="82">
        <v>741.938222</v>
      </c>
      <c r="J106" s="82">
        <v>160.21706750000001</v>
      </c>
      <c r="K106" s="82">
        <v>10.3366946</v>
      </c>
      <c r="L106" s="82">
        <v>121.8678316</v>
      </c>
      <c r="M106" s="10" t="str">
        <f>LOOKUP(B106,{0,1,5,30},{"-","**","*","-"})</f>
        <v>-</v>
      </c>
    </row>
    <row r="107" spans="1:13" ht="16.2" x14ac:dyDescent="0.3">
      <c r="A107" s="8" t="s">
        <v>490</v>
      </c>
      <c r="B107" s="43">
        <v>18</v>
      </c>
      <c r="C107" s="44">
        <v>0.92249150000000002</v>
      </c>
      <c r="D107" s="44">
        <v>195.90799369999999</v>
      </c>
      <c r="E107" s="44">
        <v>32.853850600000001</v>
      </c>
      <c r="F107" s="44">
        <v>11.308666499999999</v>
      </c>
      <c r="G107" s="44">
        <v>47.978608700000002</v>
      </c>
      <c r="H107" s="82">
        <v>0.92249150000000002</v>
      </c>
      <c r="I107" s="82">
        <v>195.90799369999999</v>
      </c>
      <c r="J107" s="82">
        <v>32.853850600000001</v>
      </c>
      <c r="K107" s="82">
        <v>11.308666499999999</v>
      </c>
      <c r="L107" s="82">
        <v>47.978608700000002</v>
      </c>
      <c r="M107" s="10" t="str">
        <f>LOOKUP(B107,{0,1,5,30},{"-","**","*","-"})</f>
        <v>*</v>
      </c>
    </row>
    <row r="108" spans="1:13" ht="16.2" x14ac:dyDescent="0.3">
      <c r="A108" s="9" t="s">
        <v>110</v>
      </c>
      <c r="B108" s="43">
        <v>170</v>
      </c>
      <c r="C108" s="44">
        <v>1.9372322</v>
      </c>
      <c r="D108" s="44">
        <v>598.34048789999997</v>
      </c>
      <c r="E108" s="44">
        <v>133.70395439999999</v>
      </c>
      <c r="F108" s="44">
        <v>7.2506272000000003</v>
      </c>
      <c r="G108" s="44">
        <v>94.536612199999993</v>
      </c>
      <c r="H108" s="82">
        <v>1.9372322</v>
      </c>
      <c r="I108" s="82">
        <v>598.34048789999997</v>
      </c>
      <c r="J108" s="82">
        <v>133.70395439999999</v>
      </c>
      <c r="K108" s="82">
        <v>7.2506272000000003</v>
      </c>
      <c r="L108" s="82">
        <v>94.536612199999993</v>
      </c>
      <c r="M108" s="10" t="str">
        <f>LOOKUP(B108,{0,1,5,30},{"-","**","*","-"})</f>
        <v>-</v>
      </c>
    </row>
    <row r="109" spans="1:13" ht="16.2" x14ac:dyDescent="0.3">
      <c r="A109" s="8" t="s">
        <v>111</v>
      </c>
      <c r="B109" s="43">
        <v>19</v>
      </c>
      <c r="C109" s="44">
        <v>0.76562960000000002</v>
      </c>
      <c r="D109" s="44">
        <v>52.8</v>
      </c>
      <c r="E109" s="44">
        <v>8.5413878000000008</v>
      </c>
      <c r="F109" s="44">
        <v>2.7432846</v>
      </c>
      <c r="G109" s="44">
        <v>11.9577005</v>
      </c>
      <c r="H109" s="82">
        <v>0.76562960000000002</v>
      </c>
      <c r="I109" s="82">
        <v>52.8</v>
      </c>
      <c r="J109" s="82">
        <v>8.5413878000000008</v>
      </c>
      <c r="K109" s="82">
        <v>2.7432846</v>
      </c>
      <c r="L109" s="82">
        <v>11.9577005</v>
      </c>
      <c r="M109" s="10" t="str">
        <f>LOOKUP(B109,{0,1,5,30},{"-","**","*","-"})</f>
        <v>*</v>
      </c>
    </row>
    <row r="110" spans="1:13" ht="16.2" x14ac:dyDescent="0.3">
      <c r="A110" s="9" t="s">
        <v>112</v>
      </c>
      <c r="B110" s="43">
        <v>43</v>
      </c>
      <c r="C110" s="44">
        <v>2.7052063999999998</v>
      </c>
      <c r="D110" s="44">
        <v>343.42978369999997</v>
      </c>
      <c r="E110" s="44">
        <v>94.835957899999997</v>
      </c>
      <c r="F110" s="44">
        <v>11.8378672</v>
      </c>
      <c r="G110" s="44">
        <v>77.626086299999997</v>
      </c>
      <c r="H110" s="82">
        <v>2.7052063999999998</v>
      </c>
      <c r="I110" s="82">
        <v>343.42978369999997</v>
      </c>
      <c r="J110" s="82">
        <v>94.835957899999997</v>
      </c>
      <c r="K110" s="82">
        <v>11.8378672</v>
      </c>
      <c r="L110" s="82">
        <v>77.626086299999997</v>
      </c>
      <c r="M110" s="10" t="str">
        <f>LOOKUP(B110,{0,1,5,30},{"-","**","*","-"})</f>
        <v>-</v>
      </c>
    </row>
    <row r="111" spans="1:13" ht="16.2" x14ac:dyDescent="0.3">
      <c r="A111" s="8" t="s">
        <v>113</v>
      </c>
      <c r="B111" s="43">
        <v>5</v>
      </c>
      <c r="C111" s="44">
        <v>4</v>
      </c>
      <c r="D111" s="44">
        <v>37.238000800000002</v>
      </c>
      <c r="E111" s="44">
        <v>14.708744599999999</v>
      </c>
      <c r="F111" s="44">
        <v>6.1917701999999997</v>
      </c>
      <c r="G111" s="44">
        <v>13.8452191</v>
      </c>
      <c r="H111" s="82">
        <v>4</v>
      </c>
      <c r="I111" s="82">
        <v>37.238000800000002</v>
      </c>
      <c r="J111" s="82">
        <v>14.708744599999999</v>
      </c>
      <c r="K111" s="82">
        <v>6.1917701999999997</v>
      </c>
      <c r="L111" s="82">
        <v>13.8452191</v>
      </c>
      <c r="M111" s="10" t="str">
        <f>LOOKUP(B111,{0,1,5,30},{"-","**","*","-"})</f>
        <v>*</v>
      </c>
    </row>
    <row r="112" spans="1:13" ht="16.2" x14ac:dyDescent="0.3">
      <c r="A112" s="9" t="s">
        <v>114</v>
      </c>
      <c r="B112" s="43">
        <v>64</v>
      </c>
      <c r="C112" s="44">
        <v>6.1839731000000002</v>
      </c>
      <c r="D112" s="44">
        <v>1655.82</v>
      </c>
      <c r="E112" s="44">
        <v>187.69832729999999</v>
      </c>
      <c r="F112" s="44">
        <v>29.639076200000002</v>
      </c>
      <c r="G112" s="44">
        <v>237.11260970000001</v>
      </c>
      <c r="H112" s="82">
        <v>6.1839731000000002</v>
      </c>
      <c r="I112" s="82">
        <v>1655.82</v>
      </c>
      <c r="J112" s="82">
        <v>187.69832729999999</v>
      </c>
      <c r="K112" s="82">
        <v>29.639076200000002</v>
      </c>
      <c r="L112" s="82">
        <v>237.11260970000001</v>
      </c>
      <c r="M112" s="10" t="str">
        <f>LOOKUP(B112,{0,1,5,30},{"-","**","*","-"})</f>
        <v>-</v>
      </c>
    </row>
    <row r="113" spans="1:13" ht="16.2" x14ac:dyDescent="0.3">
      <c r="A113" s="8" t="s">
        <v>115</v>
      </c>
      <c r="B113" s="43">
        <v>0</v>
      </c>
      <c r="C113" s="44" t="s">
        <v>493</v>
      </c>
      <c r="D113" s="44" t="s">
        <v>493</v>
      </c>
      <c r="E113" s="44" t="s">
        <v>493</v>
      </c>
      <c r="F113" s="44" t="s">
        <v>493</v>
      </c>
      <c r="G113" s="44" t="s">
        <v>493</v>
      </c>
      <c r="H113" s="82" t="s">
        <v>493</v>
      </c>
      <c r="I113" s="82" t="s">
        <v>493</v>
      </c>
      <c r="J113" s="82" t="s">
        <v>493</v>
      </c>
      <c r="K113" s="82" t="s">
        <v>493</v>
      </c>
      <c r="L113" s="82" t="s">
        <v>493</v>
      </c>
      <c r="M113" s="10" t="str">
        <f>LOOKUP(B113,{0,1,5,30},{"-","**","*","-"})</f>
        <v>-</v>
      </c>
    </row>
    <row r="114" spans="1:13" ht="16.2" x14ac:dyDescent="0.3">
      <c r="A114" s="9" t="s">
        <v>116</v>
      </c>
      <c r="B114" s="43">
        <v>79</v>
      </c>
      <c r="C114" s="44">
        <v>8.213184</v>
      </c>
      <c r="D114" s="44">
        <v>541.72799999999995</v>
      </c>
      <c r="E114" s="44">
        <v>165.17309470000001</v>
      </c>
      <c r="F114" s="44">
        <v>12.497559300000001</v>
      </c>
      <c r="G114" s="44">
        <v>111.0807372</v>
      </c>
      <c r="H114" s="82">
        <v>8.213184</v>
      </c>
      <c r="I114" s="82">
        <v>541.72799999999995</v>
      </c>
      <c r="J114" s="82">
        <v>165.17309470000001</v>
      </c>
      <c r="K114" s="82">
        <v>12.497559300000001</v>
      </c>
      <c r="L114" s="82">
        <v>111.0807372</v>
      </c>
      <c r="M114" s="10" t="str">
        <f>LOOKUP(B114,{0,1,5,30},{"-","**","*","-"})</f>
        <v>-</v>
      </c>
    </row>
    <row r="115" spans="1:13" ht="16.2" x14ac:dyDescent="0.3">
      <c r="A115" s="8" t="s">
        <v>117</v>
      </c>
      <c r="B115" s="43">
        <v>3</v>
      </c>
      <c r="C115" s="44">
        <v>24.557649699999999</v>
      </c>
      <c r="D115" s="44">
        <v>444.24955499999999</v>
      </c>
      <c r="E115" s="44">
        <v>170.1071638</v>
      </c>
      <c r="F115" s="44">
        <v>137.1585699</v>
      </c>
      <c r="G115" s="44">
        <v>237.56561170000001</v>
      </c>
      <c r="H115" s="82">
        <v>24.557649699999999</v>
      </c>
      <c r="I115" s="82">
        <v>444.24955499999999</v>
      </c>
      <c r="J115" s="82">
        <v>170.1071638</v>
      </c>
      <c r="K115" s="82">
        <v>137.1585699</v>
      </c>
      <c r="L115" s="82">
        <v>237.56561170000001</v>
      </c>
      <c r="M115" s="10" t="str">
        <f>LOOKUP(B115,{0,1,5,30},{"-","**","*","-"})</f>
        <v>**</v>
      </c>
    </row>
    <row r="116" spans="1:13" ht="16.2" x14ac:dyDescent="0.3">
      <c r="A116" s="8" t="s">
        <v>118</v>
      </c>
      <c r="B116" s="43">
        <v>0</v>
      </c>
      <c r="C116" s="44" t="s">
        <v>493</v>
      </c>
      <c r="D116" s="44" t="s">
        <v>493</v>
      </c>
      <c r="E116" s="44" t="s">
        <v>493</v>
      </c>
      <c r="F116" s="44" t="s">
        <v>493</v>
      </c>
      <c r="G116" s="44" t="s">
        <v>493</v>
      </c>
      <c r="H116" s="82" t="s">
        <v>493</v>
      </c>
      <c r="I116" s="82" t="s">
        <v>493</v>
      </c>
      <c r="J116" s="82" t="s">
        <v>493</v>
      </c>
      <c r="K116" s="82" t="s">
        <v>493</v>
      </c>
      <c r="L116" s="82" t="s">
        <v>493</v>
      </c>
      <c r="M116" s="10" t="str">
        <f>LOOKUP(B116,{0,1,5,30},{"-","**","*","-"})</f>
        <v>-</v>
      </c>
    </row>
    <row r="117" spans="1:13" ht="16.2" x14ac:dyDescent="0.3">
      <c r="A117" s="9" t="s">
        <v>119</v>
      </c>
      <c r="B117" s="43">
        <v>564</v>
      </c>
      <c r="C117" s="44">
        <v>1.9360814</v>
      </c>
      <c r="D117" s="44">
        <v>753.76923590000001</v>
      </c>
      <c r="E117" s="44">
        <v>94.285728300000002</v>
      </c>
      <c r="F117" s="44">
        <v>3.4149408000000001</v>
      </c>
      <c r="G117" s="44">
        <v>81.100349800000004</v>
      </c>
      <c r="H117" s="82">
        <v>1.9360814</v>
      </c>
      <c r="I117" s="82">
        <v>753.76923590000001</v>
      </c>
      <c r="J117" s="82">
        <v>92.2204385</v>
      </c>
      <c r="K117" s="82">
        <v>3.3515370999999998</v>
      </c>
      <c r="L117" s="82">
        <v>79.594595100000006</v>
      </c>
      <c r="M117" s="10" t="str">
        <f>LOOKUP(B117,{0,1,5,30},{"-","**","*","-"})</f>
        <v>-</v>
      </c>
    </row>
    <row r="118" spans="1:13" ht="16.2" x14ac:dyDescent="0.3">
      <c r="A118" s="8" t="s">
        <v>120</v>
      </c>
      <c r="B118" s="43">
        <v>38</v>
      </c>
      <c r="C118" s="44">
        <v>7.0725119999999997</v>
      </c>
      <c r="D118" s="44">
        <v>88.075329699999998</v>
      </c>
      <c r="E118" s="44">
        <v>28.718475600000001</v>
      </c>
      <c r="F118" s="44">
        <v>3.0643801000000002</v>
      </c>
      <c r="G118" s="44">
        <v>18.890107400000002</v>
      </c>
      <c r="H118" s="82">
        <v>7.0725119999999997</v>
      </c>
      <c r="I118" s="82">
        <v>88.075329699999998</v>
      </c>
      <c r="J118" s="82">
        <v>28.718475600000001</v>
      </c>
      <c r="K118" s="82">
        <v>3.0643801000000002</v>
      </c>
      <c r="L118" s="82">
        <v>18.890107400000002</v>
      </c>
      <c r="M118" s="10" t="str">
        <f>LOOKUP(B118,{0,1,5,30},{"-","**","*","-"})</f>
        <v>-</v>
      </c>
    </row>
    <row r="119" spans="1:13" ht="16.2" x14ac:dyDescent="0.3">
      <c r="A119" s="9" t="s">
        <v>121</v>
      </c>
      <c r="B119" s="43">
        <v>791</v>
      </c>
      <c r="C119" s="44">
        <v>6.0858599999999999E-2</v>
      </c>
      <c r="D119" s="44">
        <v>582.25536439999996</v>
      </c>
      <c r="E119" s="44">
        <v>90.502183200000005</v>
      </c>
      <c r="F119" s="44">
        <v>2.9355820000000001</v>
      </c>
      <c r="G119" s="44">
        <v>82.562429399999999</v>
      </c>
      <c r="H119" s="82">
        <v>6.0858599999999999E-2</v>
      </c>
      <c r="I119" s="82">
        <v>465.80429149999998</v>
      </c>
      <c r="J119" s="82">
        <v>78.520873300000005</v>
      </c>
      <c r="K119" s="82">
        <v>2.5056224999999999</v>
      </c>
      <c r="L119" s="82">
        <v>70.469937200000004</v>
      </c>
      <c r="M119" s="10" t="str">
        <f>LOOKUP(B119,{0,1,5,30},{"-","**","*","-"})</f>
        <v>-</v>
      </c>
    </row>
    <row r="120" spans="1:13" ht="16.2" x14ac:dyDescent="0.3">
      <c r="A120" s="9" t="s">
        <v>122</v>
      </c>
      <c r="B120" s="43">
        <v>106</v>
      </c>
      <c r="C120" s="44">
        <v>1.3033735</v>
      </c>
      <c r="D120" s="44">
        <v>144.0177875</v>
      </c>
      <c r="E120" s="44">
        <v>25.477039000000001</v>
      </c>
      <c r="F120" s="44">
        <v>2.1734146000000001</v>
      </c>
      <c r="G120" s="44">
        <v>22.376672899999999</v>
      </c>
      <c r="H120" s="82">
        <v>1.3033735</v>
      </c>
      <c r="I120" s="82">
        <v>144.0177875</v>
      </c>
      <c r="J120" s="82">
        <v>25.432319</v>
      </c>
      <c r="K120" s="82">
        <v>2.1743625</v>
      </c>
      <c r="L120" s="82">
        <v>22.3864318</v>
      </c>
      <c r="M120" s="10" t="str">
        <f>LOOKUP(B120,{0,1,5,30},{"-","**","*","-"})</f>
        <v>-</v>
      </c>
    </row>
    <row r="121" spans="1:13" ht="16.2" x14ac:dyDescent="0.3">
      <c r="A121" s="9" t="s">
        <v>123</v>
      </c>
      <c r="B121" s="43">
        <v>162</v>
      </c>
      <c r="C121" s="44">
        <v>3.5194999999999997E-2</v>
      </c>
      <c r="D121" s="44">
        <v>423.90916390000001</v>
      </c>
      <c r="E121" s="44">
        <v>52.293111799999998</v>
      </c>
      <c r="F121" s="44">
        <v>4.6150396999999996</v>
      </c>
      <c r="G121" s="44">
        <v>58.739865299999998</v>
      </c>
      <c r="H121" s="82">
        <v>2.8156E-2</v>
      </c>
      <c r="I121" s="82">
        <v>339.12733109999999</v>
      </c>
      <c r="J121" s="82">
        <v>44.236748599999999</v>
      </c>
      <c r="K121" s="82">
        <v>3.8619021</v>
      </c>
      <c r="L121" s="82">
        <v>49.153988499999997</v>
      </c>
      <c r="M121" s="10" t="str">
        <f>LOOKUP(B121,{0,1,5,30},{"-","**","*","-"})</f>
        <v>-</v>
      </c>
    </row>
    <row r="122" spans="1:13" ht="16.2" x14ac:dyDescent="0.3">
      <c r="A122" s="8" t="s">
        <v>124</v>
      </c>
      <c r="B122" s="43">
        <v>29</v>
      </c>
      <c r="C122" s="44">
        <v>4.8161700000000002E-2</v>
      </c>
      <c r="D122" s="44">
        <v>3.4403522999999998</v>
      </c>
      <c r="E122" s="44">
        <v>1.5999223</v>
      </c>
      <c r="F122" s="44">
        <v>0.19755329999999999</v>
      </c>
      <c r="G122" s="44">
        <v>1.0638569</v>
      </c>
      <c r="H122" s="82">
        <v>3.8529399999999998E-2</v>
      </c>
      <c r="I122" s="82">
        <v>2.7522818999999998</v>
      </c>
      <c r="J122" s="82">
        <v>1.2838117</v>
      </c>
      <c r="K122" s="82">
        <v>0.1571408</v>
      </c>
      <c r="L122" s="82">
        <v>0.84622920000000001</v>
      </c>
      <c r="M122" s="10" t="str">
        <f>LOOKUP(B122,{0,1,5,30},{"-","**","*","-"})</f>
        <v>*</v>
      </c>
    </row>
    <row r="123" spans="1:13" ht="16.2" x14ac:dyDescent="0.3">
      <c r="A123" s="9" t="s">
        <v>125</v>
      </c>
      <c r="B123" s="43">
        <v>147</v>
      </c>
      <c r="C123" s="44">
        <v>0.2847074</v>
      </c>
      <c r="D123" s="44">
        <v>170.61279260000001</v>
      </c>
      <c r="E123" s="44">
        <v>20.8347996</v>
      </c>
      <c r="F123" s="44">
        <v>1.7832171000000001</v>
      </c>
      <c r="G123" s="44">
        <v>21.620357800000001</v>
      </c>
      <c r="H123" s="82">
        <v>0.2847074</v>
      </c>
      <c r="I123" s="82">
        <v>136.49023410000001</v>
      </c>
      <c r="J123" s="82">
        <v>20.1777394</v>
      </c>
      <c r="K123" s="82">
        <v>1.6275173000000001</v>
      </c>
      <c r="L123" s="82">
        <v>19.732598800000002</v>
      </c>
      <c r="M123" s="10" t="str">
        <f>LOOKUP(B123,{0,1,5,30},{"-","**","*","-"})</f>
        <v>-</v>
      </c>
    </row>
    <row r="124" spans="1:13" ht="16.2" x14ac:dyDescent="0.3">
      <c r="A124" s="8" t="s">
        <v>126</v>
      </c>
      <c r="B124" s="43">
        <v>0</v>
      </c>
      <c r="C124" s="44" t="s">
        <v>493</v>
      </c>
      <c r="D124" s="44" t="s">
        <v>493</v>
      </c>
      <c r="E124" s="44" t="s">
        <v>493</v>
      </c>
      <c r="F124" s="44" t="s">
        <v>493</v>
      </c>
      <c r="G124" s="44" t="s">
        <v>493</v>
      </c>
      <c r="H124" s="82" t="s">
        <v>493</v>
      </c>
      <c r="I124" s="82" t="s">
        <v>493</v>
      </c>
      <c r="J124" s="82" t="s">
        <v>493</v>
      </c>
      <c r="K124" s="82" t="s">
        <v>493</v>
      </c>
      <c r="L124" s="82" t="s">
        <v>493</v>
      </c>
      <c r="M124" s="10" t="str">
        <f>LOOKUP(B124,{0,1,5,30},{"-","**","*","-"})</f>
        <v>-</v>
      </c>
    </row>
    <row r="125" spans="1:13" ht="16.2" x14ac:dyDescent="0.3">
      <c r="A125" s="9" t="s">
        <v>127</v>
      </c>
      <c r="B125" s="43">
        <v>147</v>
      </c>
      <c r="C125" s="44">
        <v>4.3684864000000001</v>
      </c>
      <c r="D125" s="44">
        <v>211.1921194</v>
      </c>
      <c r="E125" s="44">
        <v>39.851731999999998</v>
      </c>
      <c r="F125" s="44">
        <v>2.7632083000000001</v>
      </c>
      <c r="G125" s="44">
        <v>33.502119700000002</v>
      </c>
      <c r="H125" s="82">
        <v>3.4947891000000002</v>
      </c>
      <c r="I125" s="82">
        <v>168.95369550000001</v>
      </c>
      <c r="J125" s="82">
        <v>31.881385600000002</v>
      </c>
      <c r="K125" s="82">
        <v>2.2105665999999999</v>
      </c>
      <c r="L125" s="82">
        <v>26.8016957</v>
      </c>
      <c r="M125" s="10" t="str">
        <f>LOOKUP(B125,{0,1,5,30},{"-","**","*","-"})</f>
        <v>-</v>
      </c>
    </row>
    <row r="126" spans="1:13" ht="16.2" x14ac:dyDescent="0.3">
      <c r="A126" s="8" t="s">
        <v>128</v>
      </c>
      <c r="B126" s="43">
        <v>0</v>
      </c>
      <c r="C126" s="44" t="s">
        <v>493</v>
      </c>
      <c r="D126" s="44" t="s">
        <v>493</v>
      </c>
      <c r="E126" s="44" t="s">
        <v>493</v>
      </c>
      <c r="F126" s="44" t="s">
        <v>493</v>
      </c>
      <c r="G126" s="44" t="s">
        <v>493</v>
      </c>
      <c r="H126" s="82" t="s">
        <v>493</v>
      </c>
      <c r="I126" s="82" t="s">
        <v>493</v>
      </c>
      <c r="J126" s="82" t="s">
        <v>493</v>
      </c>
      <c r="K126" s="82" t="s">
        <v>493</v>
      </c>
      <c r="L126" s="82" t="s">
        <v>493</v>
      </c>
      <c r="M126" s="10" t="str">
        <f>LOOKUP(B126,{0,1,5,30},{"-","**","*","-"})</f>
        <v>-</v>
      </c>
    </row>
    <row r="127" spans="1:13" ht="16.2" x14ac:dyDescent="0.3">
      <c r="A127" s="9" t="s">
        <v>129</v>
      </c>
      <c r="B127" s="43">
        <v>346</v>
      </c>
      <c r="C127" s="44">
        <v>0.70491170000000003</v>
      </c>
      <c r="D127" s="44">
        <v>1611.69</v>
      </c>
      <c r="E127" s="44">
        <v>63.844784500000003</v>
      </c>
      <c r="F127" s="44">
        <v>5.9771986999999998</v>
      </c>
      <c r="G127" s="44">
        <v>111.1823222</v>
      </c>
      <c r="H127" s="82">
        <v>0.56392929999999997</v>
      </c>
      <c r="I127" s="82">
        <v>1289.3499999999999</v>
      </c>
      <c r="J127" s="82">
        <v>51.7423468</v>
      </c>
      <c r="K127" s="82">
        <v>4.7954562000000003</v>
      </c>
      <c r="L127" s="82">
        <v>89.200642400000007</v>
      </c>
      <c r="M127" s="10" t="str">
        <f>LOOKUP(B127,{0,1,5,30},{"-","**","*","-"})</f>
        <v>-</v>
      </c>
    </row>
    <row r="128" spans="1:13" ht="16.2" x14ac:dyDescent="0.3">
      <c r="A128" s="8" t="s">
        <v>131</v>
      </c>
      <c r="B128" s="43">
        <v>21</v>
      </c>
      <c r="C128" s="44">
        <v>1.8856234000000001</v>
      </c>
      <c r="D128" s="44">
        <v>58.037822499999997</v>
      </c>
      <c r="E128" s="44">
        <v>18.942443099999998</v>
      </c>
      <c r="F128" s="44">
        <v>3.5418873999999998</v>
      </c>
      <c r="G128" s="44">
        <v>16.2309673</v>
      </c>
      <c r="H128" s="82">
        <v>1.8856234000000001</v>
      </c>
      <c r="I128" s="82">
        <v>58.037822499999997</v>
      </c>
      <c r="J128" s="82">
        <v>18.942443099999998</v>
      </c>
      <c r="K128" s="82">
        <v>3.5418873999999998</v>
      </c>
      <c r="L128" s="82">
        <v>16.2309673</v>
      </c>
      <c r="M128" s="10" t="str">
        <f>LOOKUP(B128,{0,1,5,30},{"-","**","*","-"})</f>
        <v>*</v>
      </c>
    </row>
    <row r="129" spans="1:13" ht="16.2" x14ac:dyDescent="0.3">
      <c r="A129" s="9" t="s">
        <v>223</v>
      </c>
      <c r="B129" s="43">
        <v>785</v>
      </c>
      <c r="C129" s="44">
        <v>1.15973E-2</v>
      </c>
      <c r="D129" s="44">
        <v>781.60051999999996</v>
      </c>
      <c r="E129" s="44">
        <v>56.324386799999999</v>
      </c>
      <c r="F129" s="44">
        <v>2.6091593999999998</v>
      </c>
      <c r="G129" s="44">
        <v>73.103040399999998</v>
      </c>
      <c r="H129" s="82">
        <v>1.15973E-2</v>
      </c>
      <c r="I129" s="82">
        <v>699.55121919999999</v>
      </c>
      <c r="J129" s="82">
        <v>52.387253200000004</v>
      </c>
      <c r="K129" s="82">
        <v>2.3954133</v>
      </c>
      <c r="L129" s="82">
        <v>67.114334600000007</v>
      </c>
      <c r="M129" s="10" t="str">
        <f>LOOKUP(B129,{0,1,5,30},{"-","**","*","-"})</f>
        <v>-</v>
      </c>
    </row>
    <row r="130" spans="1:13" ht="16.2" x14ac:dyDescent="0.3">
      <c r="A130" s="9" t="s">
        <v>134</v>
      </c>
      <c r="B130" s="43">
        <v>696</v>
      </c>
      <c r="C130" s="44">
        <v>4.8477500000000001E-4</v>
      </c>
      <c r="D130" s="44">
        <v>457.2794619</v>
      </c>
      <c r="E130" s="44">
        <v>20.3676979</v>
      </c>
      <c r="F130" s="44">
        <v>1.6902585999999999</v>
      </c>
      <c r="G130" s="44">
        <v>44.592084900000003</v>
      </c>
      <c r="H130" s="82">
        <v>4.8477500000000001E-4</v>
      </c>
      <c r="I130" s="82">
        <v>457.2794619</v>
      </c>
      <c r="J130" s="82">
        <v>24.275949499999999</v>
      </c>
      <c r="K130" s="82">
        <v>1.8528739000000001</v>
      </c>
      <c r="L130" s="82">
        <v>48.882170000000002</v>
      </c>
      <c r="M130" s="10" t="str">
        <f>LOOKUP(B130,{0,1,5,30},{"-","**","*","-"})</f>
        <v>-</v>
      </c>
    </row>
    <row r="131" spans="1:13" ht="16.2" x14ac:dyDescent="0.3">
      <c r="A131" s="9" t="s">
        <v>136</v>
      </c>
      <c r="B131" s="43">
        <v>295</v>
      </c>
      <c r="C131" s="44">
        <v>0.1792425</v>
      </c>
      <c r="D131" s="44">
        <v>152.19990609999999</v>
      </c>
      <c r="E131" s="44">
        <v>19.400296999999998</v>
      </c>
      <c r="F131" s="44">
        <v>1.3966394</v>
      </c>
      <c r="G131" s="44">
        <v>23.988070199999999</v>
      </c>
      <c r="H131" s="82">
        <v>0.1792425</v>
      </c>
      <c r="I131" s="82">
        <v>160.90640640000001</v>
      </c>
      <c r="J131" s="82">
        <v>27.536047400000001</v>
      </c>
      <c r="K131" s="82">
        <v>1.7159563</v>
      </c>
      <c r="L131" s="82">
        <v>29.472517799999999</v>
      </c>
      <c r="M131" s="10" t="str">
        <f>LOOKUP(B131,{0,1,5,30},{"-","**","*","-"})</f>
        <v>-</v>
      </c>
    </row>
    <row r="132" spans="1:13" ht="16.2" x14ac:dyDescent="0.3">
      <c r="A132" s="8" t="s">
        <v>224</v>
      </c>
      <c r="B132" s="43">
        <v>1</v>
      </c>
      <c r="C132" s="44">
        <v>546.22387200000003</v>
      </c>
      <c r="D132" s="44">
        <v>546.22387200000003</v>
      </c>
      <c r="E132" s="44">
        <v>546.22387200000003</v>
      </c>
      <c r="F132" s="44" t="s">
        <v>493</v>
      </c>
      <c r="G132" s="44" t="s">
        <v>493</v>
      </c>
      <c r="H132" s="82">
        <v>546.22387200000003</v>
      </c>
      <c r="I132" s="82">
        <v>546.22387200000003</v>
      </c>
      <c r="J132" s="82">
        <v>546.22387200000003</v>
      </c>
      <c r="K132" s="82" t="s">
        <v>493</v>
      </c>
      <c r="L132" s="82" t="s">
        <v>493</v>
      </c>
      <c r="M132" s="10" t="str">
        <f>LOOKUP(B132,{0,1,5,30},{"-","**","*","-"})</f>
        <v>**</v>
      </c>
    </row>
    <row r="133" spans="1:13" ht="16.2" x14ac:dyDescent="0.3">
      <c r="A133" s="9" t="s">
        <v>225</v>
      </c>
      <c r="B133" s="43">
        <v>142</v>
      </c>
      <c r="C133" s="44">
        <v>0.70281850000000001</v>
      </c>
      <c r="D133" s="44">
        <v>222.5779646</v>
      </c>
      <c r="E133" s="44">
        <v>21.769701699999999</v>
      </c>
      <c r="F133" s="44">
        <v>2.2221896999999999</v>
      </c>
      <c r="G133" s="44">
        <v>26.480446100000002</v>
      </c>
      <c r="H133" s="82">
        <v>2.5073832</v>
      </c>
      <c r="I133" s="82">
        <v>206.99750710000001</v>
      </c>
      <c r="J133" s="82">
        <v>24.476782499999999</v>
      </c>
      <c r="K133" s="82">
        <v>2.1295904000000001</v>
      </c>
      <c r="L133" s="82">
        <v>25.376998700000001</v>
      </c>
      <c r="M133" s="10" t="str">
        <f>LOOKUP(B133,{0,1,5,30},{"-","**","*","-"})</f>
        <v>-</v>
      </c>
    </row>
    <row r="134" spans="1:13" ht="16.2" x14ac:dyDescent="0.3">
      <c r="A134" s="8" t="s">
        <v>226</v>
      </c>
      <c r="B134" s="43">
        <v>9</v>
      </c>
      <c r="C134" s="44">
        <v>6.5311499999999995E-2</v>
      </c>
      <c r="D134" s="44">
        <v>241.10031799999999</v>
      </c>
      <c r="E134" s="44">
        <v>37.406509200000002</v>
      </c>
      <c r="F134" s="44">
        <v>25.819171600000001</v>
      </c>
      <c r="G134" s="44">
        <v>77.457514799999998</v>
      </c>
      <c r="H134" s="82">
        <v>6.5311499999999995E-2</v>
      </c>
      <c r="I134" s="82">
        <v>241.10031799999999</v>
      </c>
      <c r="J134" s="82">
        <v>37.406509200000002</v>
      </c>
      <c r="K134" s="82">
        <v>25.819171600000001</v>
      </c>
      <c r="L134" s="82">
        <v>77.457514799999998</v>
      </c>
      <c r="M134" s="10" t="str">
        <f>LOOKUP(B134,{0,1,5,30},{"-","**","*","-"})</f>
        <v>*</v>
      </c>
    </row>
    <row r="135" spans="1:13" ht="16.2" x14ac:dyDescent="0.3">
      <c r="A135" s="8" t="s">
        <v>227</v>
      </c>
      <c r="B135" s="43">
        <v>24</v>
      </c>
      <c r="C135" s="44">
        <v>1.1253286</v>
      </c>
      <c r="D135" s="44">
        <v>130.2097177</v>
      </c>
      <c r="E135" s="44">
        <v>34.817298600000001</v>
      </c>
      <c r="F135" s="44">
        <v>8.8937130999999994</v>
      </c>
      <c r="G135" s="44">
        <v>43.570117799999998</v>
      </c>
      <c r="H135" s="82">
        <v>1.1253286</v>
      </c>
      <c r="I135" s="82">
        <v>121.0950375</v>
      </c>
      <c r="J135" s="82">
        <v>32.560916400000004</v>
      </c>
      <c r="K135" s="82">
        <v>8.2495323999999997</v>
      </c>
      <c r="L135" s="82">
        <v>40.414290100000002</v>
      </c>
      <c r="M135" s="10" t="str">
        <f>LOOKUP(B135,{0,1,5,30},{"-","**","*","-"})</f>
        <v>*</v>
      </c>
    </row>
    <row r="136" spans="1:13" ht="16.2" x14ac:dyDescent="0.3">
      <c r="A136" s="8" t="s">
        <v>142</v>
      </c>
      <c r="B136" s="43">
        <v>5</v>
      </c>
      <c r="C136" s="44">
        <v>6.2695204000000002</v>
      </c>
      <c r="D136" s="44">
        <v>120</v>
      </c>
      <c r="E136" s="44">
        <v>31.356373300000001</v>
      </c>
      <c r="F136" s="44">
        <v>22.184282700000001</v>
      </c>
      <c r="G136" s="44">
        <v>49.605564200000003</v>
      </c>
      <c r="H136" s="82">
        <v>6.2695204000000002</v>
      </c>
      <c r="I136" s="82">
        <v>120</v>
      </c>
      <c r="J136" s="82">
        <v>31.356373300000001</v>
      </c>
      <c r="K136" s="82">
        <v>22.184282700000001</v>
      </c>
      <c r="L136" s="82">
        <v>49.605564200000003</v>
      </c>
      <c r="M136" s="10" t="str">
        <f>LOOKUP(B136,{0,1,5,30},{"-","**","*","-"})</f>
        <v>*</v>
      </c>
    </row>
    <row r="137" spans="1:13" ht="16.2" x14ac:dyDescent="0.3">
      <c r="A137" s="8" t="s">
        <v>228</v>
      </c>
      <c r="B137" s="43">
        <v>1058</v>
      </c>
      <c r="C137" s="44">
        <v>1.7849999999999999E-3</v>
      </c>
      <c r="D137" s="44">
        <v>175.84571149999999</v>
      </c>
      <c r="E137" s="44">
        <v>9.2756184000000008</v>
      </c>
      <c r="F137" s="44">
        <v>0.51032840000000002</v>
      </c>
      <c r="G137" s="44">
        <v>16.599408400000002</v>
      </c>
      <c r="H137" s="82">
        <v>1.7849999999999999E-3</v>
      </c>
      <c r="I137" s="82">
        <v>175.84571149999999</v>
      </c>
      <c r="J137" s="82">
        <v>9.2756184000000008</v>
      </c>
      <c r="K137" s="82">
        <v>0.51032840000000002</v>
      </c>
      <c r="L137" s="82">
        <v>16.599408400000002</v>
      </c>
      <c r="M137" s="10" t="str">
        <f>LOOKUP(B137,{0,1,5,30},{"-","**","*","-"})</f>
        <v>-</v>
      </c>
    </row>
    <row r="138" spans="1:13" ht="16.2" x14ac:dyDescent="0.3">
      <c r="A138" s="8" t="s">
        <v>229</v>
      </c>
      <c r="B138" s="43">
        <v>147</v>
      </c>
      <c r="C138" s="44">
        <v>5.6843420000000003E-14</v>
      </c>
      <c r="D138" s="44">
        <v>360.980255</v>
      </c>
      <c r="E138" s="44">
        <v>33.793779600000001</v>
      </c>
      <c r="F138" s="44">
        <v>3.1185139999999998</v>
      </c>
      <c r="G138" s="44">
        <v>37.809972799999997</v>
      </c>
      <c r="H138" s="82">
        <v>5.6843420000000003E-14</v>
      </c>
      <c r="I138" s="82">
        <v>360.980255</v>
      </c>
      <c r="J138" s="82">
        <v>33.793779600000001</v>
      </c>
      <c r="K138" s="82">
        <v>3.1185139999999998</v>
      </c>
      <c r="L138" s="82">
        <v>37.809972799999997</v>
      </c>
      <c r="M138" s="10" t="str">
        <f>LOOKUP(B138,{0,1,5,30},{"-","**","*","-"})</f>
        <v>-</v>
      </c>
    </row>
    <row r="139" spans="1:13" ht="16.2" x14ac:dyDescent="0.3">
      <c r="A139" s="8" t="s">
        <v>146</v>
      </c>
      <c r="B139" s="43">
        <v>29</v>
      </c>
      <c r="C139" s="44">
        <v>1.4073E-3</v>
      </c>
      <c r="D139" s="44">
        <v>455.07727560000001</v>
      </c>
      <c r="E139" s="44">
        <v>40.794738899999999</v>
      </c>
      <c r="F139" s="44">
        <v>17.396288699999999</v>
      </c>
      <c r="G139" s="44">
        <v>93.681881500000003</v>
      </c>
      <c r="H139" s="82">
        <v>1.4073E-3</v>
      </c>
      <c r="I139" s="82">
        <v>455.07727560000001</v>
      </c>
      <c r="J139" s="82">
        <v>40.794738899999999</v>
      </c>
      <c r="K139" s="82">
        <v>17.396288699999999</v>
      </c>
      <c r="L139" s="82">
        <v>93.681881500000003</v>
      </c>
      <c r="M139" s="10" t="str">
        <f>LOOKUP(B139,{0,1,5,30},{"-","**","*","-"})</f>
        <v>*</v>
      </c>
    </row>
    <row r="140" spans="1:13" ht="16.2" x14ac:dyDescent="0.3">
      <c r="A140" s="8" t="s">
        <v>148</v>
      </c>
      <c r="B140" s="43">
        <v>0</v>
      </c>
      <c r="C140" s="44" t="s">
        <v>493</v>
      </c>
      <c r="D140" s="44" t="s">
        <v>493</v>
      </c>
      <c r="E140" s="44" t="s">
        <v>493</v>
      </c>
      <c r="F140" s="44" t="s">
        <v>493</v>
      </c>
      <c r="G140" s="44" t="s">
        <v>493</v>
      </c>
      <c r="H140" s="82" t="s">
        <v>493</v>
      </c>
      <c r="I140" s="82" t="s">
        <v>493</v>
      </c>
      <c r="J140" s="82" t="s">
        <v>493</v>
      </c>
      <c r="K140" s="82" t="s">
        <v>493</v>
      </c>
      <c r="L140" s="82" t="s">
        <v>493</v>
      </c>
      <c r="M140" s="10" t="str">
        <f>LOOKUP(B140,{0,1,5,30},{"-","**","*","-"})</f>
        <v>-</v>
      </c>
    </row>
    <row r="141" spans="1:13" ht="16.2" x14ac:dyDescent="0.3">
      <c r="A141" s="8" t="s">
        <v>230</v>
      </c>
      <c r="B141" s="43">
        <v>87</v>
      </c>
      <c r="C141" s="44">
        <v>1.0803323</v>
      </c>
      <c r="D141" s="44">
        <v>385.9212096</v>
      </c>
      <c r="E141" s="44">
        <v>21.731843600000001</v>
      </c>
      <c r="F141" s="44">
        <v>5.1616967000000002</v>
      </c>
      <c r="G141" s="44">
        <v>48.145101400000001</v>
      </c>
      <c r="H141" s="82">
        <v>1.0803323</v>
      </c>
      <c r="I141" s="82">
        <v>385.9212096</v>
      </c>
      <c r="J141" s="82">
        <v>21.731843600000001</v>
      </c>
      <c r="K141" s="82">
        <v>5.1616967000000002</v>
      </c>
      <c r="L141" s="82">
        <v>48.145101400000001</v>
      </c>
      <c r="M141" s="10" t="str">
        <f>LOOKUP(B141,{0,1,5,30},{"-","**","*","-"})</f>
        <v>-</v>
      </c>
    </row>
    <row r="142" spans="1:13" ht="16.2" x14ac:dyDescent="0.3">
      <c r="A142" s="8" t="s">
        <v>151</v>
      </c>
      <c r="B142" s="43">
        <v>107</v>
      </c>
      <c r="C142" s="44">
        <v>0.40788530000000001</v>
      </c>
      <c r="D142" s="44">
        <v>253.86103249999999</v>
      </c>
      <c r="E142" s="44">
        <v>33.074697200000003</v>
      </c>
      <c r="F142" s="44">
        <v>4.0066636000000004</v>
      </c>
      <c r="G142" s="44">
        <v>41.4452505</v>
      </c>
      <c r="H142" s="82">
        <v>0.40788530000000001</v>
      </c>
      <c r="I142" s="82">
        <v>253.86103249999999</v>
      </c>
      <c r="J142" s="82">
        <v>33.074697200000003</v>
      </c>
      <c r="K142" s="82">
        <v>4.0066636000000004</v>
      </c>
      <c r="L142" s="82">
        <v>41.4452505</v>
      </c>
      <c r="M142" s="10" t="str">
        <f>LOOKUP(B142,{0,1,5,30},{"-","**","*","-"})</f>
        <v>-</v>
      </c>
    </row>
    <row r="143" spans="1:13" ht="16.2" x14ac:dyDescent="0.3">
      <c r="A143" s="8" t="s">
        <v>231</v>
      </c>
      <c r="B143" s="43">
        <v>36</v>
      </c>
      <c r="C143" s="44">
        <v>4.8105770000000003</v>
      </c>
      <c r="D143" s="44">
        <v>146.5708032</v>
      </c>
      <c r="E143" s="44">
        <v>40.754850699999999</v>
      </c>
      <c r="F143" s="44">
        <v>5.4139178000000001</v>
      </c>
      <c r="G143" s="44">
        <v>32.483506499999997</v>
      </c>
      <c r="H143" s="82">
        <v>4.8105770000000003</v>
      </c>
      <c r="I143" s="82">
        <v>146.5708032</v>
      </c>
      <c r="J143" s="82">
        <v>40.754850699999999</v>
      </c>
      <c r="K143" s="82">
        <v>5.4139178000000001</v>
      </c>
      <c r="L143" s="82">
        <v>32.483506499999997</v>
      </c>
      <c r="M143" s="10" t="str">
        <f>LOOKUP(B143,{0,1,5,30},{"-","**","*","-"})</f>
        <v>-</v>
      </c>
    </row>
    <row r="144" spans="1:13" ht="16.2" x14ac:dyDescent="0.3">
      <c r="A144" s="8" t="s">
        <v>232</v>
      </c>
      <c r="B144" s="43">
        <v>197</v>
      </c>
      <c r="C144" s="44">
        <v>0.8</v>
      </c>
      <c r="D144" s="44">
        <v>344.64427860000001</v>
      </c>
      <c r="E144" s="44">
        <v>40.000709899999997</v>
      </c>
      <c r="F144" s="44">
        <v>2.9178383000000001</v>
      </c>
      <c r="G144" s="44">
        <v>40.953811600000002</v>
      </c>
      <c r="H144" s="82">
        <v>0.8</v>
      </c>
      <c r="I144" s="82">
        <v>344.64427860000001</v>
      </c>
      <c r="J144" s="82">
        <v>40.000709899999997</v>
      </c>
      <c r="K144" s="82">
        <v>2.9178383000000001</v>
      </c>
      <c r="L144" s="82">
        <v>40.953811600000002</v>
      </c>
      <c r="M144" s="10" t="str">
        <f>LOOKUP(B144,{0,1,5,30},{"-","**","*","-"})</f>
        <v>-</v>
      </c>
    </row>
    <row r="145" spans="1:13" ht="16.2" x14ac:dyDescent="0.3">
      <c r="A145" s="8" t="s">
        <v>155</v>
      </c>
      <c r="B145" s="43">
        <v>130</v>
      </c>
      <c r="C145" s="44">
        <v>0.51471230000000001</v>
      </c>
      <c r="D145" s="44">
        <v>396.12882089999999</v>
      </c>
      <c r="E145" s="44">
        <v>27.437761900000002</v>
      </c>
      <c r="F145" s="44">
        <v>4.7122808999999997</v>
      </c>
      <c r="G145" s="44">
        <v>53.7282692</v>
      </c>
      <c r="H145" s="82">
        <v>0.51471230000000001</v>
      </c>
      <c r="I145" s="82">
        <v>396.12882089999999</v>
      </c>
      <c r="J145" s="82">
        <v>27.437761900000002</v>
      </c>
      <c r="K145" s="82">
        <v>4.7122808999999997</v>
      </c>
      <c r="L145" s="82">
        <v>53.7282692</v>
      </c>
      <c r="M145" s="10" t="str">
        <f>LOOKUP(B145,{0,1,5,30},{"-","**","*","-"})</f>
        <v>-</v>
      </c>
    </row>
    <row r="146" spans="1:13" ht="16.2" x14ac:dyDescent="0.3">
      <c r="A146" s="9" t="s">
        <v>233</v>
      </c>
      <c r="B146" s="43">
        <v>74</v>
      </c>
      <c r="C146" s="44">
        <v>0.7056</v>
      </c>
      <c r="D146" s="44">
        <v>468.61869799999999</v>
      </c>
      <c r="E146" s="44">
        <v>119.2666952</v>
      </c>
      <c r="F146" s="44">
        <v>11.8305665</v>
      </c>
      <c r="G146" s="44">
        <v>101.77038140000001</v>
      </c>
      <c r="H146" s="82">
        <v>0.7056</v>
      </c>
      <c r="I146" s="82">
        <v>468.61869799999999</v>
      </c>
      <c r="J146" s="82">
        <v>119.2666952</v>
      </c>
      <c r="K146" s="82">
        <v>11.8305665</v>
      </c>
      <c r="L146" s="82">
        <v>101.77038140000001</v>
      </c>
      <c r="M146" s="10" t="str">
        <f>LOOKUP(B146,{0,1,5,30},{"-","**","*","-"})</f>
        <v>-</v>
      </c>
    </row>
    <row r="147" spans="1:13" ht="16.2" x14ac:dyDescent="0.3">
      <c r="A147" s="8" t="s">
        <v>158</v>
      </c>
      <c r="B147" s="43">
        <v>111</v>
      </c>
      <c r="C147" s="44">
        <v>15.3065873</v>
      </c>
      <c r="D147" s="44">
        <v>1292.8499999999999</v>
      </c>
      <c r="E147" s="44">
        <v>423.2291548</v>
      </c>
      <c r="F147" s="44">
        <v>23.6708386</v>
      </c>
      <c r="G147" s="44">
        <v>249.38775939999999</v>
      </c>
      <c r="H147" s="82">
        <v>15.3065873</v>
      </c>
      <c r="I147" s="82">
        <v>1292.8499999999999</v>
      </c>
      <c r="J147" s="82">
        <v>423.2291548</v>
      </c>
      <c r="K147" s="82">
        <v>23.6708386</v>
      </c>
      <c r="L147" s="82">
        <v>249.38775939999999</v>
      </c>
      <c r="M147" s="10" t="str">
        <f>LOOKUP(B147,{0,1,5,30},{"-","**","*","-"})</f>
        <v>-</v>
      </c>
    </row>
    <row r="148" spans="1:13" ht="16.2" x14ac:dyDescent="0.3">
      <c r="A148" s="8" t="s">
        <v>160</v>
      </c>
      <c r="B148" s="43">
        <v>37</v>
      </c>
      <c r="C148" s="44">
        <v>0.4112266</v>
      </c>
      <c r="D148" s="44">
        <v>810.45159009999998</v>
      </c>
      <c r="E148" s="44">
        <v>229.0124648</v>
      </c>
      <c r="F148" s="44">
        <v>39.981386200000003</v>
      </c>
      <c r="G148" s="44">
        <v>243.19727800000001</v>
      </c>
      <c r="H148" s="82">
        <v>0.4112266</v>
      </c>
      <c r="I148" s="82">
        <v>810.45159009999998</v>
      </c>
      <c r="J148" s="82">
        <v>229.0124648</v>
      </c>
      <c r="K148" s="82">
        <v>39.981386200000003</v>
      </c>
      <c r="L148" s="82">
        <v>243.19727800000001</v>
      </c>
      <c r="M148" s="10" t="str">
        <f>LOOKUP(B148,{0,1,5,30},{"-","**","*","-"})</f>
        <v>-</v>
      </c>
    </row>
    <row r="149" spans="1:13" ht="16.2" x14ac:dyDescent="0.3">
      <c r="A149" s="8" t="s">
        <v>234</v>
      </c>
      <c r="B149" s="43">
        <v>60</v>
      </c>
      <c r="C149" s="44">
        <v>2.9373127000000001</v>
      </c>
      <c r="D149" s="44">
        <v>1721.87</v>
      </c>
      <c r="E149" s="44">
        <v>392.12939660000001</v>
      </c>
      <c r="F149" s="44">
        <v>35.711387100000003</v>
      </c>
      <c r="G149" s="44">
        <v>276.61921469999999</v>
      </c>
      <c r="H149" s="82">
        <v>2.9373127000000001</v>
      </c>
      <c r="I149" s="82">
        <v>1721.87</v>
      </c>
      <c r="J149" s="82">
        <v>392.12939660000001</v>
      </c>
      <c r="K149" s="82">
        <v>35.711387100000003</v>
      </c>
      <c r="L149" s="82">
        <v>276.61921469999999</v>
      </c>
      <c r="M149" s="10" t="str">
        <f>LOOKUP(B149,{0,1,5,30},{"-","**","*","-"})</f>
        <v>-</v>
      </c>
    </row>
    <row r="150" spans="1:13" ht="16.2" x14ac:dyDescent="0.3">
      <c r="A150" s="8" t="s">
        <v>163</v>
      </c>
      <c r="B150" s="43">
        <v>0</v>
      </c>
      <c r="C150" s="44" t="s">
        <v>493</v>
      </c>
      <c r="D150" s="44" t="s">
        <v>493</v>
      </c>
      <c r="E150" s="44" t="s">
        <v>493</v>
      </c>
      <c r="F150" s="44" t="s">
        <v>493</v>
      </c>
      <c r="G150" s="44" t="s">
        <v>493</v>
      </c>
      <c r="H150" s="82" t="s">
        <v>493</v>
      </c>
      <c r="I150" s="82" t="s">
        <v>493</v>
      </c>
      <c r="J150" s="82" t="s">
        <v>493</v>
      </c>
      <c r="K150" s="82" t="s">
        <v>493</v>
      </c>
      <c r="L150" s="82" t="s">
        <v>493</v>
      </c>
      <c r="M150" s="10" t="str">
        <f>LOOKUP(B150,{0,1,5,30},{"-","**","*","-"})</f>
        <v>-</v>
      </c>
    </row>
    <row r="151" spans="1:13" ht="16.2" x14ac:dyDescent="0.3">
      <c r="A151" s="8" t="s">
        <v>235</v>
      </c>
      <c r="B151" s="43">
        <v>31</v>
      </c>
      <c r="C151" s="44">
        <v>2.9342269000000001</v>
      </c>
      <c r="D151" s="44">
        <v>482.89765449999999</v>
      </c>
      <c r="E151" s="44">
        <v>60.587901899999999</v>
      </c>
      <c r="F151" s="44">
        <v>16.1235809</v>
      </c>
      <c r="G151" s="44">
        <v>89.772299099999998</v>
      </c>
      <c r="H151" s="82">
        <v>2.9342269000000001</v>
      </c>
      <c r="I151" s="82">
        <v>482.89765449999999</v>
      </c>
      <c r="J151" s="82">
        <v>60.587901899999999</v>
      </c>
      <c r="K151" s="82">
        <v>16.1235809</v>
      </c>
      <c r="L151" s="82">
        <v>89.772299099999998</v>
      </c>
      <c r="M151" s="10" t="str">
        <f>LOOKUP(B151,{0,1,5,30},{"-","**","*","-"})</f>
        <v>-</v>
      </c>
    </row>
    <row r="152" spans="1:13" ht="16.2" x14ac:dyDescent="0.3">
      <c r="A152" s="8" t="s">
        <v>236</v>
      </c>
      <c r="B152" s="43">
        <v>30</v>
      </c>
      <c r="C152" s="44">
        <v>0.38879999999999998</v>
      </c>
      <c r="D152" s="44">
        <v>643.68845999999996</v>
      </c>
      <c r="E152" s="44">
        <v>174.7786667</v>
      </c>
      <c r="F152" s="44">
        <v>33.902182199999999</v>
      </c>
      <c r="G152" s="44">
        <v>185.68989930000001</v>
      </c>
      <c r="H152" s="82">
        <v>0.38879999999999998</v>
      </c>
      <c r="I152" s="82">
        <v>643.68845999999996</v>
      </c>
      <c r="J152" s="82">
        <v>174.7786667</v>
      </c>
      <c r="K152" s="82">
        <v>33.902182199999999</v>
      </c>
      <c r="L152" s="82">
        <v>185.68989930000001</v>
      </c>
      <c r="M152" s="10" t="str">
        <f>LOOKUP(B152,{0,1,5,30},{"-","**","*","-"})</f>
        <v>-</v>
      </c>
    </row>
    <row r="153" spans="1:13" ht="16.2" x14ac:dyDescent="0.3">
      <c r="A153" s="8" t="s">
        <v>167</v>
      </c>
      <c r="B153" s="43">
        <v>521</v>
      </c>
      <c r="C153" s="44">
        <v>33.542786700000001</v>
      </c>
      <c r="D153" s="44">
        <v>3601.3</v>
      </c>
      <c r="E153" s="44">
        <v>459.84009170000002</v>
      </c>
      <c r="F153" s="44">
        <v>14.4957174</v>
      </c>
      <c r="G153" s="44">
        <v>330.8709015</v>
      </c>
      <c r="H153" s="82">
        <v>33.542786700000001</v>
      </c>
      <c r="I153" s="82">
        <v>3601.3</v>
      </c>
      <c r="J153" s="82">
        <v>459.84009170000002</v>
      </c>
      <c r="K153" s="82">
        <v>14.4957174</v>
      </c>
      <c r="L153" s="82">
        <v>330.8709015</v>
      </c>
      <c r="M153" s="10" t="str">
        <f>LOOKUP(B153,{0,1,5,30},{"-","**","*","-"})</f>
        <v>-</v>
      </c>
    </row>
    <row r="154" spans="1:13" ht="16.2" x14ac:dyDescent="0.3">
      <c r="A154" s="9" t="s">
        <v>237</v>
      </c>
      <c r="B154" s="43">
        <v>184</v>
      </c>
      <c r="C154" s="44">
        <v>17.5</v>
      </c>
      <c r="D154" s="44">
        <v>1291.79</v>
      </c>
      <c r="E154" s="44">
        <v>398.12382969999999</v>
      </c>
      <c r="F154" s="44">
        <v>17.981008899999999</v>
      </c>
      <c r="G154" s="44">
        <v>243.9062715</v>
      </c>
      <c r="H154" s="82">
        <v>17.5</v>
      </c>
      <c r="I154" s="82">
        <v>1291.79</v>
      </c>
      <c r="J154" s="82">
        <v>398.12382969999999</v>
      </c>
      <c r="K154" s="82">
        <v>17.981008899999999</v>
      </c>
      <c r="L154" s="82">
        <v>243.9062715</v>
      </c>
      <c r="M154" s="10" t="str">
        <f>LOOKUP(B154,{0,1,5,30},{"-","**","*","-"})</f>
        <v>-</v>
      </c>
    </row>
    <row r="155" spans="1:13" ht="16.2" x14ac:dyDescent="0.3">
      <c r="A155" s="8" t="s">
        <v>170</v>
      </c>
      <c r="B155" s="43">
        <v>65</v>
      </c>
      <c r="C155" s="44">
        <v>34.437332599999998</v>
      </c>
      <c r="D155" s="44">
        <v>1662.65</v>
      </c>
      <c r="E155" s="44">
        <v>528.94566510000004</v>
      </c>
      <c r="F155" s="44">
        <v>41.651156499999999</v>
      </c>
      <c r="G155" s="44">
        <v>335.80235900000002</v>
      </c>
      <c r="H155" s="82">
        <v>34.437332599999998</v>
      </c>
      <c r="I155" s="82">
        <v>1662.65</v>
      </c>
      <c r="J155" s="82">
        <v>528.94566510000004</v>
      </c>
      <c r="K155" s="82">
        <v>41.651156499999999</v>
      </c>
      <c r="L155" s="82">
        <v>335.80235900000002</v>
      </c>
      <c r="M155" s="10" t="str">
        <f>LOOKUP(B155,{0,1,5,30},{"-","**","*","-"})</f>
        <v>-</v>
      </c>
    </row>
    <row r="156" spans="1:13" ht="16.2" x14ac:dyDescent="0.3">
      <c r="A156" s="8" t="s">
        <v>172</v>
      </c>
      <c r="B156" s="43">
        <v>48</v>
      </c>
      <c r="C156" s="44">
        <v>5.9938127999999997</v>
      </c>
      <c r="D156" s="44">
        <v>541.28625</v>
      </c>
      <c r="E156" s="44">
        <v>187.35835359999999</v>
      </c>
      <c r="F156" s="44">
        <v>18.280612999999999</v>
      </c>
      <c r="G156" s="44">
        <v>126.6518019</v>
      </c>
      <c r="H156" s="82">
        <v>5.9938127999999997</v>
      </c>
      <c r="I156" s="82">
        <v>541.28625</v>
      </c>
      <c r="J156" s="82">
        <v>187.35835359999999</v>
      </c>
      <c r="K156" s="82">
        <v>18.280612999999999</v>
      </c>
      <c r="L156" s="82">
        <v>126.6518019</v>
      </c>
      <c r="M156" s="10" t="str">
        <f>LOOKUP(B156,{0,1,5,30},{"-","**","*","-"})</f>
        <v>-</v>
      </c>
    </row>
    <row r="157" spans="1:13" ht="16.2" x14ac:dyDescent="0.3">
      <c r="A157" s="8" t="s">
        <v>238</v>
      </c>
      <c r="B157" s="43">
        <v>30</v>
      </c>
      <c r="C157" s="44">
        <v>16.417401999999999</v>
      </c>
      <c r="D157" s="44">
        <v>644.53900880000003</v>
      </c>
      <c r="E157" s="44">
        <v>233.2540329</v>
      </c>
      <c r="F157" s="44">
        <v>32.315556000000001</v>
      </c>
      <c r="G157" s="44">
        <v>176.9995898</v>
      </c>
      <c r="H157" s="82">
        <v>16.417401999999999</v>
      </c>
      <c r="I157" s="82">
        <v>644.53900880000003</v>
      </c>
      <c r="J157" s="82">
        <v>233.2540329</v>
      </c>
      <c r="K157" s="82">
        <v>32.315556000000001</v>
      </c>
      <c r="L157" s="82">
        <v>176.9995898</v>
      </c>
      <c r="M157" s="10" t="str">
        <f>LOOKUP(B157,{0,1,5,30},{"-","**","*","-"})</f>
        <v>-</v>
      </c>
    </row>
    <row r="158" spans="1:13" ht="16.2" x14ac:dyDescent="0.3">
      <c r="A158" s="8" t="s">
        <v>175</v>
      </c>
      <c r="B158" s="43">
        <v>18</v>
      </c>
      <c r="C158" s="44">
        <v>74.131454300000001</v>
      </c>
      <c r="D158" s="44">
        <v>659.78067150000004</v>
      </c>
      <c r="E158" s="44">
        <v>343.73075560000001</v>
      </c>
      <c r="F158" s="44">
        <v>48.098209699999998</v>
      </c>
      <c r="G158" s="44">
        <v>204.06342129999999</v>
      </c>
      <c r="H158" s="82">
        <v>74.131454300000001</v>
      </c>
      <c r="I158" s="82">
        <v>659.78067150000004</v>
      </c>
      <c r="J158" s="82">
        <v>343.73075560000001</v>
      </c>
      <c r="K158" s="82">
        <v>48.098209699999998</v>
      </c>
      <c r="L158" s="82">
        <v>204.06342129999999</v>
      </c>
      <c r="M158" s="10" t="str">
        <f>LOOKUP(B158,{0,1,5,30},{"-","**","*","-"})</f>
        <v>*</v>
      </c>
    </row>
    <row r="159" spans="1:13" ht="16.2" x14ac:dyDescent="0.3">
      <c r="A159" s="8" t="s">
        <v>177</v>
      </c>
      <c r="B159" s="43">
        <v>66</v>
      </c>
      <c r="C159" s="44">
        <v>26.059755500000001</v>
      </c>
      <c r="D159" s="44">
        <v>1158.6400000000001</v>
      </c>
      <c r="E159" s="44">
        <v>406.55986680000001</v>
      </c>
      <c r="F159" s="44">
        <v>32.837713600000001</v>
      </c>
      <c r="G159" s="44">
        <v>266.77484679999998</v>
      </c>
      <c r="H159" s="82">
        <v>26.059755500000001</v>
      </c>
      <c r="I159" s="82">
        <v>1158.6400000000001</v>
      </c>
      <c r="J159" s="82">
        <v>407.16317609999999</v>
      </c>
      <c r="K159" s="82">
        <v>32.840233400000002</v>
      </c>
      <c r="L159" s="82">
        <v>266.79531739999999</v>
      </c>
      <c r="M159" s="10" t="str">
        <f>LOOKUP(B159,{0,1,5,30},{"-","**","*","-"})</f>
        <v>-</v>
      </c>
    </row>
    <row r="160" spans="1:13" ht="16.2" x14ac:dyDescent="0.3">
      <c r="A160" s="9" t="s">
        <v>239</v>
      </c>
      <c r="B160" s="43">
        <v>378</v>
      </c>
      <c r="C160" s="44">
        <v>0.8</v>
      </c>
      <c r="D160" s="44">
        <v>6536.56</v>
      </c>
      <c r="E160" s="44">
        <v>280.21350710000002</v>
      </c>
      <c r="F160" s="44">
        <v>22.038095899999998</v>
      </c>
      <c r="G160" s="44">
        <v>428.46955539999999</v>
      </c>
      <c r="H160" s="82">
        <v>0.8</v>
      </c>
      <c r="I160" s="82">
        <v>6536.56</v>
      </c>
      <c r="J160" s="82">
        <v>280.21350710000002</v>
      </c>
      <c r="K160" s="82">
        <v>22.038095899999998</v>
      </c>
      <c r="L160" s="82">
        <v>428.46955539999999</v>
      </c>
      <c r="M160" s="10" t="str">
        <f>LOOKUP(B160,{0,1,5,30},{"-","**","*","-"})</f>
        <v>-</v>
      </c>
    </row>
    <row r="161" spans="1:13" ht="16.2" x14ac:dyDescent="0.3">
      <c r="A161" s="8" t="s">
        <v>240</v>
      </c>
      <c r="B161" s="43">
        <v>5</v>
      </c>
      <c r="C161" s="44">
        <v>166.83092250000001</v>
      </c>
      <c r="D161" s="44">
        <v>7346.92</v>
      </c>
      <c r="E161" s="44">
        <v>1923.04</v>
      </c>
      <c r="F161" s="44">
        <v>1371.71</v>
      </c>
      <c r="G161" s="44">
        <v>3067.23</v>
      </c>
      <c r="H161" s="82">
        <v>166.83092250000001</v>
      </c>
      <c r="I161" s="82">
        <v>7346.92</v>
      </c>
      <c r="J161" s="82">
        <v>1923.04</v>
      </c>
      <c r="K161" s="82">
        <v>1371.71</v>
      </c>
      <c r="L161" s="82">
        <v>3067.23</v>
      </c>
      <c r="M161" s="10" t="str">
        <f>LOOKUP(B161,{0,1,5,30},{"-","**","*","-"})</f>
        <v>*</v>
      </c>
    </row>
    <row r="162" spans="1:13" ht="16.2" x14ac:dyDescent="0.3">
      <c r="A162" s="9" t="s">
        <v>241</v>
      </c>
      <c r="B162" s="43">
        <v>2</v>
      </c>
      <c r="C162" s="44">
        <v>0.40302959999999999</v>
      </c>
      <c r="D162" s="44">
        <v>425.06499000000002</v>
      </c>
      <c r="E162" s="44">
        <v>212.7340098</v>
      </c>
      <c r="F162" s="44">
        <v>212.3309802</v>
      </c>
      <c r="G162" s="44">
        <v>300.2813519</v>
      </c>
      <c r="H162" s="82">
        <v>0.40302959999999999</v>
      </c>
      <c r="I162" s="82">
        <v>425.06499000000002</v>
      </c>
      <c r="J162" s="82">
        <v>212.7340098</v>
      </c>
      <c r="K162" s="82">
        <v>212.3309802</v>
      </c>
      <c r="L162" s="82">
        <v>300.2813519</v>
      </c>
      <c r="M162" s="10" t="str">
        <f>LOOKUP(B162,{0,1,5,30},{"-","**","*","-"})</f>
        <v>**</v>
      </c>
    </row>
    <row r="163" spans="1:13" ht="16.2" x14ac:dyDescent="0.3">
      <c r="A163" s="8" t="s">
        <v>242</v>
      </c>
      <c r="B163" s="43">
        <v>702</v>
      </c>
      <c r="C163" s="44">
        <v>2.7193399999999999E-4</v>
      </c>
      <c r="D163" s="44">
        <v>105.26934780000001</v>
      </c>
      <c r="E163" s="44">
        <v>2.5663592</v>
      </c>
      <c r="F163" s="44">
        <v>0.31555539999999999</v>
      </c>
      <c r="G163" s="44">
        <v>8.3607291000000004</v>
      </c>
      <c r="H163" s="82">
        <v>2.7193399999999999E-4</v>
      </c>
      <c r="I163" s="82">
        <v>105.26934780000001</v>
      </c>
      <c r="J163" s="82">
        <v>2.5663592</v>
      </c>
      <c r="K163" s="82">
        <v>0.31555539999999999</v>
      </c>
      <c r="L163" s="82">
        <v>8.3607291000000004</v>
      </c>
      <c r="M163" s="10" t="str">
        <f>LOOKUP(B163,{0,1,5,30},{"-","**","*","-"})</f>
        <v>-</v>
      </c>
    </row>
    <row r="164" spans="1:13" ht="16.2" x14ac:dyDescent="0.3">
      <c r="A164" s="9" t="s">
        <v>243</v>
      </c>
      <c r="B164" s="43">
        <v>1</v>
      </c>
      <c r="C164" s="44">
        <v>557.39777500000002</v>
      </c>
      <c r="D164" s="44">
        <v>557.39777500000002</v>
      </c>
      <c r="E164" s="44">
        <v>557.39777500000002</v>
      </c>
      <c r="F164" s="44" t="s">
        <v>493</v>
      </c>
      <c r="G164" s="44" t="s">
        <v>493</v>
      </c>
      <c r="H164" s="82">
        <v>557.39777500000002</v>
      </c>
      <c r="I164" s="82">
        <v>557.39777500000002</v>
      </c>
      <c r="J164" s="82">
        <v>557.39777500000002</v>
      </c>
      <c r="K164" s="82" t="s">
        <v>493</v>
      </c>
      <c r="L164" s="82" t="s">
        <v>493</v>
      </c>
      <c r="M164" s="10" t="str">
        <f>LOOKUP(B164,{0,1,5,30},{"-","**","*","-"})</f>
        <v>**</v>
      </c>
    </row>
    <row r="165" spans="1:13" ht="16.2" x14ac:dyDescent="0.3">
      <c r="A165" s="9" t="s">
        <v>244</v>
      </c>
      <c r="B165" s="43">
        <v>0</v>
      </c>
      <c r="C165" s="44" t="s">
        <v>493</v>
      </c>
      <c r="D165" s="44" t="s">
        <v>493</v>
      </c>
      <c r="E165" s="44" t="s">
        <v>493</v>
      </c>
      <c r="F165" s="44" t="s">
        <v>493</v>
      </c>
      <c r="G165" s="44" t="s">
        <v>493</v>
      </c>
      <c r="H165" s="82" t="s">
        <v>493</v>
      </c>
      <c r="I165" s="82" t="s">
        <v>493</v>
      </c>
      <c r="J165" s="82" t="s">
        <v>493</v>
      </c>
      <c r="K165" s="82" t="s">
        <v>493</v>
      </c>
      <c r="L165" s="82" t="s">
        <v>493</v>
      </c>
      <c r="M165" s="10" t="str">
        <f>LOOKUP(B165,{0,1,5,30},{"-","**","*","-"})</f>
        <v>-</v>
      </c>
    </row>
    <row r="166" spans="1:13" ht="16.2" x14ac:dyDescent="0.3">
      <c r="A166" s="8" t="s">
        <v>245</v>
      </c>
      <c r="B166" s="43">
        <v>0</v>
      </c>
      <c r="C166" s="44" t="s">
        <v>493</v>
      </c>
      <c r="D166" s="44" t="s">
        <v>493</v>
      </c>
      <c r="E166" s="44" t="s">
        <v>493</v>
      </c>
      <c r="F166" s="44" t="s">
        <v>493</v>
      </c>
      <c r="G166" s="44" t="s">
        <v>493</v>
      </c>
      <c r="H166" s="82" t="s">
        <v>493</v>
      </c>
      <c r="I166" s="82" t="s">
        <v>493</v>
      </c>
      <c r="J166" s="82" t="s">
        <v>493</v>
      </c>
      <c r="K166" s="82" t="s">
        <v>493</v>
      </c>
      <c r="L166" s="82" t="s">
        <v>493</v>
      </c>
      <c r="M166" s="10" t="str">
        <f>LOOKUP(B166,{0,1,5,30},{"-","**","*","-"})</f>
        <v>-</v>
      </c>
    </row>
    <row r="167" spans="1:13" ht="16.2" x14ac:dyDescent="0.3">
      <c r="A167" s="8" t="s">
        <v>246</v>
      </c>
      <c r="B167" s="43">
        <v>1159</v>
      </c>
      <c r="C167" s="44">
        <v>9.8588800000000009E-4</v>
      </c>
      <c r="D167" s="44">
        <v>40.7349259</v>
      </c>
      <c r="E167" s="44">
        <v>2.8221574999999999</v>
      </c>
      <c r="F167" s="44">
        <v>0.1060082</v>
      </c>
      <c r="G167" s="44">
        <v>3.6089522999999999</v>
      </c>
      <c r="H167" s="82">
        <v>9.8588800000000009E-4</v>
      </c>
      <c r="I167" s="82">
        <v>40.7349259</v>
      </c>
      <c r="J167" s="82">
        <v>2.8221574999999999</v>
      </c>
      <c r="K167" s="82">
        <v>0.1060082</v>
      </c>
      <c r="L167" s="82">
        <v>3.6089522999999999</v>
      </c>
      <c r="M167" s="10" t="str">
        <f>LOOKUP(B167,{0,1,5,30},{"-","**","*","-"})</f>
        <v>-</v>
      </c>
    </row>
    <row r="168" spans="1:13" ht="16.2" x14ac:dyDescent="0.3">
      <c r="A168" s="8" t="s">
        <v>247</v>
      </c>
      <c r="B168" s="43">
        <v>997</v>
      </c>
      <c r="C168" s="44">
        <v>5.4337400000000001E-4</v>
      </c>
      <c r="D168" s="44">
        <v>18.856950999999999</v>
      </c>
      <c r="E168" s="44">
        <v>0.86063140000000005</v>
      </c>
      <c r="F168" s="44">
        <v>4.8197299999999998E-2</v>
      </c>
      <c r="G168" s="44">
        <v>1.5218441</v>
      </c>
      <c r="H168" s="82">
        <v>5.4337400000000001E-4</v>
      </c>
      <c r="I168" s="82">
        <v>18.856950999999999</v>
      </c>
      <c r="J168" s="82">
        <v>0.86063140000000005</v>
      </c>
      <c r="K168" s="82">
        <v>4.8197299999999998E-2</v>
      </c>
      <c r="L168" s="82">
        <v>1.5218441</v>
      </c>
      <c r="M168" s="10" t="str">
        <f>LOOKUP(B168,{0,1,5,30},{"-","**","*","-"})</f>
        <v>-</v>
      </c>
    </row>
    <row r="169" spans="1:13" ht="16.2" x14ac:dyDescent="0.3">
      <c r="A169" s="8" t="s">
        <v>248</v>
      </c>
      <c r="B169" s="43">
        <v>1057</v>
      </c>
      <c r="C169" s="44">
        <v>2.2374999999999999E-3</v>
      </c>
      <c r="D169" s="44">
        <v>145.16824779999999</v>
      </c>
      <c r="E169" s="44">
        <v>9.7539449000000005</v>
      </c>
      <c r="F169" s="44">
        <v>0.40997479999999997</v>
      </c>
      <c r="G169" s="44">
        <v>13.3289115</v>
      </c>
      <c r="H169" s="82">
        <v>2.2374999999999999E-3</v>
      </c>
      <c r="I169" s="82">
        <v>145.16824779999999</v>
      </c>
      <c r="J169" s="82">
        <v>9.7539449000000005</v>
      </c>
      <c r="K169" s="82">
        <v>0.40997479999999997</v>
      </c>
      <c r="L169" s="82">
        <v>13.3289115</v>
      </c>
      <c r="M169" s="10" t="str">
        <f>LOOKUP(B169,{0,1,5,30},{"-","**","*","-"})</f>
        <v>-</v>
      </c>
    </row>
    <row r="170" spans="1:13" ht="16.2" x14ac:dyDescent="0.3">
      <c r="A170" s="8" t="s">
        <v>249</v>
      </c>
      <c r="B170" s="43">
        <v>572</v>
      </c>
      <c r="C170" s="44">
        <v>2.8186999999999999E-3</v>
      </c>
      <c r="D170" s="44">
        <v>128.35713229999999</v>
      </c>
      <c r="E170" s="44">
        <v>5.8405237000000003</v>
      </c>
      <c r="F170" s="44">
        <v>0.46366570000000001</v>
      </c>
      <c r="G170" s="44">
        <v>11.0892704</v>
      </c>
      <c r="H170" s="82">
        <v>2.8186999999999999E-3</v>
      </c>
      <c r="I170" s="82">
        <v>128.35713229999999</v>
      </c>
      <c r="J170" s="82">
        <v>5.8405237000000003</v>
      </c>
      <c r="K170" s="82">
        <v>0.46366570000000001</v>
      </c>
      <c r="L170" s="82">
        <v>11.0892704</v>
      </c>
      <c r="M170" s="10" t="str">
        <f>LOOKUP(B170,{0,1,5,30},{"-","**","*","-"})</f>
        <v>-</v>
      </c>
    </row>
    <row r="171" spans="1:13" ht="16.2" x14ac:dyDescent="0.3">
      <c r="A171" s="9" t="s">
        <v>250</v>
      </c>
      <c r="B171" s="43">
        <v>1019</v>
      </c>
      <c r="C171" s="44">
        <v>7.5423E-3</v>
      </c>
      <c r="D171" s="44">
        <v>336.14556240000002</v>
      </c>
      <c r="E171" s="44">
        <v>12.618722399999999</v>
      </c>
      <c r="F171" s="44">
        <v>0.78455790000000003</v>
      </c>
      <c r="G171" s="44">
        <v>25.044483400000001</v>
      </c>
      <c r="H171" s="82">
        <v>7.5423E-3</v>
      </c>
      <c r="I171" s="82">
        <v>336.14556240000002</v>
      </c>
      <c r="J171" s="82">
        <v>12.618722399999999</v>
      </c>
      <c r="K171" s="82">
        <v>0.78455790000000003</v>
      </c>
      <c r="L171" s="82">
        <v>25.044483400000001</v>
      </c>
      <c r="M171" s="10" t="str">
        <f>LOOKUP(B171,{0,1,5,30},{"-","**","*","-"})</f>
        <v>-</v>
      </c>
    </row>
    <row r="172" spans="1:13" ht="16.2" x14ac:dyDescent="0.3">
      <c r="A172" s="8" t="s">
        <v>251</v>
      </c>
      <c r="B172" s="43">
        <v>194</v>
      </c>
      <c r="C172" s="44">
        <v>2.17841E-4</v>
      </c>
      <c r="D172" s="44">
        <v>71.614094800000004</v>
      </c>
      <c r="E172" s="44">
        <v>2.2634318000000002</v>
      </c>
      <c r="F172" s="44">
        <v>0.4788423</v>
      </c>
      <c r="G172" s="44">
        <v>6.6695020999999999</v>
      </c>
      <c r="H172" s="82">
        <v>2.17841E-4</v>
      </c>
      <c r="I172" s="82">
        <v>71.614094800000004</v>
      </c>
      <c r="J172" s="82">
        <v>2.2634318000000002</v>
      </c>
      <c r="K172" s="82">
        <v>0.4788423</v>
      </c>
      <c r="L172" s="82">
        <v>6.6695020999999999</v>
      </c>
      <c r="M172" s="10" t="str">
        <f>LOOKUP(B172,{0,1,5,30},{"-","**","*","-"})</f>
        <v>-</v>
      </c>
    </row>
    <row r="173" spans="1:13" ht="16.2" x14ac:dyDescent="0.3">
      <c r="A173" s="8" t="s">
        <v>252</v>
      </c>
      <c r="B173" s="43">
        <v>352</v>
      </c>
      <c r="C173" s="44">
        <v>1.7575499999999999E-4</v>
      </c>
      <c r="D173" s="44">
        <v>20.9901126</v>
      </c>
      <c r="E173" s="44">
        <v>1.2261010000000001</v>
      </c>
      <c r="F173" s="44">
        <v>0.13500470000000001</v>
      </c>
      <c r="G173" s="44">
        <v>2.5329125000000001</v>
      </c>
      <c r="H173" s="82">
        <v>1.7575499999999999E-4</v>
      </c>
      <c r="I173" s="82">
        <v>20.9901126</v>
      </c>
      <c r="J173" s="82">
        <v>1.2261010000000001</v>
      </c>
      <c r="K173" s="82">
        <v>0.13500470000000001</v>
      </c>
      <c r="L173" s="82">
        <v>2.5329125000000001</v>
      </c>
      <c r="M173" s="10" t="str">
        <f>LOOKUP(B173,{0,1,5,30},{"-","**","*","-"})</f>
        <v>-</v>
      </c>
    </row>
    <row r="174" spans="1:13" ht="16.2" x14ac:dyDescent="0.3">
      <c r="A174" s="8" t="s">
        <v>253</v>
      </c>
      <c r="B174" s="43">
        <v>17</v>
      </c>
      <c r="C174" s="44">
        <v>1.3057900000000001E-2</v>
      </c>
      <c r="D174" s="44">
        <v>0.86562430000000001</v>
      </c>
      <c r="E174" s="44">
        <v>0.27544449999999998</v>
      </c>
      <c r="F174" s="44">
        <v>6.4618499999999995E-2</v>
      </c>
      <c r="G174" s="44">
        <v>0.26642909999999997</v>
      </c>
      <c r="H174" s="82">
        <v>1.3057900000000001E-2</v>
      </c>
      <c r="I174" s="82">
        <v>0.86562430000000001</v>
      </c>
      <c r="J174" s="82">
        <v>0.27544449999999998</v>
      </c>
      <c r="K174" s="82">
        <v>6.4618499999999995E-2</v>
      </c>
      <c r="L174" s="82">
        <v>0.26642909999999997</v>
      </c>
      <c r="M174" s="10" t="str">
        <f>LOOKUP(B174,{0,1,5,30},{"-","**","*","-"})</f>
        <v>*</v>
      </c>
    </row>
    <row r="175" spans="1:13" ht="16.2" x14ac:dyDescent="0.3">
      <c r="A175" s="8" t="s">
        <v>254</v>
      </c>
      <c r="B175" s="43">
        <v>932</v>
      </c>
      <c r="C175" s="44">
        <v>2.3740600000000001E-4</v>
      </c>
      <c r="D175" s="44">
        <v>11.753031399999999</v>
      </c>
      <c r="E175" s="44">
        <v>0.43293090000000001</v>
      </c>
      <c r="F175" s="44">
        <v>3.2273900000000001E-2</v>
      </c>
      <c r="G175" s="44">
        <v>0.98527940000000003</v>
      </c>
      <c r="H175" s="82">
        <v>2.3740600000000001E-4</v>
      </c>
      <c r="I175" s="82">
        <v>11.753031399999999</v>
      </c>
      <c r="J175" s="82">
        <v>0.43293090000000001</v>
      </c>
      <c r="K175" s="82">
        <v>3.2273900000000001E-2</v>
      </c>
      <c r="L175" s="82">
        <v>0.98527940000000003</v>
      </c>
      <c r="M175" s="10" t="str">
        <f>LOOKUP(B175,{0,1,5,30},{"-","**","*","-"})</f>
        <v>-</v>
      </c>
    </row>
    <row r="176" spans="1:13" ht="16.2" x14ac:dyDescent="0.3">
      <c r="A176" s="8" t="s">
        <v>255</v>
      </c>
      <c r="B176" s="43">
        <v>371</v>
      </c>
      <c r="C176" s="44">
        <v>1.1654999999999999E-5</v>
      </c>
      <c r="D176" s="44">
        <v>40.440424</v>
      </c>
      <c r="E176" s="44">
        <v>0.3333373</v>
      </c>
      <c r="F176" s="44">
        <v>0.12311859999999999</v>
      </c>
      <c r="G176" s="44">
        <v>2.3714319000000001</v>
      </c>
      <c r="H176" s="82">
        <v>1.1654999999999999E-5</v>
      </c>
      <c r="I176" s="82">
        <v>40.440424</v>
      </c>
      <c r="J176" s="82">
        <v>0.3333373</v>
      </c>
      <c r="K176" s="82">
        <v>0.12311859999999999</v>
      </c>
      <c r="L176" s="82">
        <v>2.3714319000000001</v>
      </c>
      <c r="M176" s="10" t="str">
        <f>LOOKUP(B176,{0,1,5,30},{"-","**","*","-"})</f>
        <v>-</v>
      </c>
    </row>
    <row r="177" spans="1:13" ht="16.2" x14ac:dyDescent="0.3">
      <c r="A177" s="8" t="s">
        <v>256</v>
      </c>
      <c r="B177" s="43">
        <v>52</v>
      </c>
      <c r="C177" s="44">
        <v>6.13193E-2</v>
      </c>
      <c r="D177" s="44">
        <v>96.7</v>
      </c>
      <c r="E177" s="44">
        <v>4.9449987999999996</v>
      </c>
      <c r="F177" s="44">
        <v>1.9812703</v>
      </c>
      <c r="G177" s="44">
        <v>14.2871433</v>
      </c>
      <c r="H177" s="82">
        <v>6.13193E-2</v>
      </c>
      <c r="I177" s="82">
        <v>96.7</v>
      </c>
      <c r="J177" s="82">
        <v>4.9449987999999996</v>
      </c>
      <c r="K177" s="82">
        <v>1.9812703</v>
      </c>
      <c r="L177" s="82">
        <v>14.2871433</v>
      </c>
      <c r="M177" s="10" t="str">
        <f>LOOKUP(B177,{0,1,5,30},{"-","**","*","-"})</f>
        <v>-</v>
      </c>
    </row>
    <row r="178" spans="1:13" ht="16.2" x14ac:dyDescent="0.3">
      <c r="A178" s="8" t="s">
        <v>257</v>
      </c>
      <c r="B178" s="43">
        <v>322</v>
      </c>
      <c r="C178" s="44">
        <v>1.3899299999999999E-4</v>
      </c>
      <c r="D178" s="44">
        <v>23.503807800000001</v>
      </c>
      <c r="E178" s="44">
        <v>0.52816200000000002</v>
      </c>
      <c r="F178" s="44">
        <v>0.1064417</v>
      </c>
      <c r="G178" s="44">
        <v>1.9100279</v>
      </c>
      <c r="H178" s="82">
        <v>1.3899299999999999E-4</v>
      </c>
      <c r="I178" s="82">
        <v>23.503807800000001</v>
      </c>
      <c r="J178" s="82">
        <v>0.52816200000000002</v>
      </c>
      <c r="K178" s="82">
        <v>0.1064417</v>
      </c>
      <c r="L178" s="82">
        <v>1.9100279</v>
      </c>
      <c r="M178" s="10" t="str">
        <f>LOOKUP(B178,{0,1,5,30},{"-","**","*","-"})</f>
        <v>-</v>
      </c>
    </row>
    <row r="179" spans="1:13" ht="16.2" x14ac:dyDescent="0.3">
      <c r="A179" s="8" t="s">
        <v>258</v>
      </c>
      <c r="B179" s="43">
        <v>312</v>
      </c>
      <c r="C179" s="44">
        <v>1.7420000000000001E-3</v>
      </c>
      <c r="D179" s="44">
        <v>233.31264479999999</v>
      </c>
      <c r="E179" s="44">
        <v>21.334518500000001</v>
      </c>
      <c r="F179" s="44">
        <v>1.6946964</v>
      </c>
      <c r="G179" s="44">
        <v>29.934307499999999</v>
      </c>
      <c r="H179" s="82">
        <v>1.7420000000000001E-3</v>
      </c>
      <c r="I179" s="82">
        <v>233.31264479999999</v>
      </c>
      <c r="J179" s="82">
        <v>21.334518500000001</v>
      </c>
      <c r="K179" s="82">
        <v>1.6946964</v>
      </c>
      <c r="L179" s="82">
        <v>29.934307499999999</v>
      </c>
      <c r="M179" s="10" t="str">
        <f>LOOKUP(B179,{0,1,5,30},{"-","**","*","-"})</f>
        <v>-</v>
      </c>
    </row>
    <row r="180" spans="1:13" ht="16.2" x14ac:dyDescent="0.3">
      <c r="A180" s="8" t="s">
        <v>259</v>
      </c>
      <c r="B180" s="43">
        <v>41</v>
      </c>
      <c r="C180" s="44">
        <v>16.612160500000002</v>
      </c>
      <c r="D180" s="44">
        <v>557.96704620000003</v>
      </c>
      <c r="E180" s="44">
        <v>154.6759137</v>
      </c>
      <c r="F180" s="44">
        <v>19.363208499999999</v>
      </c>
      <c r="G180" s="44">
        <v>123.9850299</v>
      </c>
      <c r="H180" s="82">
        <v>16.612160500000002</v>
      </c>
      <c r="I180" s="82">
        <v>557.96704620000003</v>
      </c>
      <c r="J180" s="82">
        <v>155.4071721</v>
      </c>
      <c r="K180" s="82">
        <v>19.2524394</v>
      </c>
      <c r="L180" s="82">
        <v>123.2757613</v>
      </c>
      <c r="M180" s="10" t="str">
        <f>LOOKUP(B180,{0,1,5,30},{"-","**","*","-"})</f>
        <v>-</v>
      </c>
    </row>
    <row r="181" spans="1:13" ht="16.2" x14ac:dyDescent="0.3">
      <c r="A181" s="8" t="s">
        <v>260</v>
      </c>
      <c r="B181" s="43">
        <v>5</v>
      </c>
      <c r="C181" s="44">
        <v>127.44900029999999</v>
      </c>
      <c r="D181" s="44">
        <v>340.69582550000001</v>
      </c>
      <c r="E181" s="44">
        <v>232.19678819999999</v>
      </c>
      <c r="F181" s="44">
        <v>34.278224000000002</v>
      </c>
      <c r="G181" s="44">
        <v>76.648438999999996</v>
      </c>
      <c r="H181" s="82">
        <v>127.44900029999999</v>
      </c>
      <c r="I181" s="82">
        <v>340.69582550000001</v>
      </c>
      <c r="J181" s="82">
        <v>232.19678819999999</v>
      </c>
      <c r="K181" s="82">
        <v>34.278224000000002</v>
      </c>
      <c r="L181" s="82">
        <v>76.648438999999996</v>
      </c>
      <c r="M181" s="10" t="str">
        <f>LOOKUP(B181,{0,1,5,30},{"-","**","*","-"})</f>
        <v>*</v>
      </c>
    </row>
    <row r="182" spans="1:13" ht="16.2" x14ac:dyDescent="0.3">
      <c r="A182" s="8" t="s">
        <v>261</v>
      </c>
      <c r="B182" s="43">
        <v>32</v>
      </c>
      <c r="C182" s="44">
        <v>4.4477532999999996</v>
      </c>
      <c r="D182" s="44">
        <v>432.03394479999997</v>
      </c>
      <c r="E182" s="44">
        <v>166.7555902</v>
      </c>
      <c r="F182" s="44">
        <v>16.423092499999999</v>
      </c>
      <c r="G182" s="44">
        <v>92.903040500000003</v>
      </c>
      <c r="H182" s="82">
        <v>4.4477532999999996</v>
      </c>
      <c r="I182" s="82">
        <v>432.03394479999997</v>
      </c>
      <c r="J182" s="82">
        <v>166.7555902</v>
      </c>
      <c r="K182" s="82">
        <v>16.423092499999999</v>
      </c>
      <c r="L182" s="82">
        <v>92.903040500000003</v>
      </c>
      <c r="M182" s="10" t="str">
        <f>LOOKUP(B182,{0,1,5,30},{"-","**","*","-"})</f>
        <v>-</v>
      </c>
    </row>
    <row r="183" spans="1:13" ht="16.2" x14ac:dyDescent="0.3">
      <c r="A183" s="8" t="s">
        <v>262</v>
      </c>
      <c r="B183" s="43">
        <v>56</v>
      </c>
      <c r="C183" s="44">
        <v>10.735870200000001</v>
      </c>
      <c r="D183" s="44">
        <v>580.62913779999997</v>
      </c>
      <c r="E183" s="44">
        <v>91.206126800000007</v>
      </c>
      <c r="F183" s="44">
        <v>12.8337618</v>
      </c>
      <c r="G183" s="44">
        <v>96.0390795</v>
      </c>
      <c r="H183" s="82">
        <v>10.735870200000001</v>
      </c>
      <c r="I183" s="82">
        <v>580.62913779999997</v>
      </c>
      <c r="J183" s="82">
        <v>91.206126800000007</v>
      </c>
      <c r="K183" s="82">
        <v>12.8337618</v>
      </c>
      <c r="L183" s="82">
        <v>96.0390795</v>
      </c>
      <c r="M183" s="10" t="str">
        <f>LOOKUP(B183,{0,1,5,30},{"-","**","*","-"})</f>
        <v>-</v>
      </c>
    </row>
    <row r="184" spans="1:13" ht="16.2" x14ac:dyDescent="0.3">
      <c r="A184" s="8" t="s">
        <v>263</v>
      </c>
      <c r="B184" s="43">
        <v>4</v>
      </c>
      <c r="C184" s="44">
        <v>42.5</v>
      </c>
      <c r="D184" s="44">
        <v>375</v>
      </c>
      <c r="E184" s="44">
        <v>275.00394949999998</v>
      </c>
      <c r="F184" s="44">
        <v>78.276822699999997</v>
      </c>
      <c r="G184" s="44">
        <v>156.5536453</v>
      </c>
      <c r="H184" s="82">
        <v>267.75</v>
      </c>
      <c r="I184" s="82">
        <v>375</v>
      </c>
      <c r="J184" s="82">
        <v>331.31644949999998</v>
      </c>
      <c r="K184" s="82">
        <v>23.869915200000001</v>
      </c>
      <c r="L184" s="82">
        <v>47.739830400000002</v>
      </c>
      <c r="M184" s="10" t="str">
        <f>LOOKUP(B184,{0,1,5,30},{"-","**","*","-"})</f>
        <v>**</v>
      </c>
    </row>
    <row r="185" spans="1:13" ht="16.2" x14ac:dyDescent="0.3">
      <c r="A185" s="9" t="s">
        <v>264</v>
      </c>
      <c r="B185" s="43">
        <v>11</v>
      </c>
      <c r="C185" s="44">
        <v>14</v>
      </c>
      <c r="D185" s="44">
        <v>112.9398913</v>
      </c>
      <c r="E185" s="44">
        <v>38.4903567</v>
      </c>
      <c r="F185" s="44">
        <v>9.0428502000000002</v>
      </c>
      <c r="G185" s="44">
        <v>29.991741099999999</v>
      </c>
      <c r="H185" s="82">
        <v>14</v>
      </c>
      <c r="I185" s="82">
        <v>112.9398913</v>
      </c>
      <c r="J185" s="82">
        <v>40.524902099999998</v>
      </c>
      <c r="K185" s="82">
        <v>8.7362190000000002</v>
      </c>
      <c r="L185" s="82">
        <v>28.974760499999999</v>
      </c>
      <c r="M185" s="10" t="str">
        <f>LOOKUP(B185,{0,1,5,30},{"-","**","*","-"})</f>
        <v>*</v>
      </c>
    </row>
    <row r="186" spans="1:13" ht="16.2" x14ac:dyDescent="0.3">
      <c r="A186" s="8" t="s">
        <v>265</v>
      </c>
      <c r="B186" s="43">
        <v>134</v>
      </c>
      <c r="C186" s="44">
        <v>8.3110312999999998</v>
      </c>
      <c r="D186" s="44">
        <v>1884.51</v>
      </c>
      <c r="E186" s="44">
        <v>267.54949440000001</v>
      </c>
      <c r="F186" s="44">
        <v>20.210752500000002</v>
      </c>
      <c r="G186" s="44">
        <v>233.9563746</v>
      </c>
      <c r="H186" s="82">
        <v>8.3110312999999998</v>
      </c>
      <c r="I186" s="82">
        <v>1884.51</v>
      </c>
      <c r="J186" s="82">
        <v>267.54949440000001</v>
      </c>
      <c r="K186" s="82">
        <v>20.210752500000002</v>
      </c>
      <c r="L186" s="82">
        <v>233.9563746</v>
      </c>
      <c r="M186" s="10" t="str">
        <f>LOOKUP(B186,{0,1,5,30},{"-","**","*","-"})</f>
        <v>-</v>
      </c>
    </row>
    <row r="187" spans="1:13" ht="16.2" x14ac:dyDescent="0.3">
      <c r="A187" s="8" t="s">
        <v>266</v>
      </c>
      <c r="B187" s="43">
        <v>69</v>
      </c>
      <c r="C187" s="44">
        <v>17.190941299999999</v>
      </c>
      <c r="D187" s="44">
        <v>473.77690260000003</v>
      </c>
      <c r="E187" s="44">
        <v>168.4454446</v>
      </c>
      <c r="F187" s="44">
        <v>11.862036099999999</v>
      </c>
      <c r="G187" s="44">
        <v>98.533472200000006</v>
      </c>
      <c r="H187" s="82">
        <v>17.190941299999999</v>
      </c>
      <c r="I187" s="82">
        <v>473.77690260000003</v>
      </c>
      <c r="J187" s="82">
        <v>168.4454446</v>
      </c>
      <c r="K187" s="82">
        <v>11.862036099999999</v>
      </c>
      <c r="L187" s="82">
        <v>98.533472200000006</v>
      </c>
      <c r="M187" s="10" t="str">
        <f>LOOKUP(B187,{0,1,5,30},{"-","**","*","-"})</f>
        <v>-</v>
      </c>
    </row>
    <row r="188" spans="1:13" ht="16.2" x14ac:dyDescent="0.3">
      <c r="A188" s="8" t="s">
        <v>267</v>
      </c>
      <c r="B188" s="43">
        <v>278</v>
      </c>
      <c r="C188" s="44">
        <v>3.3630724999999999</v>
      </c>
      <c r="D188" s="44">
        <v>458.62274960000002</v>
      </c>
      <c r="E188" s="44">
        <v>84.431857699999995</v>
      </c>
      <c r="F188" s="44">
        <v>3.3574277000000001</v>
      </c>
      <c r="G188" s="44">
        <v>55.979507099999999</v>
      </c>
      <c r="H188" s="82">
        <v>3.3630724999999999</v>
      </c>
      <c r="I188" s="82">
        <v>458.62274960000002</v>
      </c>
      <c r="J188" s="82">
        <v>84.431857699999995</v>
      </c>
      <c r="K188" s="82">
        <v>3.3574277000000001</v>
      </c>
      <c r="L188" s="82">
        <v>55.979507099999999</v>
      </c>
      <c r="M188" s="10" t="str">
        <f>LOOKUP(B188,{0,1,5,30},{"-","**","*","-"})</f>
        <v>-</v>
      </c>
    </row>
    <row r="189" spans="1:13" ht="16.2" x14ac:dyDescent="0.3">
      <c r="A189" s="8" t="s">
        <v>268</v>
      </c>
      <c r="B189" s="43">
        <v>124</v>
      </c>
      <c r="C189" s="44">
        <v>5.6802337999999999</v>
      </c>
      <c r="D189" s="44">
        <v>538.13443150000001</v>
      </c>
      <c r="E189" s="44">
        <v>101.8145737</v>
      </c>
      <c r="F189" s="44">
        <v>7.3012306999999996</v>
      </c>
      <c r="G189" s="44">
        <v>81.303064599999999</v>
      </c>
      <c r="H189" s="82">
        <v>5.6802337999999999</v>
      </c>
      <c r="I189" s="82">
        <v>538.13443150000001</v>
      </c>
      <c r="J189" s="82">
        <v>101.8145737</v>
      </c>
      <c r="K189" s="82">
        <v>7.3012306999999996</v>
      </c>
      <c r="L189" s="82">
        <v>81.303064599999999</v>
      </c>
      <c r="M189" s="10" t="str">
        <f>LOOKUP(B189,{0,1,5,30},{"-","**","*","-"})</f>
        <v>-</v>
      </c>
    </row>
    <row r="190" spans="1:13" ht="16.2" x14ac:dyDescent="0.3">
      <c r="A190" s="8" t="s">
        <v>269</v>
      </c>
      <c r="B190" s="43">
        <v>81</v>
      </c>
      <c r="C190" s="44">
        <v>13.9415581</v>
      </c>
      <c r="D190" s="44">
        <v>824.62131360000001</v>
      </c>
      <c r="E190" s="44">
        <v>170.87714199999999</v>
      </c>
      <c r="F190" s="44">
        <v>14.5153757</v>
      </c>
      <c r="G190" s="44">
        <v>130.63838139999999</v>
      </c>
      <c r="H190" s="82">
        <v>13.9415581</v>
      </c>
      <c r="I190" s="82">
        <v>824.62131360000001</v>
      </c>
      <c r="J190" s="82">
        <v>170.87714199999999</v>
      </c>
      <c r="K190" s="82">
        <v>14.5153757</v>
      </c>
      <c r="L190" s="82">
        <v>130.63838139999999</v>
      </c>
      <c r="M190" s="10" t="str">
        <f>LOOKUP(B190,{0,1,5,30},{"-","**","*","-"})</f>
        <v>-</v>
      </c>
    </row>
    <row r="191" spans="1:13" ht="16.2" x14ac:dyDescent="0.3">
      <c r="A191" s="8" t="s">
        <v>270</v>
      </c>
      <c r="B191" s="43">
        <v>11</v>
      </c>
      <c r="C191" s="44">
        <v>108.8334964</v>
      </c>
      <c r="D191" s="44">
        <v>1086.69</v>
      </c>
      <c r="E191" s="44">
        <v>505.48076950000001</v>
      </c>
      <c r="F191" s="44">
        <v>103.46204659999999</v>
      </c>
      <c r="G191" s="44">
        <v>343.14478869999999</v>
      </c>
      <c r="H191" s="82">
        <v>108.8334964</v>
      </c>
      <c r="I191" s="82">
        <v>1086.69</v>
      </c>
      <c r="J191" s="82">
        <v>505.48076950000001</v>
      </c>
      <c r="K191" s="82">
        <v>103.46204659999999</v>
      </c>
      <c r="L191" s="82">
        <v>343.14478869999999</v>
      </c>
      <c r="M191" s="10" t="str">
        <f>LOOKUP(B191,{0,1,5,30},{"-","**","*","-"})</f>
        <v>*</v>
      </c>
    </row>
    <row r="192" spans="1:13" ht="16.2" x14ac:dyDescent="0.3">
      <c r="A192" s="8" t="s">
        <v>271</v>
      </c>
      <c r="B192" s="43">
        <v>4</v>
      </c>
      <c r="C192" s="44">
        <v>34.0817537</v>
      </c>
      <c r="D192" s="44">
        <v>217.68240599999999</v>
      </c>
      <c r="E192" s="44">
        <v>85.893198799999993</v>
      </c>
      <c r="F192" s="44">
        <v>44.031777400000003</v>
      </c>
      <c r="G192" s="44">
        <v>88.063554800000006</v>
      </c>
      <c r="H192" s="82">
        <v>34.0817537</v>
      </c>
      <c r="I192" s="82">
        <v>217.68240599999999</v>
      </c>
      <c r="J192" s="82">
        <v>85.893198799999993</v>
      </c>
      <c r="K192" s="82">
        <v>44.031777400000003</v>
      </c>
      <c r="L192" s="82">
        <v>88.063554800000006</v>
      </c>
      <c r="M192" s="10" t="str">
        <f>LOOKUP(B192,{0,1,5,30},{"-","**","*","-"})</f>
        <v>**</v>
      </c>
    </row>
    <row r="193" spans="1:13" ht="16.2" x14ac:dyDescent="0.3">
      <c r="A193" s="8" t="s">
        <v>272</v>
      </c>
      <c r="B193" s="43">
        <v>31</v>
      </c>
      <c r="C193" s="44">
        <v>23.955905300000001</v>
      </c>
      <c r="D193" s="44">
        <v>158.30936510000001</v>
      </c>
      <c r="E193" s="44">
        <v>72.204318200000003</v>
      </c>
      <c r="F193" s="44">
        <v>6.2532747999999998</v>
      </c>
      <c r="G193" s="44">
        <v>34.816760500000001</v>
      </c>
      <c r="H193" s="82">
        <v>23.955905300000001</v>
      </c>
      <c r="I193" s="82">
        <v>158.30936510000001</v>
      </c>
      <c r="J193" s="82">
        <v>72.204318200000003</v>
      </c>
      <c r="K193" s="82">
        <v>6.2532747999999998</v>
      </c>
      <c r="L193" s="82">
        <v>34.816760500000001</v>
      </c>
      <c r="M193" s="10" t="str">
        <f>LOOKUP(B193,{0,1,5,30},{"-","**","*","-"})</f>
        <v>-</v>
      </c>
    </row>
    <row r="194" spans="1:13" ht="16.2" x14ac:dyDescent="0.3">
      <c r="A194" s="8" t="s">
        <v>273</v>
      </c>
      <c r="B194" s="43">
        <v>23</v>
      </c>
      <c r="C194" s="44">
        <v>8.3110312999999998</v>
      </c>
      <c r="D194" s="44">
        <v>289.96625349999999</v>
      </c>
      <c r="E194" s="44">
        <v>69.697890799999996</v>
      </c>
      <c r="F194" s="44">
        <v>16.334924600000001</v>
      </c>
      <c r="G194" s="44">
        <v>78.339546200000001</v>
      </c>
      <c r="H194" s="82">
        <v>8.3110312999999998</v>
      </c>
      <c r="I194" s="82">
        <v>289.96625349999999</v>
      </c>
      <c r="J194" s="82">
        <v>69.697890799999996</v>
      </c>
      <c r="K194" s="82">
        <v>16.334924600000001</v>
      </c>
      <c r="L194" s="82">
        <v>78.339546200000001</v>
      </c>
      <c r="M194" s="10" t="str">
        <f>LOOKUP(B194,{0,1,5,30},{"-","**","*","-"})</f>
        <v>*</v>
      </c>
    </row>
    <row r="195" spans="1:13" ht="16.2" x14ac:dyDescent="0.3">
      <c r="A195" s="8" t="s">
        <v>274</v>
      </c>
      <c r="B195" s="43">
        <v>136</v>
      </c>
      <c r="C195" s="44">
        <v>0.44338909999999998</v>
      </c>
      <c r="D195" s="44">
        <v>248.5473944</v>
      </c>
      <c r="E195" s="44">
        <v>57.138767000000001</v>
      </c>
      <c r="F195" s="44">
        <v>3.5979784000000001</v>
      </c>
      <c r="G195" s="44">
        <v>41.9592782</v>
      </c>
      <c r="H195" s="82">
        <v>1.3301672</v>
      </c>
      <c r="I195" s="82">
        <v>745.64218310000001</v>
      </c>
      <c r="J195" s="82">
        <v>160.91942760000001</v>
      </c>
      <c r="K195" s="82">
        <v>10.1671955</v>
      </c>
      <c r="L195" s="82">
        <v>118.5688562</v>
      </c>
      <c r="M195" s="10" t="str">
        <f>LOOKUP(B195,{0,1,5,30},{"-","**","*","-"})</f>
        <v>-</v>
      </c>
    </row>
    <row r="196" spans="1:13" ht="16.2" x14ac:dyDescent="0.3">
      <c r="A196" s="9" t="s">
        <v>275</v>
      </c>
      <c r="B196" s="43">
        <v>13</v>
      </c>
      <c r="C196" s="44">
        <v>24.021058499999999</v>
      </c>
      <c r="D196" s="44">
        <v>295.13941979999998</v>
      </c>
      <c r="E196" s="44">
        <v>143.41857089999999</v>
      </c>
      <c r="F196" s="44">
        <v>27.773672900000001</v>
      </c>
      <c r="G196" s="44">
        <v>100.1394016</v>
      </c>
      <c r="H196" s="82">
        <v>24.021058499999999</v>
      </c>
      <c r="I196" s="82">
        <v>295.13941979999998</v>
      </c>
      <c r="J196" s="82">
        <v>143.41857089999999</v>
      </c>
      <c r="K196" s="82">
        <v>27.773672900000001</v>
      </c>
      <c r="L196" s="82">
        <v>100.1394016</v>
      </c>
      <c r="M196" s="10" t="str">
        <f>LOOKUP(B196,{0,1,5,30},{"-","**","*","-"})</f>
        <v>*</v>
      </c>
    </row>
    <row r="197" spans="1:13" ht="32.4" x14ac:dyDescent="0.3">
      <c r="A197" s="18" t="s">
        <v>276</v>
      </c>
      <c r="B197" s="43">
        <v>10</v>
      </c>
      <c r="C197" s="44">
        <v>12.9614688</v>
      </c>
      <c r="D197" s="44">
        <v>416.12758059999999</v>
      </c>
      <c r="E197" s="44">
        <v>87.749263799999994</v>
      </c>
      <c r="F197" s="44">
        <v>39.307720000000003</v>
      </c>
      <c r="G197" s="44">
        <v>124.3019247</v>
      </c>
      <c r="H197" s="82">
        <v>12.9614688</v>
      </c>
      <c r="I197" s="82">
        <v>416.12758059999999</v>
      </c>
      <c r="J197" s="82">
        <v>87.749263799999994</v>
      </c>
      <c r="K197" s="82">
        <v>39.307720000000003</v>
      </c>
      <c r="L197" s="82">
        <v>124.3019247</v>
      </c>
      <c r="M197" s="10" t="str">
        <f>LOOKUP(B197,{0,1,5,30},{"-","**","*","-"})</f>
        <v>*</v>
      </c>
    </row>
    <row r="198" spans="1:13" ht="16.2" x14ac:dyDescent="0.3">
      <c r="A198" s="9" t="s">
        <v>277</v>
      </c>
      <c r="B198" s="43">
        <v>915</v>
      </c>
      <c r="C198" s="44">
        <v>2.1502585999999999</v>
      </c>
      <c r="D198" s="44">
        <v>2489.85</v>
      </c>
      <c r="E198" s="44">
        <v>332.55850149999998</v>
      </c>
      <c r="F198" s="44">
        <v>9.5641429000000002</v>
      </c>
      <c r="G198" s="44">
        <v>289.30544179999998</v>
      </c>
      <c r="H198" s="82">
        <v>2.1502585999999999</v>
      </c>
      <c r="I198" s="82">
        <v>2489.85</v>
      </c>
      <c r="J198" s="82">
        <v>332.55850149999998</v>
      </c>
      <c r="K198" s="82">
        <v>9.5641429000000002</v>
      </c>
      <c r="L198" s="82">
        <v>289.30544179999998</v>
      </c>
      <c r="M198" s="10" t="str">
        <f>LOOKUP(B198,{0,1,5,30},{"-","**","*","-"})</f>
        <v>-</v>
      </c>
    </row>
    <row r="199" spans="1:13" ht="16.2" x14ac:dyDescent="0.3">
      <c r="A199" s="9" t="s">
        <v>278</v>
      </c>
      <c r="B199" s="43">
        <v>7</v>
      </c>
      <c r="C199" s="44">
        <v>2.0549925</v>
      </c>
      <c r="D199" s="44">
        <v>51.930239399999998</v>
      </c>
      <c r="E199" s="44">
        <v>15.709557999999999</v>
      </c>
      <c r="F199" s="44">
        <v>6.5251109999999999</v>
      </c>
      <c r="G199" s="44">
        <v>17.263820899999999</v>
      </c>
      <c r="H199" s="82">
        <v>3.2115281000000002</v>
      </c>
      <c r="I199" s="82">
        <v>51.930239399999998</v>
      </c>
      <c r="J199" s="82">
        <v>17.882488200000001</v>
      </c>
      <c r="K199" s="82">
        <v>6.2538809000000004</v>
      </c>
      <c r="L199" s="82">
        <v>16.546213600000002</v>
      </c>
      <c r="M199" s="10" t="str">
        <f>LOOKUP(B199,{0,1,5,30},{"-","**","*","-"})</f>
        <v>*</v>
      </c>
    </row>
    <row r="200" spans="1:13" ht="16.2" x14ac:dyDescent="0.3">
      <c r="A200" s="8" t="s">
        <v>279</v>
      </c>
      <c r="B200" s="43">
        <v>0</v>
      </c>
      <c r="C200" s="44" t="s">
        <v>493</v>
      </c>
      <c r="D200" s="44" t="s">
        <v>493</v>
      </c>
      <c r="E200" s="44" t="s">
        <v>493</v>
      </c>
      <c r="F200" s="44" t="s">
        <v>493</v>
      </c>
      <c r="G200" s="44" t="s">
        <v>493</v>
      </c>
      <c r="H200" s="82" t="s">
        <v>493</v>
      </c>
      <c r="I200" s="82" t="s">
        <v>493</v>
      </c>
      <c r="J200" s="82" t="s">
        <v>493</v>
      </c>
      <c r="K200" s="82" t="s">
        <v>493</v>
      </c>
      <c r="L200" s="82" t="s">
        <v>493</v>
      </c>
      <c r="M200" s="10" t="str">
        <f>LOOKUP(B200,{0,1,5,30},{"-","**","*","-"})</f>
        <v>-</v>
      </c>
    </row>
    <row r="201" spans="1:13" ht="16.2" x14ac:dyDescent="0.3">
      <c r="A201" s="8" t="s">
        <v>280</v>
      </c>
      <c r="B201" s="43">
        <v>0</v>
      </c>
      <c r="C201" s="44" t="s">
        <v>493</v>
      </c>
      <c r="D201" s="44" t="s">
        <v>493</v>
      </c>
      <c r="E201" s="44" t="s">
        <v>493</v>
      </c>
      <c r="F201" s="44" t="s">
        <v>493</v>
      </c>
      <c r="G201" s="44" t="s">
        <v>493</v>
      </c>
      <c r="H201" s="82" t="s">
        <v>493</v>
      </c>
      <c r="I201" s="82" t="s">
        <v>493</v>
      </c>
      <c r="J201" s="82" t="s">
        <v>493</v>
      </c>
      <c r="K201" s="82" t="s">
        <v>493</v>
      </c>
      <c r="L201" s="82" t="s">
        <v>493</v>
      </c>
      <c r="M201" s="10" t="str">
        <f>LOOKUP(B201,{0,1,5,30},{"-","**","*","-"})</f>
        <v>-</v>
      </c>
    </row>
    <row r="202" spans="1:13" ht="16.2" x14ac:dyDescent="0.3">
      <c r="A202" s="8" t="s">
        <v>281</v>
      </c>
      <c r="B202" s="43">
        <v>0</v>
      </c>
      <c r="C202" s="44" t="s">
        <v>493</v>
      </c>
      <c r="D202" s="44" t="s">
        <v>493</v>
      </c>
      <c r="E202" s="44" t="s">
        <v>493</v>
      </c>
      <c r="F202" s="44" t="s">
        <v>493</v>
      </c>
      <c r="G202" s="44" t="s">
        <v>493</v>
      </c>
      <c r="H202" s="82" t="s">
        <v>493</v>
      </c>
      <c r="I202" s="82" t="s">
        <v>493</v>
      </c>
      <c r="J202" s="82" t="s">
        <v>493</v>
      </c>
      <c r="K202" s="82" t="s">
        <v>493</v>
      </c>
      <c r="L202" s="82" t="s">
        <v>493</v>
      </c>
      <c r="M202" s="10" t="str">
        <f>LOOKUP(B202,{0,1,5,30},{"-","**","*","-"})</f>
        <v>-</v>
      </c>
    </row>
    <row r="203" spans="1:13" ht="16.2" x14ac:dyDescent="0.3">
      <c r="A203" s="9" t="s">
        <v>491</v>
      </c>
      <c r="B203" s="43">
        <v>0</v>
      </c>
      <c r="C203" s="44" t="s">
        <v>493</v>
      </c>
      <c r="D203" s="44" t="s">
        <v>493</v>
      </c>
      <c r="E203" s="44" t="s">
        <v>493</v>
      </c>
      <c r="F203" s="44" t="s">
        <v>493</v>
      </c>
      <c r="G203" s="44" t="s">
        <v>493</v>
      </c>
      <c r="H203" s="82" t="s">
        <v>493</v>
      </c>
      <c r="I203" s="82" t="s">
        <v>493</v>
      </c>
      <c r="J203" s="82" t="s">
        <v>493</v>
      </c>
      <c r="K203" s="82" t="s">
        <v>493</v>
      </c>
      <c r="L203" s="82" t="s">
        <v>493</v>
      </c>
      <c r="M203" s="10" t="str">
        <f>LOOKUP(B203,{0,1,5,30},{"-","**","*","-"})</f>
        <v>-</v>
      </c>
    </row>
    <row r="204" spans="1:13" ht="16.2" x14ac:dyDescent="0.3">
      <c r="A204" s="9" t="s">
        <v>492</v>
      </c>
      <c r="B204" s="43">
        <v>0</v>
      </c>
      <c r="C204" s="44" t="s">
        <v>493</v>
      </c>
      <c r="D204" s="44" t="s">
        <v>493</v>
      </c>
      <c r="E204" s="44" t="s">
        <v>493</v>
      </c>
      <c r="F204" s="44" t="s">
        <v>493</v>
      </c>
      <c r="G204" s="44" t="s">
        <v>493</v>
      </c>
      <c r="H204" s="82" t="s">
        <v>493</v>
      </c>
      <c r="I204" s="82" t="s">
        <v>493</v>
      </c>
      <c r="J204" s="82" t="s">
        <v>493</v>
      </c>
      <c r="K204" s="82" t="s">
        <v>493</v>
      </c>
      <c r="L204" s="82" t="s">
        <v>493</v>
      </c>
      <c r="M204" s="10" t="str">
        <f>LOOKUP(B204,{0,1,5,30},{"-","**","*","-"})</f>
        <v>-</v>
      </c>
    </row>
    <row r="205" spans="1:13" ht="16.2" x14ac:dyDescent="0.3">
      <c r="A205" s="9" t="s">
        <v>282</v>
      </c>
      <c r="B205" s="43">
        <v>12</v>
      </c>
      <c r="C205" s="44">
        <v>2.8053322999999999</v>
      </c>
      <c r="D205" s="44">
        <v>37.924298499999999</v>
      </c>
      <c r="E205" s="44">
        <v>18.258349500000001</v>
      </c>
      <c r="F205" s="44">
        <v>4.0234807999999997</v>
      </c>
      <c r="G205" s="44">
        <v>13.937746199999999</v>
      </c>
      <c r="H205" s="82">
        <v>2.8053322999999999</v>
      </c>
      <c r="I205" s="82">
        <v>37.924298499999999</v>
      </c>
      <c r="J205" s="82">
        <v>18.258349500000001</v>
      </c>
      <c r="K205" s="82">
        <v>4.0234807999999997</v>
      </c>
      <c r="L205" s="82">
        <v>13.937746199999999</v>
      </c>
      <c r="M205" s="10" t="str">
        <f>LOOKUP(B205,{0,1,5,30},{"-","**","*","-"})</f>
        <v>*</v>
      </c>
    </row>
    <row r="206" spans="1:13" ht="16.2" x14ac:dyDescent="0.3">
      <c r="A206" s="35" t="s">
        <v>8</v>
      </c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10" t="str">
        <f>LOOKUP(B206,{0,1,5,30},{"-","**","*","-"})</f>
        <v>-</v>
      </c>
    </row>
    <row r="207" spans="1:13" ht="16.2" x14ac:dyDescent="0.3">
      <c r="A207" s="35" t="s">
        <v>9</v>
      </c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10" t="str">
        <f>LOOKUP(B207,{0,1,5,30},{"-","**","*","-"})</f>
        <v>-</v>
      </c>
    </row>
    <row r="208" spans="1:13" x14ac:dyDescent="0.3">
      <c r="A208" s="15"/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</row>
    <row r="209" spans="1:12" x14ac:dyDescent="0.3">
      <c r="A209" s="15"/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</row>
    <row r="210" spans="1:12" x14ac:dyDescent="0.3">
      <c r="A210" s="15"/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</row>
    <row r="211" spans="1:12" x14ac:dyDescent="0.3">
      <c r="A211" s="15"/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</row>
  </sheetData>
  <mergeCells count="5">
    <mergeCell ref="A5:A6"/>
    <mergeCell ref="B5:B6"/>
    <mergeCell ref="K1:L1"/>
    <mergeCell ref="C5:G5"/>
    <mergeCell ref="H5:L5"/>
  </mergeCells>
  <phoneticPr fontId="18" type="noConversion"/>
  <pageMargins left="0.7" right="0.7" top="0.75" bottom="0.75" header="0.3" footer="0.3"/>
  <pageSetup paperSize="9" scale="82" fitToHeight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07"/>
  <sheetViews>
    <sheetView zoomScale="60" zoomScaleNormal="60" workbookViewId="0"/>
  </sheetViews>
  <sheetFormatPr defaultRowHeight="15.6" x14ac:dyDescent="0.3"/>
  <cols>
    <col min="1" max="1" width="30.21875" style="13" customWidth="1"/>
    <col min="2" max="11" width="8.77734375" style="3" customWidth="1"/>
    <col min="12" max="254" width="9" style="3"/>
    <col min="255" max="255" width="55.88671875" style="3" customWidth="1"/>
    <col min="256" max="257" width="9.21875" style="3" bestFit="1" customWidth="1"/>
    <col min="258" max="258" width="9" style="3" customWidth="1"/>
    <col min="259" max="262" width="9.21875" style="3" bestFit="1" customWidth="1"/>
    <col min="263" max="263" width="9.88671875" style="3" customWidth="1"/>
    <col min="264" max="266" width="9.21875" style="3" bestFit="1" customWidth="1"/>
    <col min="267" max="510" width="9" style="3"/>
    <col min="511" max="511" width="55.88671875" style="3" customWidth="1"/>
    <col min="512" max="513" width="9.21875" style="3" bestFit="1" customWidth="1"/>
    <col min="514" max="514" width="9" style="3" customWidth="1"/>
    <col min="515" max="518" width="9.21875" style="3" bestFit="1" customWidth="1"/>
    <col min="519" max="519" width="9.88671875" style="3" customWidth="1"/>
    <col min="520" max="522" width="9.21875" style="3" bestFit="1" customWidth="1"/>
    <col min="523" max="766" width="9" style="3"/>
    <col min="767" max="767" width="55.88671875" style="3" customWidth="1"/>
    <col min="768" max="769" width="9.21875" style="3" bestFit="1" customWidth="1"/>
    <col min="770" max="770" width="9" style="3" customWidth="1"/>
    <col min="771" max="774" width="9.21875" style="3" bestFit="1" customWidth="1"/>
    <col min="775" max="775" width="9.88671875" style="3" customWidth="1"/>
    <col min="776" max="778" width="9.21875" style="3" bestFit="1" customWidth="1"/>
    <col min="779" max="1022" width="9" style="3"/>
    <col min="1023" max="1023" width="55.88671875" style="3" customWidth="1"/>
    <col min="1024" max="1025" width="9.21875" style="3" bestFit="1" customWidth="1"/>
    <col min="1026" max="1026" width="9" style="3" customWidth="1"/>
    <col min="1027" max="1030" width="9.21875" style="3" bestFit="1" customWidth="1"/>
    <col min="1031" max="1031" width="9.88671875" style="3" customWidth="1"/>
    <col min="1032" max="1034" width="9.21875" style="3" bestFit="1" customWidth="1"/>
    <col min="1035" max="1278" width="9" style="3"/>
    <col min="1279" max="1279" width="55.88671875" style="3" customWidth="1"/>
    <col min="1280" max="1281" width="9.21875" style="3" bestFit="1" customWidth="1"/>
    <col min="1282" max="1282" width="9" style="3" customWidth="1"/>
    <col min="1283" max="1286" width="9.21875" style="3" bestFit="1" customWidth="1"/>
    <col min="1287" max="1287" width="9.88671875" style="3" customWidth="1"/>
    <col min="1288" max="1290" width="9.21875" style="3" bestFit="1" customWidth="1"/>
    <col min="1291" max="1534" width="9" style="3"/>
    <col min="1535" max="1535" width="55.88671875" style="3" customWidth="1"/>
    <col min="1536" max="1537" width="9.21875" style="3" bestFit="1" customWidth="1"/>
    <col min="1538" max="1538" width="9" style="3" customWidth="1"/>
    <col min="1539" max="1542" width="9.21875" style="3" bestFit="1" customWidth="1"/>
    <col min="1543" max="1543" width="9.88671875" style="3" customWidth="1"/>
    <col min="1544" max="1546" width="9.21875" style="3" bestFit="1" customWidth="1"/>
    <col min="1547" max="1790" width="9" style="3"/>
    <col min="1791" max="1791" width="55.88671875" style="3" customWidth="1"/>
    <col min="1792" max="1793" width="9.21875" style="3" bestFit="1" customWidth="1"/>
    <col min="1794" max="1794" width="9" style="3" customWidth="1"/>
    <col min="1795" max="1798" width="9.21875" style="3" bestFit="1" customWidth="1"/>
    <col min="1799" max="1799" width="9.88671875" style="3" customWidth="1"/>
    <col min="1800" max="1802" width="9.21875" style="3" bestFit="1" customWidth="1"/>
    <col min="1803" max="2046" width="9" style="3"/>
    <col min="2047" max="2047" width="55.88671875" style="3" customWidth="1"/>
    <col min="2048" max="2049" width="9.21875" style="3" bestFit="1" customWidth="1"/>
    <col min="2050" max="2050" width="9" style="3" customWidth="1"/>
    <col min="2051" max="2054" width="9.21875" style="3" bestFit="1" customWidth="1"/>
    <col min="2055" max="2055" width="9.88671875" style="3" customWidth="1"/>
    <col min="2056" max="2058" width="9.21875" style="3" bestFit="1" customWidth="1"/>
    <col min="2059" max="2302" width="9" style="3"/>
    <col min="2303" max="2303" width="55.88671875" style="3" customWidth="1"/>
    <col min="2304" max="2305" width="9.21875" style="3" bestFit="1" customWidth="1"/>
    <col min="2306" max="2306" width="9" style="3" customWidth="1"/>
    <col min="2307" max="2310" width="9.21875" style="3" bestFit="1" customWidth="1"/>
    <col min="2311" max="2311" width="9.88671875" style="3" customWidth="1"/>
    <col min="2312" max="2314" width="9.21875" style="3" bestFit="1" customWidth="1"/>
    <col min="2315" max="2558" width="9" style="3"/>
    <col min="2559" max="2559" width="55.88671875" style="3" customWidth="1"/>
    <col min="2560" max="2561" width="9.21875" style="3" bestFit="1" customWidth="1"/>
    <col min="2562" max="2562" width="9" style="3" customWidth="1"/>
    <col min="2563" max="2566" width="9.21875" style="3" bestFit="1" customWidth="1"/>
    <col min="2567" max="2567" width="9.88671875" style="3" customWidth="1"/>
    <col min="2568" max="2570" width="9.21875" style="3" bestFit="1" customWidth="1"/>
    <col min="2571" max="2814" width="9" style="3"/>
    <col min="2815" max="2815" width="55.88671875" style="3" customWidth="1"/>
    <col min="2816" max="2817" width="9.21875" style="3" bestFit="1" customWidth="1"/>
    <col min="2818" max="2818" width="9" style="3" customWidth="1"/>
    <col min="2819" max="2822" width="9.21875" style="3" bestFit="1" customWidth="1"/>
    <col min="2823" max="2823" width="9.88671875" style="3" customWidth="1"/>
    <col min="2824" max="2826" width="9.21875" style="3" bestFit="1" customWidth="1"/>
    <col min="2827" max="3070" width="9" style="3"/>
    <col min="3071" max="3071" width="55.88671875" style="3" customWidth="1"/>
    <col min="3072" max="3073" width="9.21875" style="3" bestFit="1" customWidth="1"/>
    <col min="3074" max="3074" width="9" style="3" customWidth="1"/>
    <col min="3075" max="3078" width="9.21875" style="3" bestFit="1" customWidth="1"/>
    <col min="3079" max="3079" width="9.88671875" style="3" customWidth="1"/>
    <col min="3080" max="3082" width="9.21875" style="3" bestFit="1" customWidth="1"/>
    <col min="3083" max="3326" width="9" style="3"/>
    <col min="3327" max="3327" width="55.88671875" style="3" customWidth="1"/>
    <col min="3328" max="3329" width="9.21875" style="3" bestFit="1" customWidth="1"/>
    <col min="3330" max="3330" width="9" style="3" customWidth="1"/>
    <col min="3331" max="3334" width="9.21875" style="3" bestFit="1" customWidth="1"/>
    <col min="3335" max="3335" width="9.88671875" style="3" customWidth="1"/>
    <col min="3336" max="3338" width="9.21875" style="3" bestFit="1" customWidth="1"/>
    <col min="3339" max="3582" width="9" style="3"/>
    <col min="3583" max="3583" width="55.88671875" style="3" customWidth="1"/>
    <col min="3584" max="3585" width="9.21875" style="3" bestFit="1" customWidth="1"/>
    <col min="3586" max="3586" width="9" style="3" customWidth="1"/>
    <col min="3587" max="3590" width="9.21875" style="3" bestFit="1" customWidth="1"/>
    <col min="3591" max="3591" width="9.88671875" style="3" customWidth="1"/>
    <col min="3592" max="3594" width="9.21875" style="3" bestFit="1" customWidth="1"/>
    <col min="3595" max="3838" width="9" style="3"/>
    <col min="3839" max="3839" width="55.88671875" style="3" customWidth="1"/>
    <col min="3840" max="3841" width="9.21875" style="3" bestFit="1" customWidth="1"/>
    <col min="3842" max="3842" width="9" style="3" customWidth="1"/>
    <col min="3843" max="3846" width="9.21875" style="3" bestFit="1" customWidth="1"/>
    <col min="3847" max="3847" width="9.88671875" style="3" customWidth="1"/>
    <col min="3848" max="3850" width="9.21875" style="3" bestFit="1" customWidth="1"/>
    <col min="3851" max="4094" width="9" style="3"/>
    <col min="4095" max="4095" width="55.88671875" style="3" customWidth="1"/>
    <col min="4096" max="4097" width="9.21875" style="3" bestFit="1" customWidth="1"/>
    <col min="4098" max="4098" width="9" style="3" customWidth="1"/>
    <col min="4099" max="4102" width="9.21875" style="3" bestFit="1" customWidth="1"/>
    <col min="4103" max="4103" width="9.88671875" style="3" customWidth="1"/>
    <col min="4104" max="4106" width="9.21875" style="3" bestFit="1" customWidth="1"/>
    <col min="4107" max="4350" width="9" style="3"/>
    <col min="4351" max="4351" width="55.88671875" style="3" customWidth="1"/>
    <col min="4352" max="4353" width="9.21875" style="3" bestFit="1" customWidth="1"/>
    <col min="4354" max="4354" width="9" style="3" customWidth="1"/>
    <col min="4355" max="4358" width="9.21875" style="3" bestFit="1" customWidth="1"/>
    <col min="4359" max="4359" width="9.88671875" style="3" customWidth="1"/>
    <col min="4360" max="4362" width="9.21875" style="3" bestFit="1" customWidth="1"/>
    <col min="4363" max="4606" width="9" style="3"/>
    <col min="4607" max="4607" width="55.88671875" style="3" customWidth="1"/>
    <col min="4608" max="4609" width="9.21875" style="3" bestFit="1" customWidth="1"/>
    <col min="4610" max="4610" width="9" style="3" customWidth="1"/>
    <col min="4611" max="4614" width="9.21875" style="3" bestFit="1" customWidth="1"/>
    <col min="4615" max="4615" width="9.88671875" style="3" customWidth="1"/>
    <col min="4616" max="4618" width="9.21875" style="3" bestFit="1" customWidth="1"/>
    <col min="4619" max="4862" width="9" style="3"/>
    <col min="4863" max="4863" width="55.88671875" style="3" customWidth="1"/>
    <col min="4864" max="4865" width="9.21875" style="3" bestFit="1" customWidth="1"/>
    <col min="4866" max="4866" width="9" style="3" customWidth="1"/>
    <col min="4867" max="4870" width="9.21875" style="3" bestFit="1" customWidth="1"/>
    <col min="4871" max="4871" width="9.88671875" style="3" customWidth="1"/>
    <col min="4872" max="4874" width="9.21875" style="3" bestFit="1" customWidth="1"/>
    <col min="4875" max="5118" width="9" style="3"/>
    <col min="5119" max="5119" width="55.88671875" style="3" customWidth="1"/>
    <col min="5120" max="5121" width="9.21875" style="3" bestFit="1" customWidth="1"/>
    <col min="5122" max="5122" width="9" style="3" customWidth="1"/>
    <col min="5123" max="5126" width="9.21875" style="3" bestFit="1" customWidth="1"/>
    <col min="5127" max="5127" width="9.88671875" style="3" customWidth="1"/>
    <col min="5128" max="5130" width="9.21875" style="3" bestFit="1" customWidth="1"/>
    <col min="5131" max="5374" width="9" style="3"/>
    <col min="5375" max="5375" width="55.88671875" style="3" customWidth="1"/>
    <col min="5376" max="5377" width="9.21875" style="3" bestFit="1" customWidth="1"/>
    <col min="5378" max="5378" width="9" style="3" customWidth="1"/>
    <col min="5379" max="5382" width="9.21875" style="3" bestFit="1" customWidth="1"/>
    <col min="5383" max="5383" width="9.88671875" style="3" customWidth="1"/>
    <col min="5384" max="5386" width="9.21875" style="3" bestFit="1" customWidth="1"/>
    <col min="5387" max="5630" width="9" style="3"/>
    <col min="5631" max="5631" width="55.88671875" style="3" customWidth="1"/>
    <col min="5632" max="5633" width="9.21875" style="3" bestFit="1" customWidth="1"/>
    <col min="5634" max="5634" width="9" style="3" customWidth="1"/>
    <col min="5635" max="5638" width="9.21875" style="3" bestFit="1" customWidth="1"/>
    <col min="5639" max="5639" width="9.88671875" style="3" customWidth="1"/>
    <col min="5640" max="5642" width="9.21875" style="3" bestFit="1" customWidth="1"/>
    <col min="5643" max="5886" width="9" style="3"/>
    <col min="5887" max="5887" width="55.88671875" style="3" customWidth="1"/>
    <col min="5888" max="5889" width="9.21875" style="3" bestFit="1" customWidth="1"/>
    <col min="5890" max="5890" width="9" style="3" customWidth="1"/>
    <col min="5891" max="5894" width="9.21875" style="3" bestFit="1" customWidth="1"/>
    <col min="5895" max="5895" width="9.88671875" style="3" customWidth="1"/>
    <col min="5896" max="5898" width="9.21875" style="3" bestFit="1" customWidth="1"/>
    <col min="5899" max="6142" width="9" style="3"/>
    <col min="6143" max="6143" width="55.88671875" style="3" customWidth="1"/>
    <col min="6144" max="6145" width="9.21875" style="3" bestFit="1" customWidth="1"/>
    <col min="6146" max="6146" width="9" style="3" customWidth="1"/>
    <col min="6147" max="6150" width="9.21875" style="3" bestFit="1" customWidth="1"/>
    <col min="6151" max="6151" width="9.88671875" style="3" customWidth="1"/>
    <col min="6152" max="6154" width="9.21875" style="3" bestFit="1" customWidth="1"/>
    <col min="6155" max="6398" width="9" style="3"/>
    <col min="6399" max="6399" width="55.88671875" style="3" customWidth="1"/>
    <col min="6400" max="6401" width="9.21875" style="3" bestFit="1" customWidth="1"/>
    <col min="6402" max="6402" width="9" style="3" customWidth="1"/>
    <col min="6403" max="6406" width="9.21875" style="3" bestFit="1" customWidth="1"/>
    <col min="6407" max="6407" width="9.88671875" style="3" customWidth="1"/>
    <col min="6408" max="6410" width="9.21875" style="3" bestFit="1" customWidth="1"/>
    <col min="6411" max="6654" width="9" style="3"/>
    <col min="6655" max="6655" width="55.88671875" style="3" customWidth="1"/>
    <col min="6656" max="6657" width="9.21875" style="3" bestFit="1" customWidth="1"/>
    <col min="6658" max="6658" width="9" style="3" customWidth="1"/>
    <col min="6659" max="6662" width="9.21875" style="3" bestFit="1" customWidth="1"/>
    <col min="6663" max="6663" width="9.88671875" style="3" customWidth="1"/>
    <col min="6664" max="6666" width="9.21875" style="3" bestFit="1" customWidth="1"/>
    <col min="6667" max="6910" width="9" style="3"/>
    <col min="6911" max="6911" width="55.88671875" style="3" customWidth="1"/>
    <col min="6912" max="6913" width="9.21875" style="3" bestFit="1" customWidth="1"/>
    <col min="6914" max="6914" width="9" style="3" customWidth="1"/>
    <col min="6915" max="6918" width="9.21875" style="3" bestFit="1" customWidth="1"/>
    <col min="6919" max="6919" width="9.88671875" style="3" customWidth="1"/>
    <col min="6920" max="6922" width="9.21875" style="3" bestFit="1" customWidth="1"/>
    <col min="6923" max="7166" width="9" style="3"/>
    <col min="7167" max="7167" width="55.88671875" style="3" customWidth="1"/>
    <col min="7168" max="7169" width="9.21875" style="3" bestFit="1" customWidth="1"/>
    <col min="7170" max="7170" width="9" style="3" customWidth="1"/>
    <col min="7171" max="7174" width="9.21875" style="3" bestFit="1" customWidth="1"/>
    <col min="7175" max="7175" width="9.88671875" style="3" customWidth="1"/>
    <col min="7176" max="7178" width="9.21875" style="3" bestFit="1" customWidth="1"/>
    <col min="7179" max="7422" width="9" style="3"/>
    <col min="7423" max="7423" width="55.88671875" style="3" customWidth="1"/>
    <col min="7424" max="7425" width="9.21875" style="3" bestFit="1" customWidth="1"/>
    <col min="7426" max="7426" width="9" style="3" customWidth="1"/>
    <col min="7427" max="7430" width="9.21875" style="3" bestFit="1" customWidth="1"/>
    <col min="7431" max="7431" width="9.88671875" style="3" customWidth="1"/>
    <col min="7432" max="7434" width="9.21875" style="3" bestFit="1" customWidth="1"/>
    <col min="7435" max="7678" width="9" style="3"/>
    <col min="7679" max="7679" width="55.88671875" style="3" customWidth="1"/>
    <col min="7680" max="7681" width="9.21875" style="3" bestFit="1" customWidth="1"/>
    <col min="7682" max="7682" width="9" style="3" customWidth="1"/>
    <col min="7683" max="7686" width="9.21875" style="3" bestFit="1" customWidth="1"/>
    <col min="7687" max="7687" width="9.88671875" style="3" customWidth="1"/>
    <col min="7688" max="7690" width="9.21875" style="3" bestFit="1" customWidth="1"/>
    <col min="7691" max="7934" width="9" style="3"/>
    <col min="7935" max="7935" width="55.88671875" style="3" customWidth="1"/>
    <col min="7936" max="7937" width="9.21875" style="3" bestFit="1" customWidth="1"/>
    <col min="7938" max="7938" width="9" style="3" customWidth="1"/>
    <col min="7939" max="7942" width="9.21875" style="3" bestFit="1" customWidth="1"/>
    <col min="7943" max="7943" width="9.88671875" style="3" customWidth="1"/>
    <col min="7944" max="7946" width="9.21875" style="3" bestFit="1" customWidth="1"/>
    <col min="7947" max="8190" width="9" style="3"/>
    <col min="8191" max="8191" width="55.88671875" style="3" customWidth="1"/>
    <col min="8192" max="8193" width="9.21875" style="3" bestFit="1" customWidth="1"/>
    <col min="8194" max="8194" width="9" style="3" customWidth="1"/>
    <col min="8195" max="8198" width="9.21875" style="3" bestFit="1" customWidth="1"/>
    <col min="8199" max="8199" width="9.88671875" style="3" customWidth="1"/>
    <col min="8200" max="8202" width="9.21875" style="3" bestFit="1" customWidth="1"/>
    <col min="8203" max="8446" width="9" style="3"/>
    <col min="8447" max="8447" width="55.88671875" style="3" customWidth="1"/>
    <col min="8448" max="8449" width="9.21875" style="3" bestFit="1" customWidth="1"/>
    <col min="8450" max="8450" width="9" style="3" customWidth="1"/>
    <col min="8451" max="8454" width="9.21875" style="3" bestFit="1" customWidth="1"/>
    <col min="8455" max="8455" width="9.88671875" style="3" customWidth="1"/>
    <col min="8456" max="8458" width="9.21875" style="3" bestFit="1" customWidth="1"/>
    <col min="8459" max="8702" width="9" style="3"/>
    <col min="8703" max="8703" width="55.88671875" style="3" customWidth="1"/>
    <col min="8704" max="8705" width="9.21875" style="3" bestFit="1" customWidth="1"/>
    <col min="8706" max="8706" width="9" style="3" customWidth="1"/>
    <col min="8707" max="8710" width="9.21875" style="3" bestFit="1" customWidth="1"/>
    <col min="8711" max="8711" width="9.88671875" style="3" customWidth="1"/>
    <col min="8712" max="8714" width="9.21875" style="3" bestFit="1" customWidth="1"/>
    <col min="8715" max="8958" width="9" style="3"/>
    <col min="8959" max="8959" width="55.88671875" style="3" customWidth="1"/>
    <col min="8960" max="8961" width="9.21875" style="3" bestFit="1" customWidth="1"/>
    <col min="8962" max="8962" width="9" style="3" customWidth="1"/>
    <col min="8963" max="8966" width="9.21875" style="3" bestFit="1" customWidth="1"/>
    <col min="8967" max="8967" width="9.88671875" style="3" customWidth="1"/>
    <col min="8968" max="8970" width="9.21875" style="3" bestFit="1" customWidth="1"/>
    <col min="8971" max="9214" width="9" style="3"/>
    <col min="9215" max="9215" width="55.88671875" style="3" customWidth="1"/>
    <col min="9216" max="9217" width="9.21875" style="3" bestFit="1" customWidth="1"/>
    <col min="9218" max="9218" width="9" style="3" customWidth="1"/>
    <col min="9219" max="9222" width="9.21875" style="3" bestFit="1" customWidth="1"/>
    <col min="9223" max="9223" width="9.88671875" style="3" customWidth="1"/>
    <col min="9224" max="9226" width="9.21875" style="3" bestFit="1" customWidth="1"/>
    <col min="9227" max="9470" width="9" style="3"/>
    <col min="9471" max="9471" width="55.88671875" style="3" customWidth="1"/>
    <col min="9472" max="9473" width="9.21875" style="3" bestFit="1" customWidth="1"/>
    <col min="9474" max="9474" width="9" style="3" customWidth="1"/>
    <col min="9475" max="9478" width="9.21875" style="3" bestFit="1" customWidth="1"/>
    <col min="9479" max="9479" width="9.88671875" style="3" customWidth="1"/>
    <col min="9480" max="9482" width="9.21875" style="3" bestFit="1" customWidth="1"/>
    <col min="9483" max="9726" width="9" style="3"/>
    <col min="9727" max="9727" width="55.88671875" style="3" customWidth="1"/>
    <col min="9728" max="9729" width="9.21875" style="3" bestFit="1" customWidth="1"/>
    <col min="9730" max="9730" width="9" style="3" customWidth="1"/>
    <col min="9731" max="9734" width="9.21875" style="3" bestFit="1" customWidth="1"/>
    <col min="9735" max="9735" width="9.88671875" style="3" customWidth="1"/>
    <col min="9736" max="9738" width="9.21875" style="3" bestFit="1" customWidth="1"/>
    <col min="9739" max="9982" width="9" style="3"/>
    <col min="9983" max="9983" width="55.88671875" style="3" customWidth="1"/>
    <col min="9984" max="9985" width="9.21875" style="3" bestFit="1" customWidth="1"/>
    <col min="9986" max="9986" width="9" style="3" customWidth="1"/>
    <col min="9987" max="9990" width="9.21875" style="3" bestFit="1" customWidth="1"/>
    <col min="9991" max="9991" width="9.88671875" style="3" customWidth="1"/>
    <col min="9992" max="9994" width="9.21875" style="3" bestFit="1" customWidth="1"/>
    <col min="9995" max="10238" width="9" style="3"/>
    <col min="10239" max="10239" width="55.88671875" style="3" customWidth="1"/>
    <col min="10240" max="10241" width="9.21875" style="3" bestFit="1" customWidth="1"/>
    <col min="10242" max="10242" width="9" style="3" customWidth="1"/>
    <col min="10243" max="10246" width="9.21875" style="3" bestFit="1" customWidth="1"/>
    <col min="10247" max="10247" width="9.88671875" style="3" customWidth="1"/>
    <col min="10248" max="10250" width="9.21875" style="3" bestFit="1" customWidth="1"/>
    <col min="10251" max="10494" width="9" style="3"/>
    <col min="10495" max="10495" width="55.88671875" style="3" customWidth="1"/>
    <col min="10496" max="10497" width="9.21875" style="3" bestFit="1" customWidth="1"/>
    <col min="10498" max="10498" width="9" style="3" customWidth="1"/>
    <col min="10499" max="10502" width="9.21875" style="3" bestFit="1" customWidth="1"/>
    <col min="10503" max="10503" width="9.88671875" style="3" customWidth="1"/>
    <col min="10504" max="10506" width="9.21875" style="3" bestFit="1" customWidth="1"/>
    <col min="10507" max="10750" width="9" style="3"/>
    <col min="10751" max="10751" width="55.88671875" style="3" customWidth="1"/>
    <col min="10752" max="10753" width="9.21875" style="3" bestFit="1" customWidth="1"/>
    <col min="10754" max="10754" width="9" style="3" customWidth="1"/>
    <col min="10755" max="10758" width="9.21875" style="3" bestFit="1" customWidth="1"/>
    <col min="10759" max="10759" width="9.88671875" style="3" customWidth="1"/>
    <col min="10760" max="10762" width="9.21875" style="3" bestFit="1" customWidth="1"/>
    <col min="10763" max="11006" width="9" style="3"/>
    <col min="11007" max="11007" width="55.88671875" style="3" customWidth="1"/>
    <col min="11008" max="11009" width="9.21875" style="3" bestFit="1" customWidth="1"/>
    <col min="11010" max="11010" width="9" style="3" customWidth="1"/>
    <col min="11011" max="11014" width="9.21875" style="3" bestFit="1" customWidth="1"/>
    <col min="11015" max="11015" width="9.88671875" style="3" customWidth="1"/>
    <col min="11016" max="11018" width="9.21875" style="3" bestFit="1" customWidth="1"/>
    <col min="11019" max="11262" width="9" style="3"/>
    <col min="11263" max="11263" width="55.88671875" style="3" customWidth="1"/>
    <col min="11264" max="11265" width="9.21875" style="3" bestFit="1" customWidth="1"/>
    <col min="11266" max="11266" width="9" style="3" customWidth="1"/>
    <col min="11267" max="11270" width="9.21875" style="3" bestFit="1" customWidth="1"/>
    <col min="11271" max="11271" width="9.88671875" style="3" customWidth="1"/>
    <col min="11272" max="11274" width="9.21875" style="3" bestFit="1" customWidth="1"/>
    <col min="11275" max="11518" width="9" style="3"/>
    <col min="11519" max="11519" width="55.88671875" style="3" customWidth="1"/>
    <col min="11520" max="11521" width="9.21875" style="3" bestFit="1" customWidth="1"/>
    <col min="11522" max="11522" width="9" style="3" customWidth="1"/>
    <col min="11523" max="11526" width="9.21875" style="3" bestFit="1" customWidth="1"/>
    <col min="11527" max="11527" width="9.88671875" style="3" customWidth="1"/>
    <col min="11528" max="11530" width="9.21875" style="3" bestFit="1" customWidth="1"/>
    <col min="11531" max="11774" width="9" style="3"/>
    <col min="11775" max="11775" width="55.88671875" style="3" customWidth="1"/>
    <col min="11776" max="11777" width="9.21875" style="3" bestFit="1" customWidth="1"/>
    <col min="11778" max="11778" width="9" style="3" customWidth="1"/>
    <col min="11779" max="11782" width="9.21875" style="3" bestFit="1" customWidth="1"/>
    <col min="11783" max="11783" width="9.88671875" style="3" customWidth="1"/>
    <col min="11784" max="11786" width="9.21875" style="3" bestFit="1" customWidth="1"/>
    <col min="11787" max="12030" width="9" style="3"/>
    <col min="12031" max="12031" width="55.88671875" style="3" customWidth="1"/>
    <col min="12032" max="12033" width="9.21875" style="3" bestFit="1" customWidth="1"/>
    <col min="12034" max="12034" width="9" style="3" customWidth="1"/>
    <col min="12035" max="12038" width="9.21875" style="3" bestFit="1" customWidth="1"/>
    <col min="12039" max="12039" width="9.88671875" style="3" customWidth="1"/>
    <col min="12040" max="12042" width="9.21875" style="3" bestFit="1" customWidth="1"/>
    <col min="12043" max="12286" width="9" style="3"/>
    <col min="12287" max="12287" width="55.88671875" style="3" customWidth="1"/>
    <col min="12288" max="12289" width="9.21875" style="3" bestFit="1" customWidth="1"/>
    <col min="12290" max="12290" width="9" style="3" customWidth="1"/>
    <col min="12291" max="12294" width="9.21875" style="3" bestFit="1" customWidth="1"/>
    <col min="12295" max="12295" width="9.88671875" style="3" customWidth="1"/>
    <col min="12296" max="12298" width="9.21875" style="3" bestFit="1" customWidth="1"/>
    <col min="12299" max="12542" width="9" style="3"/>
    <col min="12543" max="12543" width="55.88671875" style="3" customWidth="1"/>
    <col min="12544" max="12545" width="9.21875" style="3" bestFit="1" customWidth="1"/>
    <col min="12546" max="12546" width="9" style="3" customWidth="1"/>
    <col min="12547" max="12550" width="9.21875" style="3" bestFit="1" customWidth="1"/>
    <col min="12551" max="12551" width="9.88671875" style="3" customWidth="1"/>
    <col min="12552" max="12554" width="9.21875" style="3" bestFit="1" customWidth="1"/>
    <col min="12555" max="12798" width="9" style="3"/>
    <col min="12799" max="12799" width="55.88671875" style="3" customWidth="1"/>
    <col min="12800" max="12801" width="9.21875" style="3" bestFit="1" customWidth="1"/>
    <col min="12802" max="12802" width="9" style="3" customWidth="1"/>
    <col min="12803" max="12806" width="9.21875" style="3" bestFit="1" customWidth="1"/>
    <col min="12807" max="12807" width="9.88671875" style="3" customWidth="1"/>
    <col min="12808" max="12810" width="9.21875" style="3" bestFit="1" customWidth="1"/>
    <col min="12811" max="13054" width="9" style="3"/>
    <col min="13055" max="13055" width="55.88671875" style="3" customWidth="1"/>
    <col min="13056" max="13057" width="9.21875" style="3" bestFit="1" customWidth="1"/>
    <col min="13058" max="13058" width="9" style="3" customWidth="1"/>
    <col min="13059" max="13062" width="9.21875" style="3" bestFit="1" customWidth="1"/>
    <col min="13063" max="13063" width="9.88671875" style="3" customWidth="1"/>
    <col min="13064" max="13066" width="9.21875" style="3" bestFit="1" customWidth="1"/>
    <col min="13067" max="13310" width="9" style="3"/>
    <col min="13311" max="13311" width="55.88671875" style="3" customWidth="1"/>
    <col min="13312" max="13313" width="9.21875" style="3" bestFit="1" customWidth="1"/>
    <col min="13314" max="13314" width="9" style="3" customWidth="1"/>
    <col min="13315" max="13318" width="9.21875" style="3" bestFit="1" customWidth="1"/>
    <col min="13319" max="13319" width="9.88671875" style="3" customWidth="1"/>
    <col min="13320" max="13322" width="9.21875" style="3" bestFit="1" customWidth="1"/>
    <col min="13323" max="13566" width="9" style="3"/>
    <col min="13567" max="13567" width="55.88671875" style="3" customWidth="1"/>
    <col min="13568" max="13569" width="9.21875" style="3" bestFit="1" customWidth="1"/>
    <col min="13570" max="13570" width="9" style="3" customWidth="1"/>
    <col min="13571" max="13574" width="9.21875" style="3" bestFit="1" customWidth="1"/>
    <col min="13575" max="13575" width="9.88671875" style="3" customWidth="1"/>
    <col min="13576" max="13578" width="9.21875" style="3" bestFit="1" customWidth="1"/>
    <col min="13579" max="13822" width="9" style="3"/>
    <col min="13823" max="13823" width="55.88671875" style="3" customWidth="1"/>
    <col min="13824" max="13825" width="9.21875" style="3" bestFit="1" customWidth="1"/>
    <col min="13826" max="13826" width="9" style="3" customWidth="1"/>
    <col min="13827" max="13830" width="9.21875" style="3" bestFit="1" customWidth="1"/>
    <col min="13831" max="13831" width="9.88671875" style="3" customWidth="1"/>
    <col min="13832" max="13834" width="9.21875" style="3" bestFit="1" customWidth="1"/>
    <col min="13835" max="14078" width="9" style="3"/>
    <col min="14079" max="14079" width="55.88671875" style="3" customWidth="1"/>
    <col min="14080" max="14081" width="9.21875" style="3" bestFit="1" customWidth="1"/>
    <col min="14082" max="14082" width="9" style="3" customWidth="1"/>
    <col min="14083" max="14086" width="9.21875" style="3" bestFit="1" customWidth="1"/>
    <col min="14087" max="14087" width="9.88671875" style="3" customWidth="1"/>
    <col min="14088" max="14090" width="9.21875" style="3" bestFit="1" customWidth="1"/>
    <col min="14091" max="14334" width="9" style="3"/>
    <col min="14335" max="14335" width="55.88671875" style="3" customWidth="1"/>
    <col min="14336" max="14337" width="9.21875" style="3" bestFit="1" customWidth="1"/>
    <col min="14338" max="14338" width="9" style="3" customWidth="1"/>
    <col min="14339" max="14342" width="9.21875" style="3" bestFit="1" customWidth="1"/>
    <col min="14343" max="14343" width="9.88671875" style="3" customWidth="1"/>
    <col min="14344" max="14346" width="9.21875" style="3" bestFit="1" customWidth="1"/>
    <col min="14347" max="14590" width="9" style="3"/>
    <col min="14591" max="14591" width="55.88671875" style="3" customWidth="1"/>
    <col min="14592" max="14593" width="9.21875" style="3" bestFit="1" customWidth="1"/>
    <col min="14594" max="14594" width="9" style="3" customWidth="1"/>
    <col min="14595" max="14598" width="9.21875" style="3" bestFit="1" customWidth="1"/>
    <col min="14599" max="14599" width="9.88671875" style="3" customWidth="1"/>
    <col min="14600" max="14602" width="9.21875" style="3" bestFit="1" customWidth="1"/>
    <col min="14603" max="14846" width="9" style="3"/>
    <col min="14847" max="14847" width="55.88671875" style="3" customWidth="1"/>
    <col min="14848" max="14849" width="9.21875" style="3" bestFit="1" customWidth="1"/>
    <col min="14850" max="14850" width="9" style="3" customWidth="1"/>
    <col min="14851" max="14854" width="9.21875" style="3" bestFit="1" customWidth="1"/>
    <col min="14855" max="14855" width="9.88671875" style="3" customWidth="1"/>
    <col min="14856" max="14858" width="9.21875" style="3" bestFit="1" customWidth="1"/>
    <col min="14859" max="15102" width="9" style="3"/>
    <col min="15103" max="15103" width="55.88671875" style="3" customWidth="1"/>
    <col min="15104" max="15105" width="9.21875" style="3" bestFit="1" customWidth="1"/>
    <col min="15106" max="15106" width="9" style="3" customWidth="1"/>
    <col min="15107" max="15110" width="9.21875" style="3" bestFit="1" customWidth="1"/>
    <col min="15111" max="15111" width="9.88671875" style="3" customWidth="1"/>
    <col min="15112" max="15114" width="9.21875" style="3" bestFit="1" customWidth="1"/>
    <col min="15115" max="15358" width="9" style="3"/>
    <col min="15359" max="15359" width="55.88671875" style="3" customWidth="1"/>
    <col min="15360" max="15361" width="9.21875" style="3" bestFit="1" customWidth="1"/>
    <col min="15362" max="15362" width="9" style="3" customWidth="1"/>
    <col min="15363" max="15366" width="9.21875" style="3" bestFit="1" customWidth="1"/>
    <col min="15367" max="15367" width="9.88671875" style="3" customWidth="1"/>
    <col min="15368" max="15370" width="9.21875" style="3" bestFit="1" customWidth="1"/>
    <col min="15371" max="15614" width="9" style="3"/>
    <col min="15615" max="15615" width="55.88671875" style="3" customWidth="1"/>
    <col min="15616" max="15617" width="9.21875" style="3" bestFit="1" customWidth="1"/>
    <col min="15618" max="15618" width="9" style="3" customWidth="1"/>
    <col min="15619" max="15622" width="9.21875" style="3" bestFit="1" customWidth="1"/>
    <col min="15623" max="15623" width="9.88671875" style="3" customWidth="1"/>
    <col min="15624" max="15626" width="9.21875" style="3" bestFit="1" customWidth="1"/>
    <col min="15627" max="15870" width="9" style="3"/>
    <col min="15871" max="15871" width="55.88671875" style="3" customWidth="1"/>
    <col min="15872" max="15873" width="9.21875" style="3" bestFit="1" customWidth="1"/>
    <col min="15874" max="15874" width="9" style="3" customWidth="1"/>
    <col min="15875" max="15878" width="9.21875" style="3" bestFit="1" customWidth="1"/>
    <col min="15879" max="15879" width="9.88671875" style="3" customWidth="1"/>
    <col min="15880" max="15882" width="9.21875" style="3" bestFit="1" customWidth="1"/>
    <col min="15883" max="16126" width="9" style="3"/>
    <col min="16127" max="16127" width="55.88671875" style="3" customWidth="1"/>
    <col min="16128" max="16129" width="9.21875" style="3" bestFit="1" customWidth="1"/>
    <col min="16130" max="16130" width="9" style="3" customWidth="1"/>
    <col min="16131" max="16134" width="9.21875" style="3" bestFit="1" customWidth="1"/>
    <col min="16135" max="16135" width="9.88671875" style="3" customWidth="1"/>
    <col min="16136" max="16138" width="9.21875" style="3" bestFit="1" customWidth="1"/>
    <col min="16139" max="16384" width="9" style="3"/>
  </cols>
  <sheetData>
    <row r="1" spans="1:13" ht="33" customHeight="1" x14ac:dyDescent="0.3">
      <c r="A1" s="30" t="s">
        <v>530</v>
      </c>
      <c r="B1" s="30"/>
      <c r="C1" s="30"/>
      <c r="D1" s="30"/>
      <c r="E1" s="30"/>
      <c r="F1" s="30"/>
      <c r="G1" s="5"/>
      <c r="H1" s="5"/>
      <c r="I1" s="5"/>
      <c r="K1" s="109" t="s">
        <v>515</v>
      </c>
      <c r="L1" s="109"/>
    </row>
    <row r="2" spans="1:13" s="4" customFormat="1" ht="16.2" x14ac:dyDescent="0.3">
      <c r="A2" s="14" t="s">
        <v>3</v>
      </c>
      <c r="B2" s="1" t="s">
        <v>286</v>
      </c>
      <c r="C2" s="20" t="s">
        <v>494</v>
      </c>
      <c r="D2" s="2"/>
      <c r="E2" s="2"/>
      <c r="F2" s="2"/>
      <c r="G2" s="2"/>
      <c r="H2" s="2"/>
      <c r="I2" s="2"/>
      <c r="J2" s="2"/>
    </row>
    <row r="3" spans="1:13" ht="16.2" x14ac:dyDescent="0.3">
      <c r="A3" s="12" t="s">
        <v>4</v>
      </c>
      <c r="B3" s="102">
        <v>14.461164999999999</v>
      </c>
      <c r="C3" s="20" t="s">
        <v>494</v>
      </c>
      <c r="D3" s="2"/>
      <c r="E3" s="2"/>
      <c r="F3" s="2"/>
      <c r="G3" s="2"/>
      <c r="H3" s="2"/>
      <c r="I3" s="2"/>
      <c r="J3" s="2"/>
      <c r="K3" s="2"/>
      <c r="L3" s="2"/>
    </row>
    <row r="4" spans="1:13" ht="16.2" x14ac:dyDescent="0.3">
      <c r="A4" s="12" t="s">
        <v>5</v>
      </c>
      <c r="B4" s="102">
        <v>57.946126800000002</v>
      </c>
      <c r="C4" s="20" t="s">
        <v>510</v>
      </c>
      <c r="D4" s="20"/>
      <c r="E4" s="102"/>
      <c r="F4" s="20"/>
      <c r="G4" s="2"/>
      <c r="H4" s="2"/>
      <c r="I4" s="2"/>
      <c r="J4" s="2"/>
      <c r="K4" s="2"/>
      <c r="L4" s="2"/>
    </row>
    <row r="5" spans="1:13" ht="16.2" x14ac:dyDescent="0.3">
      <c r="A5" s="105" t="s">
        <v>7</v>
      </c>
      <c r="B5" s="107" t="s">
        <v>0</v>
      </c>
      <c r="C5" s="111" t="s">
        <v>496</v>
      </c>
      <c r="D5" s="112"/>
      <c r="E5" s="112"/>
      <c r="F5" s="112"/>
      <c r="G5" s="112"/>
      <c r="H5" s="113" t="s">
        <v>497</v>
      </c>
      <c r="I5" s="114"/>
      <c r="J5" s="114"/>
      <c r="K5" s="114"/>
      <c r="L5" s="114"/>
    </row>
    <row r="6" spans="1:13" x14ac:dyDescent="0.3">
      <c r="A6" s="106"/>
      <c r="B6" s="108"/>
      <c r="C6" s="33" t="s">
        <v>498</v>
      </c>
      <c r="D6" s="33" t="s">
        <v>499</v>
      </c>
      <c r="E6" s="33" t="s">
        <v>500</v>
      </c>
      <c r="F6" s="33" t="s">
        <v>501</v>
      </c>
      <c r="G6" s="33" t="s">
        <v>502</v>
      </c>
      <c r="H6" s="33" t="s">
        <v>498</v>
      </c>
      <c r="I6" s="33" t="s">
        <v>499</v>
      </c>
      <c r="J6" s="33" t="s">
        <v>500</v>
      </c>
      <c r="K6" s="33" t="s">
        <v>501</v>
      </c>
      <c r="L6" s="33" t="s">
        <v>502</v>
      </c>
    </row>
    <row r="7" spans="1:13" ht="16.2" x14ac:dyDescent="0.3">
      <c r="A7" s="9" t="s">
        <v>10</v>
      </c>
      <c r="B7" s="57">
        <v>537</v>
      </c>
      <c r="C7" s="58">
        <v>5.8818296999999999</v>
      </c>
      <c r="D7" s="58">
        <v>625.95984950000002</v>
      </c>
      <c r="E7" s="58">
        <v>139.22701620000001</v>
      </c>
      <c r="F7" s="58">
        <v>3.6987727000000001</v>
      </c>
      <c r="G7" s="58">
        <v>85.712624000000005</v>
      </c>
      <c r="H7" s="89">
        <v>14.7045744</v>
      </c>
      <c r="I7" s="89">
        <v>1517.84</v>
      </c>
      <c r="J7" s="89">
        <v>333.46499720000003</v>
      </c>
      <c r="K7" s="89">
        <v>8.5513217000000008</v>
      </c>
      <c r="L7" s="89">
        <v>198.16200470000001</v>
      </c>
      <c r="M7" s="10" t="str">
        <f>LOOKUP(B7,{0,1,5,30},{"-","**","*","-"})</f>
        <v>-</v>
      </c>
    </row>
    <row r="8" spans="1:13" ht="16.2" x14ac:dyDescent="0.3">
      <c r="A8" s="8" t="s">
        <v>11</v>
      </c>
      <c r="B8" s="57">
        <v>38</v>
      </c>
      <c r="C8" s="58">
        <v>6.6855358000000003</v>
      </c>
      <c r="D8" s="58">
        <v>173.97843560000001</v>
      </c>
      <c r="E8" s="58">
        <v>57.903261700000002</v>
      </c>
      <c r="F8" s="58">
        <v>5.8260478000000004</v>
      </c>
      <c r="G8" s="58">
        <v>35.914170800000001</v>
      </c>
      <c r="H8" s="89">
        <v>42.1188754</v>
      </c>
      <c r="I8" s="89">
        <v>1096.06</v>
      </c>
      <c r="J8" s="89">
        <v>332.93448690000002</v>
      </c>
      <c r="K8" s="89">
        <v>36.013430100000001</v>
      </c>
      <c r="L8" s="89">
        <v>222.00169249999999</v>
      </c>
      <c r="M8" s="10" t="str">
        <f>LOOKUP(B8,{0,1,5,30},{"-","**","*","-"})</f>
        <v>-</v>
      </c>
    </row>
    <row r="9" spans="1:13" ht="16.2" x14ac:dyDescent="0.3">
      <c r="A9" s="8" t="s">
        <v>12</v>
      </c>
      <c r="B9" s="57">
        <v>5</v>
      </c>
      <c r="C9" s="58">
        <v>225.79568</v>
      </c>
      <c r="D9" s="58">
        <v>356.79101850000001</v>
      </c>
      <c r="E9" s="58">
        <v>315.76291709999998</v>
      </c>
      <c r="F9" s="58">
        <v>26.6840394</v>
      </c>
      <c r="G9" s="58">
        <v>59.667326099999997</v>
      </c>
      <c r="H9" s="89">
        <v>225.79568</v>
      </c>
      <c r="I9" s="89">
        <v>356.79101850000001</v>
      </c>
      <c r="J9" s="89">
        <v>315.76291709999998</v>
      </c>
      <c r="K9" s="89">
        <v>26.6840394</v>
      </c>
      <c r="L9" s="89">
        <v>59.667326099999997</v>
      </c>
      <c r="M9" s="10" t="str">
        <f>LOOKUP(B9,{0,1,5,30},{"-","**","*","-"})</f>
        <v>*</v>
      </c>
    </row>
    <row r="10" spans="1:13" ht="16.2" x14ac:dyDescent="0.3">
      <c r="A10" s="9" t="s">
        <v>13</v>
      </c>
      <c r="B10" s="57">
        <v>42</v>
      </c>
      <c r="C10" s="58">
        <v>4.8825886000000001</v>
      </c>
      <c r="D10" s="58">
        <v>385.38061599999997</v>
      </c>
      <c r="E10" s="58">
        <v>57.051226100000001</v>
      </c>
      <c r="F10" s="58">
        <v>10.283545800000001</v>
      </c>
      <c r="G10" s="58">
        <v>66.644994100000005</v>
      </c>
      <c r="H10" s="89">
        <v>10.593663299999999</v>
      </c>
      <c r="I10" s="89">
        <v>385.38061599999997</v>
      </c>
      <c r="J10" s="89">
        <v>93.834478599999997</v>
      </c>
      <c r="K10" s="89">
        <v>11.076729200000001</v>
      </c>
      <c r="L10" s="89">
        <v>71.7854095</v>
      </c>
      <c r="M10" s="10" t="str">
        <f>LOOKUP(B10,{0,1,5,30},{"-","**","*","-"})</f>
        <v>-</v>
      </c>
    </row>
    <row r="11" spans="1:13" ht="16.2" x14ac:dyDescent="0.3">
      <c r="A11" s="8" t="s">
        <v>14</v>
      </c>
      <c r="B11" s="57">
        <v>9</v>
      </c>
      <c r="C11" s="58">
        <v>11.268397</v>
      </c>
      <c r="D11" s="58">
        <v>272.8561919</v>
      </c>
      <c r="E11" s="58">
        <v>93.553535400000001</v>
      </c>
      <c r="F11" s="58">
        <v>27.744131400000001</v>
      </c>
      <c r="G11" s="58">
        <v>83.232394299999996</v>
      </c>
      <c r="H11" s="89">
        <v>11.268397</v>
      </c>
      <c r="I11" s="89">
        <v>450.95558899999997</v>
      </c>
      <c r="J11" s="89">
        <v>171.33138840000001</v>
      </c>
      <c r="K11" s="89">
        <v>49.070512399999998</v>
      </c>
      <c r="L11" s="89">
        <v>147.21153709999999</v>
      </c>
      <c r="M11" s="10" t="str">
        <f>LOOKUP(B11,{0,1,5,30},{"-","**","*","-"})</f>
        <v>*</v>
      </c>
    </row>
    <row r="12" spans="1:13" ht="16.2" x14ac:dyDescent="0.3">
      <c r="A12" s="9" t="s">
        <v>15</v>
      </c>
      <c r="B12" s="57">
        <v>405</v>
      </c>
      <c r="C12" s="58">
        <v>1.75049E-2</v>
      </c>
      <c r="D12" s="58">
        <v>722.53682930000002</v>
      </c>
      <c r="E12" s="58">
        <v>111.4689238</v>
      </c>
      <c r="F12" s="58">
        <v>5.2088526999999996</v>
      </c>
      <c r="G12" s="58">
        <v>104.8261384</v>
      </c>
      <c r="H12" s="89">
        <v>1.75049E-2</v>
      </c>
      <c r="I12" s="89">
        <v>722.53682930000002</v>
      </c>
      <c r="J12" s="89">
        <v>134.6521276</v>
      </c>
      <c r="K12" s="89">
        <v>5.9072725999999998</v>
      </c>
      <c r="L12" s="89">
        <v>118.88156720000001</v>
      </c>
      <c r="M12" s="10" t="str">
        <f>LOOKUP(B12,{0,1,5,30},{"-","**","*","-"})</f>
        <v>-</v>
      </c>
    </row>
    <row r="13" spans="1:13" ht="16.2" x14ac:dyDescent="0.3">
      <c r="A13" s="9" t="s">
        <v>16</v>
      </c>
      <c r="B13" s="57">
        <v>125</v>
      </c>
      <c r="C13" s="58">
        <v>1.2183349999999999</v>
      </c>
      <c r="D13" s="58">
        <v>150.24359319999999</v>
      </c>
      <c r="E13" s="58">
        <v>25.092552399999999</v>
      </c>
      <c r="F13" s="58">
        <v>2.0477644000000002</v>
      </c>
      <c r="G13" s="58">
        <v>22.8947015</v>
      </c>
      <c r="H13" s="89">
        <v>1.2183349999999999</v>
      </c>
      <c r="I13" s="89">
        <v>150.24359319999999</v>
      </c>
      <c r="J13" s="89">
        <v>26.887960199999998</v>
      </c>
      <c r="K13" s="89">
        <v>2.3336435999999998</v>
      </c>
      <c r="L13" s="89">
        <v>26.0909282</v>
      </c>
      <c r="M13" s="10" t="str">
        <f>LOOKUP(B13,{0,1,5,30},{"-","**","*","-"})</f>
        <v>-</v>
      </c>
    </row>
    <row r="14" spans="1:13" ht="16.2" x14ac:dyDescent="0.3">
      <c r="A14" s="8" t="s">
        <v>17</v>
      </c>
      <c r="B14" s="57">
        <v>24</v>
      </c>
      <c r="C14" s="58">
        <v>2.8716000000000002E-3</v>
      </c>
      <c r="D14" s="58">
        <v>454.15935999999999</v>
      </c>
      <c r="E14" s="58">
        <v>29.2330571</v>
      </c>
      <c r="F14" s="58">
        <v>18.938437</v>
      </c>
      <c r="G14" s="58">
        <v>92.779014500000002</v>
      </c>
      <c r="H14" s="89">
        <v>2.8716000000000002E-3</v>
      </c>
      <c r="I14" s="89">
        <v>454.15935999999999</v>
      </c>
      <c r="J14" s="89">
        <v>29.2330571</v>
      </c>
      <c r="K14" s="89">
        <v>18.938437</v>
      </c>
      <c r="L14" s="89">
        <v>92.779014500000002</v>
      </c>
      <c r="M14" s="10" t="str">
        <f>LOOKUP(B14,{0,1,5,30},{"-","**","*","-"})</f>
        <v>*</v>
      </c>
    </row>
    <row r="15" spans="1:13" ht="16.2" x14ac:dyDescent="0.3">
      <c r="A15" s="8" t="s">
        <v>18</v>
      </c>
      <c r="B15" s="57">
        <v>9</v>
      </c>
      <c r="C15" s="58">
        <v>1.862419</v>
      </c>
      <c r="D15" s="58">
        <v>55.346798999999997</v>
      </c>
      <c r="E15" s="58">
        <v>19.405664999999999</v>
      </c>
      <c r="F15" s="58">
        <v>6.6471605</v>
      </c>
      <c r="G15" s="58">
        <v>19.941481599999999</v>
      </c>
      <c r="H15" s="89">
        <v>4.4698055999999999</v>
      </c>
      <c r="I15" s="89">
        <v>132.83231760000001</v>
      </c>
      <c r="J15" s="89">
        <v>46.626389500000002</v>
      </c>
      <c r="K15" s="89">
        <v>15.9387176</v>
      </c>
      <c r="L15" s="89">
        <v>47.816152799999998</v>
      </c>
      <c r="M15" s="10" t="str">
        <f>LOOKUP(B15,{0,1,5,30},{"-","**","*","-"})</f>
        <v>*</v>
      </c>
    </row>
    <row r="16" spans="1:13" ht="16.2" x14ac:dyDescent="0.3">
      <c r="A16" s="8" t="s">
        <v>19</v>
      </c>
      <c r="B16" s="57">
        <v>17</v>
      </c>
      <c r="C16" s="58">
        <v>2.2187200000000001E-2</v>
      </c>
      <c r="D16" s="58">
        <v>198.5974899</v>
      </c>
      <c r="E16" s="58">
        <v>31.1025235</v>
      </c>
      <c r="F16" s="58">
        <v>11.4538586</v>
      </c>
      <c r="G16" s="58">
        <v>47.225468900000003</v>
      </c>
      <c r="H16" s="89">
        <v>5.3249400000000002E-2</v>
      </c>
      <c r="I16" s="89">
        <v>476.63397570000001</v>
      </c>
      <c r="J16" s="89">
        <v>74.6460565</v>
      </c>
      <c r="K16" s="89">
        <v>27.489260699999999</v>
      </c>
      <c r="L16" s="89">
        <v>113.3411253</v>
      </c>
      <c r="M16" s="10" t="str">
        <f>LOOKUP(B16,{0,1,5,30},{"-","**","*","-"})</f>
        <v>*</v>
      </c>
    </row>
    <row r="17" spans="1:13" ht="16.2" x14ac:dyDescent="0.3">
      <c r="A17" s="8" t="s">
        <v>20</v>
      </c>
      <c r="B17" s="57">
        <v>15</v>
      </c>
      <c r="C17" s="58">
        <v>0.90656890000000001</v>
      </c>
      <c r="D17" s="58">
        <v>38.402291200000001</v>
      </c>
      <c r="E17" s="58">
        <v>12.9089358</v>
      </c>
      <c r="F17" s="58">
        <v>3.3184862000000002</v>
      </c>
      <c r="G17" s="58">
        <v>12.852441600000001</v>
      </c>
      <c r="H17" s="89">
        <v>0.90656890000000001</v>
      </c>
      <c r="I17" s="89">
        <v>38.402291200000001</v>
      </c>
      <c r="J17" s="89">
        <v>12.9089358</v>
      </c>
      <c r="K17" s="89">
        <v>3.3184862000000002</v>
      </c>
      <c r="L17" s="89">
        <v>12.852441600000001</v>
      </c>
      <c r="M17" s="10" t="str">
        <f>LOOKUP(B17,{0,1,5,30},{"-","**","*","-"})</f>
        <v>*</v>
      </c>
    </row>
    <row r="18" spans="1:13" ht="16.2" x14ac:dyDescent="0.3">
      <c r="A18" s="8" t="s">
        <v>21</v>
      </c>
      <c r="B18" s="57">
        <v>3</v>
      </c>
      <c r="C18" s="58">
        <v>1.8305334</v>
      </c>
      <c r="D18" s="58">
        <v>11.507155600000001</v>
      </c>
      <c r="E18" s="58">
        <v>6.3404946999999998</v>
      </c>
      <c r="F18" s="58">
        <v>2.8126319</v>
      </c>
      <c r="G18" s="58">
        <v>4.8716214000000004</v>
      </c>
      <c r="H18" s="89">
        <v>4.5763334999999996</v>
      </c>
      <c r="I18" s="89">
        <v>28.767889100000001</v>
      </c>
      <c r="J18" s="89">
        <v>15.851236800000001</v>
      </c>
      <c r="K18" s="89">
        <v>7.0315798000000003</v>
      </c>
      <c r="L18" s="89">
        <v>12.1790535</v>
      </c>
      <c r="M18" s="10" t="str">
        <f>LOOKUP(B18,{0,1,5,30},{"-","**","*","-"})</f>
        <v>**</v>
      </c>
    </row>
    <row r="19" spans="1:13" ht="16.2" x14ac:dyDescent="0.3">
      <c r="A19" s="8" t="s">
        <v>22</v>
      </c>
      <c r="B19" s="57">
        <v>9</v>
      </c>
      <c r="C19" s="58">
        <v>0.216</v>
      </c>
      <c r="D19" s="58">
        <v>60.816506400000002</v>
      </c>
      <c r="E19" s="58">
        <v>11.2790003</v>
      </c>
      <c r="F19" s="58">
        <v>6.3629676000000002</v>
      </c>
      <c r="G19" s="58">
        <v>19.0889028</v>
      </c>
      <c r="H19" s="89">
        <v>0.216</v>
      </c>
      <c r="I19" s="89">
        <v>60.816506400000002</v>
      </c>
      <c r="J19" s="89">
        <v>13.011235900000001</v>
      </c>
      <c r="K19" s="89">
        <v>6.5654006000000003</v>
      </c>
      <c r="L19" s="89">
        <v>19.696201899999998</v>
      </c>
      <c r="M19" s="10" t="str">
        <f>LOOKUP(B19,{0,1,5,30},{"-","**","*","-"})</f>
        <v>*</v>
      </c>
    </row>
    <row r="20" spans="1:13" ht="16.2" x14ac:dyDescent="0.3">
      <c r="A20" s="9" t="s">
        <v>23</v>
      </c>
      <c r="B20" s="57">
        <v>18</v>
      </c>
      <c r="C20" s="58">
        <v>3.2423014000000001</v>
      </c>
      <c r="D20" s="58">
        <v>67.277680000000004</v>
      </c>
      <c r="E20" s="58">
        <v>11.6848092</v>
      </c>
      <c r="F20" s="58">
        <v>3.4574761999999999</v>
      </c>
      <c r="G20" s="58">
        <v>14.6688291</v>
      </c>
      <c r="H20" s="89">
        <v>12.9692056</v>
      </c>
      <c r="I20" s="89">
        <v>269.11071989999999</v>
      </c>
      <c r="J20" s="89">
        <v>46.739236900000002</v>
      </c>
      <c r="K20" s="89">
        <v>13.8299047</v>
      </c>
      <c r="L20" s="89">
        <v>58.675316299999999</v>
      </c>
      <c r="M20" s="10" t="str">
        <f>LOOKUP(B20,{0,1,5,30},{"-","**","*","-"})</f>
        <v>*</v>
      </c>
    </row>
    <row r="21" spans="1:13" ht="16.2" x14ac:dyDescent="0.3">
      <c r="A21" s="8" t="s">
        <v>24</v>
      </c>
      <c r="B21" s="57">
        <v>7</v>
      </c>
      <c r="C21" s="58">
        <v>6.2</v>
      </c>
      <c r="D21" s="58">
        <v>23.528023999999998</v>
      </c>
      <c r="E21" s="58">
        <v>15.1227432</v>
      </c>
      <c r="F21" s="58">
        <v>2.4505191000000002</v>
      </c>
      <c r="G21" s="58">
        <v>6.4834641</v>
      </c>
      <c r="H21" s="89">
        <v>6.2</v>
      </c>
      <c r="I21" s="89">
        <v>23.528023999999998</v>
      </c>
      <c r="J21" s="89">
        <v>15.1227432</v>
      </c>
      <c r="K21" s="89">
        <v>2.4505191000000002</v>
      </c>
      <c r="L21" s="89">
        <v>6.4834641</v>
      </c>
      <c r="M21" s="10" t="str">
        <f>LOOKUP(B21,{0,1,5,30},{"-","**","*","-"})</f>
        <v>*</v>
      </c>
    </row>
    <row r="22" spans="1:13" ht="16.2" x14ac:dyDescent="0.3">
      <c r="A22" s="9" t="s">
        <v>25</v>
      </c>
      <c r="B22" s="57">
        <v>254</v>
      </c>
      <c r="C22" s="58">
        <v>2.6428400000000001E-2</v>
      </c>
      <c r="D22" s="58">
        <v>1530.8</v>
      </c>
      <c r="E22" s="58">
        <v>171.29469879999999</v>
      </c>
      <c r="F22" s="58">
        <v>12.7887995</v>
      </c>
      <c r="G22" s="58">
        <v>203.81992450000001</v>
      </c>
      <c r="H22" s="89">
        <v>2.6428400000000001E-2</v>
      </c>
      <c r="I22" s="89">
        <v>1530.8</v>
      </c>
      <c r="J22" s="89">
        <v>156.3917744</v>
      </c>
      <c r="K22" s="89">
        <v>12.319642999999999</v>
      </c>
      <c r="L22" s="89">
        <v>196.3428011</v>
      </c>
      <c r="M22" s="10" t="str">
        <f>LOOKUP(B22,{0,1,5,30},{"-","**","*","-"})</f>
        <v>-</v>
      </c>
    </row>
    <row r="23" spans="1:13" ht="16.2" x14ac:dyDescent="0.3">
      <c r="A23" s="8" t="s">
        <v>26</v>
      </c>
      <c r="B23" s="57">
        <v>5</v>
      </c>
      <c r="C23" s="58">
        <v>1.1399999999999999</v>
      </c>
      <c r="D23" s="58">
        <v>8.0215350000000001</v>
      </c>
      <c r="E23" s="58">
        <v>3.9357837999999998</v>
      </c>
      <c r="F23" s="58">
        <v>1.2958894000000001</v>
      </c>
      <c r="G23" s="58">
        <v>2.8976967</v>
      </c>
      <c r="H23" s="89">
        <v>1.1399999999999999</v>
      </c>
      <c r="I23" s="89">
        <v>8.0215350000000001</v>
      </c>
      <c r="J23" s="89">
        <v>3.9357837999999998</v>
      </c>
      <c r="K23" s="89">
        <v>1.2958894000000001</v>
      </c>
      <c r="L23" s="89">
        <v>2.8976967</v>
      </c>
      <c r="M23" s="10" t="str">
        <f>LOOKUP(B23,{0,1,5,30},{"-","**","*","-"})</f>
        <v>*</v>
      </c>
    </row>
    <row r="24" spans="1:13" ht="16.2" x14ac:dyDescent="0.3">
      <c r="A24" s="8" t="s">
        <v>27</v>
      </c>
      <c r="B24" s="57">
        <v>8</v>
      </c>
      <c r="C24" s="58">
        <v>23.37</v>
      </c>
      <c r="D24" s="58">
        <v>93.894803300000007</v>
      </c>
      <c r="E24" s="58">
        <v>47.786667999999999</v>
      </c>
      <c r="F24" s="58">
        <v>8.6077858000000003</v>
      </c>
      <c r="G24" s="58">
        <v>24.346494799999999</v>
      </c>
      <c r="H24" s="89">
        <v>23.37</v>
      </c>
      <c r="I24" s="89">
        <v>93.894803300000007</v>
      </c>
      <c r="J24" s="89">
        <v>47.786667999999999</v>
      </c>
      <c r="K24" s="89">
        <v>8.6077858000000003</v>
      </c>
      <c r="L24" s="89">
        <v>24.346494799999999</v>
      </c>
      <c r="M24" s="10" t="str">
        <f>LOOKUP(B24,{0,1,5,30},{"-","**","*","-"})</f>
        <v>*</v>
      </c>
    </row>
    <row r="25" spans="1:13" ht="16.2" x14ac:dyDescent="0.3">
      <c r="A25" s="8" t="s">
        <v>28</v>
      </c>
      <c r="B25" s="57">
        <v>0</v>
      </c>
      <c r="C25" s="58" t="s">
        <v>493</v>
      </c>
      <c r="D25" s="58" t="s">
        <v>493</v>
      </c>
      <c r="E25" s="58" t="s">
        <v>493</v>
      </c>
      <c r="F25" s="58" t="s">
        <v>493</v>
      </c>
      <c r="G25" s="58" t="s">
        <v>493</v>
      </c>
      <c r="H25" s="89" t="s">
        <v>493</v>
      </c>
      <c r="I25" s="89" t="s">
        <v>493</v>
      </c>
      <c r="J25" s="89" t="s">
        <v>493</v>
      </c>
      <c r="K25" s="89" t="s">
        <v>493</v>
      </c>
      <c r="L25" s="89" t="s">
        <v>493</v>
      </c>
      <c r="M25" s="10" t="str">
        <f>LOOKUP(B25,{0,1,5,30},{"-","**","*","-"})</f>
        <v>-</v>
      </c>
    </row>
    <row r="26" spans="1:13" ht="16.2" x14ac:dyDescent="0.3">
      <c r="A26" s="8" t="s">
        <v>29</v>
      </c>
      <c r="B26" s="57">
        <v>39</v>
      </c>
      <c r="C26" s="58">
        <v>2.5433999999999999E-3</v>
      </c>
      <c r="D26" s="58">
        <v>9.8401937999999998</v>
      </c>
      <c r="E26" s="58">
        <v>1.2589821000000001</v>
      </c>
      <c r="F26" s="58">
        <v>0.33592290000000002</v>
      </c>
      <c r="G26" s="58">
        <v>2.0978378000000002</v>
      </c>
      <c r="H26" s="89">
        <v>2.5433999999999999E-3</v>
      </c>
      <c r="I26" s="89">
        <v>9.8401937999999998</v>
      </c>
      <c r="J26" s="89">
        <v>1.2589821000000001</v>
      </c>
      <c r="K26" s="89">
        <v>0.33592290000000002</v>
      </c>
      <c r="L26" s="89">
        <v>2.0978378000000002</v>
      </c>
      <c r="M26" s="10" t="str">
        <f>LOOKUP(B26,{0,1,5,30},{"-","**","*","-"})</f>
        <v>-</v>
      </c>
    </row>
    <row r="27" spans="1:13" ht="16.2" x14ac:dyDescent="0.3">
      <c r="A27" s="9" t="s">
        <v>30</v>
      </c>
      <c r="B27" s="57">
        <v>196</v>
      </c>
      <c r="C27" s="58">
        <v>2.1646999999999999E-3</v>
      </c>
      <c r="D27" s="58">
        <v>23.537797000000001</v>
      </c>
      <c r="E27" s="58">
        <v>1.6849342</v>
      </c>
      <c r="F27" s="58">
        <v>0.19857910000000001</v>
      </c>
      <c r="G27" s="58">
        <v>2.7801079</v>
      </c>
      <c r="H27" s="89">
        <v>2.1646999999999999E-3</v>
      </c>
      <c r="I27" s="89">
        <v>23.537797000000001</v>
      </c>
      <c r="J27" s="89">
        <v>1.6849342</v>
      </c>
      <c r="K27" s="89">
        <v>0.19857910000000001</v>
      </c>
      <c r="L27" s="89">
        <v>2.7801079</v>
      </c>
      <c r="M27" s="10" t="str">
        <f>LOOKUP(B27,{0,1,5,30},{"-","**","*","-"})</f>
        <v>-</v>
      </c>
    </row>
    <row r="28" spans="1:13" ht="16.2" x14ac:dyDescent="0.3">
      <c r="A28" s="9" t="s">
        <v>31</v>
      </c>
      <c r="B28" s="57">
        <v>398</v>
      </c>
      <c r="C28" s="58">
        <v>3.5631E-3</v>
      </c>
      <c r="D28" s="58">
        <v>33.398249800000002</v>
      </c>
      <c r="E28" s="58">
        <v>2.7977744000000002</v>
      </c>
      <c r="F28" s="58">
        <v>0.214951</v>
      </c>
      <c r="G28" s="58">
        <v>4.2882581000000002</v>
      </c>
      <c r="H28" s="89">
        <v>3.5631E-3</v>
      </c>
      <c r="I28" s="89">
        <v>33.398249800000002</v>
      </c>
      <c r="J28" s="89">
        <v>2.7977744000000002</v>
      </c>
      <c r="K28" s="89">
        <v>0.214951</v>
      </c>
      <c r="L28" s="89">
        <v>4.2882581000000002</v>
      </c>
      <c r="M28" s="10" t="str">
        <f>LOOKUP(B28,{0,1,5,30},{"-","**","*","-"})</f>
        <v>-</v>
      </c>
    </row>
    <row r="29" spans="1:13" ht="16.2" x14ac:dyDescent="0.3">
      <c r="A29" s="9" t="s">
        <v>32</v>
      </c>
      <c r="B29" s="57">
        <v>565</v>
      </c>
      <c r="C29" s="58">
        <v>7.6572000000000001E-4</v>
      </c>
      <c r="D29" s="58">
        <v>100.94127640000001</v>
      </c>
      <c r="E29" s="58">
        <v>8.6890856000000003</v>
      </c>
      <c r="F29" s="58">
        <v>0.4297897</v>
      </c>
      <c r="G29" s="58">
        <v>10.215985399999999</v>
      </c>
      <c r="H29" s="89">
        <v>7.6572000000000001E-4</v>
      </c>
      <c r="I29" s="89">
        <v>100.94127640000001</v>
      </c>
      <c r="J29" s="89">
        <v>8.6890856000000003</v>
      </c>
      <c r="K29" s="89">
        <v>0.4297897</v>
      </c>
      <c r="L29" s="89">
        <v>10.215985399999999</v>
      </c>
      <c r="M29" s="10" t="str">
        <f>LOOKUP(B29,{0,1,5,30},{"-","**","*","-"})</f>
        <v>-</v>
      </c>
    </row>
    <row r="30" spans="1:13" ht="16.2" x14ac:dyDescent="0.3">
      <c r="A30" s="8" t="s">
        <v>33</v>
      </c>
      <c r="B30" s="57">
        <v>5</v>
      </c>
      <c r="C30" s="58">
        <v>7.8556500000000001E-2</v>
      </c>
      <c r="D30" s="58">
        <v>3.8085835000000001</v>
      </c>
      <c r="E30" s="58">
        <v>1.0945069999999999</v>
      </c>
      <c r="F30" s="58">
        <v>0.6921467</v>
      </c>
      <c r="G30" s="58">
        <v>1.5476871000000001</v>
      </c>
      <c r="H30" s="89">
        <v>7.8556500000000001E-2</v>
      </c>
      <c r="I30" s="89">
        <v>3.8085835000000001</v>
      </c>
      <c r="J30" s="89">
        <v>1.0945069999999999</v>
      </c>
      <c r="K30" s="89">
        <v>0.6921467</v>
      </c>
      <c r="L30" s="89">
        <v>1.5476871000000001</v>
      </c>
      <c r="M30" s="10" t="str">
        <f>LOOKUP(B30,{0,1,5,30},{"-","**","*","-"})</f>
        <v>*</v>
      </c>
    </row>
    <row r="31" spans="1:13" ht="16.2" x14ac:dyDescent="0.3">
      <c r="A31" s="9" t="s">
        <v>34</v>
      </c>
      <c r="B31" s="57">
        <v>374</v>
      </c>
      <c r="C31" s="58">
        <v>3.858E-4</v>
      </c>
      <c r="D31" s="58">
        <v>48.924002899999998</v>
      </c>
      <c r="E31" s="58">
        <v>3.4310790999999998</v>
      </c>
      <c r="F31" s="58">
        <v>0.29699419999999999</v>
      </c>
      <c r="G31" s="58">
        <v>5.7435953</v>
      </c>
      <c r="H31" s="89">
        <v>3.858E-4</v>
      </c>
      <c r="I31" s="89">
        <v>48.924002899999998</v>
      </c>
      <c r="J31" s="89">
        <v>3.4310790999999998</v>
      </c>
      <c r="K31" s="89">
        <v>0.29699419999999999</v>
      </c>
      <c r="L31" s="89">
        <v>5.7435953</v>
      </c>
      <c r="M31" s="10" t="str">
        <f>LOOKUP(B31,{0,1,5,30},{"-","**","*","-"})</f>
        <v>-</v>
      </c>
    </row>
    <row r="32" spans="1:13" ht="16.2" x14ac:dyDescent="0.3">
      <c r="A32" s="9" t="s">
        <v>35</v>
      </c>
      <c r="B32" s="57">
        <v>62</v>
      </c>
      <c r="C32" s="58">
        <v>1.38759E-2</v>
      </c>
      <c r="D32" s="58">
        <v>28.889008400000002</v>
      </c>
      <c r="E32" s="58">
        <v>1.5657762</v>
      </c>
      <c r="F32" s="58">
        <v>0.6080795</v>
      </c>
      <c r="G32" s="58">
        <v>4.7880224</v>
      </c>
      <c r="H32" s="89">
        <v>1.38759E-2</v>
      </c>
      <c r="I32" s="89">
        <v>28.889008400000002</v>
      </c>
      <c r="J32" s="89">
        <v>1.5657762</v>
      </c>
      <c r="K32" s="89">
        <v>0.6080795</v>
      </c>
      <c r="L32" s="89">
        <v>4.7880224</v>
      </c>
      <c r="M32" s="10" t="str">
        <f>LOOKUP(B32,{0,1,5,30},{"-","**","*","-"})</f>
        <v>-</v>
      </c>
    </row>
    <row r="33" spans="1:13" ht="16.2" x14ac:dyDescent="0.3">
      <c r="A33" s="8" t="s">
        <v>36</v>
      </c>
      <c r="B33" s="57">
        <v>33</v>
      </c>
      <c r="C33" s="58">
        <v>1.2576E-2</v>
      </c>
      <c r="D33" s="58">
        <v>2.5349126000000002</v>
      </c>
      <c r="E33" s="58">
        <v>0.60501139999999998</v>
      </c>
      <c r="F33" s="58">
        <v>0.109346</v>
      </c>
      <c r="G33" s="58">
        <v>0.62814519999999996</v>
      </c>
      <c r="H33" s="89">
        <v>1.2576E-2</v>
      </c>
      <c r="I33" s="89">
        <v>2.5349126000000002</v>
      </c>
      <c r="J33" s="89">
        <v>0.60501139999999998</v>
      </c>
      <c r="K33" s="89">
        <v>0.109346</v>
      </c>
      <c r="L33" s="89">
        <v>0.62814519999999996</v>
      </c>
      <c r="M33" s="10" t="str">
        <f>LOOKUP(B33,{0,1,5,30},{"-","**","*","-"})</f>
        <v>-</v>
      </c>
    </row>
    <row r="34" spans="1:13" ht="16.2" x14ac:dyDescent="0.3">
      <c r="A34" s="8" t="s">
        <v>37</v>
      </c>
      <c r="B34" s="57">
        <v>1</v>
      </c>
      <c r="C34" s="58">
        <v>14</v>
      </c>
      <c r="D34" s="58">
        <v>14</v>
      </c>
      <c r="E34" s="58">
        <v>14</v>
      </c>
      <c r="F34" s="58" t="s">
        <v>493</v>
      </c>
      <c r="G34" s="58" t="s">
        <v>493</v>
      </c>
      <c r="H34" s="89">
        <v>14</v>
      </c>
      <c r="I34" s="89">
        <v>14</v>
      </c>
      <c r="J34" s="89">
        <v>14</v>
      </c>
      <c r="K34" s="89" t="s">
        <v>493</v>
      </c>
      <c r="L34" s="89" t="s">
        <v>493</v>
      </c>
      <c r="M34" s="10" t="str">
        <f>LOOKUP(B34,{0,1,5,30},{"-","**","*","-"})</f>
        <v>**</v>
      </c>
    </row>
    <row r="35" spans="1:13" ht="16.2" x14ac:dyDescent="0.3">
      <c r="A35" s="9" t="s">
        <v>38</v>
      </c>
      <c r="B35" s="57">
        <v>12</v>
      </c>
      <c r="C35" s="58">
        <v>8.2893599999999998E-2</v>
      </c>
      <c r="D35" s="58">
        <v>16.862338900000001</v>
      </c>
      <c r="E35" s="58">
        <v>3.9573021000000002</v>
      </c>
      <c r="F35" s="58">
        <v>1.4100812</v>
      </c>
      <c r="G35" s="58">
        <v>4.8846647000000001</v>
      </c>
      <c r="H35" s="89">
        <v>8.2893599999999998E-2</v>
      </c>
      <c r="I35" s="89">
        <v>16.862338900000001</v>
      </c>
      <c r="J35" s="89">
        <v>3.9573021000000002</v>
      </c>
      <c r="K35" s="89">
        <v>1.4100812</v>
      </c>
      <c r="L35" s="89">
        <v>4.8846647000000001</v>
      </c>
      <c r="M35" s="10" t="str">
        <f>LOOKUP(B35,{0,1,5,30},{"-","**","*","-"})</f>
        <v>*</v>
      </c>
    </row>
    <row r="36" spans="1:13" ht="16.2" x14ac:dyDescent="0.3">
      <c r="A36" s="8" t="s">
        <v>39</v>
      </c>
      <c r="B36" s="57">
        <v>121</v>
      </c>
      <c r="C36" s="58">
        <v>2.6477500000000003E-4</v>
      </c>
      <c r="D36" s="58">
        <v>94.728180800000004</v>
      </c>
      <c r="E36" s="58">
        <v>4.8862509000000003</v>
      </c>
      <c r="F36" s="58">
        <v>1.0104934999999999</v>
      </c>
      <c r="G36" s="58">
        <v>11.115428700000001</v>
      </c>
      <c r="H36" s="89">
        <v>2.6477500000000003E-4</v>
      </c>
      <c r="I36" s="89">
        <v>94.728180800000004</v>
      </c>
      <c r="J36" s="89">
        <v>4.8862509000000003</v>
      </c>
      <c r="K36" s="89">
        <v>1.0104934999999999</v>
      </c>
      <c r="L36" s="89">
        <v>11.115428700000001</v>
      </c>
      <c r="M36" s="10" t="str">
        <f>LOOKUP(B36,{0,1,5,30},{"-","**","*","-"})</f>
        <v>-</v>
      </c>
    </row>
    <row r="37" spans="1:13" ht="16.2" x14ac:dyDescent="0.3">
      <c r="A37" s="8" t="s">
        <v>40</v>
      </c>
      <c r="B37" s="57">
        <v>203</v>
      </c>
      <c r="C37" s="58">
        <v>6.6820000000000004E-2</v>
      </c>
      <c r="D37" s="58">
        <v>39.536461299999999</v>
      </c>
      <c r="E37" s="58">
        <v>8.1236773000000007</v>
      </c>
      <c r="F37" s="58">
        <v>0.54736019999999996</v>
      </c>
      <c r="G37" s="58">
        <v>7.7986820000000003</v>
      </c>
      <c r="H37" s="89">
        <v>6.6820000000000004E-2</v>
      </c>
      <c r="I37" s="89">
        <v>39.536461299999999</v>
      </c>
      <c r="J37" s="89">
        <v>8.1236773000000007</v>
      </c>
      <c r="K37" s="89">
        <v>0.54736019999999996</v>
      </c>
      <c r="L37" s="89">
        <v>7.7986820000000003</v>
      </c>
      <c r="M37" s="10" t="str">
        <f>LOOKUP(B37,{0,1,5,30},{"-","**","*","-"})</f>
        <v>-</v>
      </c>
    </row>
    <row r="38" spans="1:13" ht="16.2" x14ac:dyDescent="0.3">
      <c r="A38" s="9" t="s">
        <v>41</v>
      </c>
      <c r="B38" s="57">
        <v>228</v>
      </c>
      <c r="C38" s="58">
        <v>5.6728779999999999</v>
      </c>
      <c r="D38" s="58">
        <v>540.89110659999994</v>
      </c>
      <c r="E38" s="58">
        <v>107.1257926</v>
      </c>
      <c r="F38" s="58">
        <v>5.7237331999999999</v>
      </c>
      <c r="G38" s="58">
        <v>86.426475300000007</v>
      </c>
      <c r="H38" s="89">
        <v>4.2546584999999997</v>
      </c>
      <c r="I38" s="89">
        <v>405.6683299</v>
      </c>
      <c r="J38" s="89">
        <v>81.614919400000005</v>
      </c>
      <c r="K38" s="89">
        <v>4.3230570000000004</v>
      </c>
      <c r="L38" s="89">
        <v>65.276729700000004</v>
      </c>
      <c r="M38" s="10" t="str">
        <f>LOOKUP(B38,{0,1,5,30},{"-","**","*","-"})</f>
        <v>-</v>
      </c>
    </row>
    <row r="39" spans="1:13" ht="16.2" x14ac:dyDescent="0.3">
      <c r="A39" s="8" t="s">
        <v>42</v>
      </c>
      <c r="B39" s="57">
        <v>1</v>
      </c>
      <c r="C39" s="58">
        <v>10.8094912</v>
      </c>
      <c r="D39" s="58">
        <v>10.8094912</v>
      </c>
      <c r="E39" s="58">
        <v>10.8094912</v>
      </c>
      <c r="F39" s="58" t="s">
        <v>493</v>
      </c>
      <c r="G39" s="58" t="s">
        <v>493</v>
      </c>
      <c r="H39" s="89">
        <v>7.0261693000000003</v>
      </c>
      <c r="I39" s="89">
        <v>7.0261693000000003</v>
      </c>
      <c r="J39" s="89">
        <v>7.0261693000000003</v>
      </c>
      <c r="K39" s="89" t="s">
        <v>493</v>
      </c>
      <c r="L39" s="89" t="s">
        <v>493</v>
      </c>
      <c r="M39" s="10" t="str">
        <f>LOOKUP(B39,{0,1,5,30},{"-","**","*","-"})</f>
        <v>**</v>
      </c>
    </row>
    <row r="40" spans="1:13" ht="16.2" x14ac:dyDescent="0.3">
      <c r="A40" s="9" t="s">
        <v>43</v>
      </c>
      <c r="B40" s="57">
        <v>4</v>
      </c>
      <c r="C40" s="58">
        <v>15.0277356</v>
      </c>
      <c r="D40" s="58">
        <v>49.241325799999998</v>
      </c>
      <c r="E40" s="58">
        <v>27.508055299999999</v>
      </c>
      <c r="F40" s="58">
        <v>7.5446207000000003</v>
      </c>
      <c r="G40" s="58">
        <v>15.089241299999999</v>
      </c>
      <c r="H40" s="89">
        <v>7.9646999000000003</v>
      </c>
      <c r="I40" s="89">
        <v>32.006861800000003</v>
      </c>
      <c r="J40" s="89">
        <v>19.309849499999999</v>
      </c>
      <c r="K40" s="89">
        <v>5.6344415999999997</v>
      </c>
      <c r="L40" s="89">
        <v>11.268883199999999</v>
      </c>
      <c r="M40" s="10" t="str">
        <f>LOOKUP(B40,{0,1,5,30},{"-","**","*","-"})</f>
        <v>**</v>
      </c>
    </row>
    <row r="41" spans="1:13" ht="16.2" x14ac:dyDescent="0.3">
      <c r="A41" s="8" t="s">
        <v>44</v>
      </c>
      <c r="B41" s="57">
        <v>63</v>
      </c>
      <c r="C41" s="58">
        <v>26.544081299999998</v>
      </c>
      <c r="D41" s="58">
        <v>290.04582349999998</v>
      </c>
      <c r="E41" s="58">
        <v>108.71714830000001</v>
      </c>
      <c r="F41" s="58">
        <v>7.3867931999999996</v>
      </c>
      <c r="G41" s="58">
        <v>58.630853600000002</v>
      </c>
      <c r="H41" s="89">
        <v>26.544081299999998</v>
      </c>
      <c r="I41" s="89">
        <v>290.04582349999998</v>
      </c>
      <c r="J41" s="89">
        <v>108.1707337</v>
      </c>
      <c r="K41" s="89">
        <v>7.3724138000000004</v>
      </c>
      <c r="L41" s="89">
        <v>58.516720399999997</v>
      </c>
      <c r="M41" s="10" t="str">
        <f>LOOKUP(B41,{0,1,5,30},{"-","**","*","-"})</f>
        <v>-</v>
      </c>
    </row>
    <row r="42" spans="1:13" ht="16.2" x14ac:dyDescent="0.3">
      <c r="A42" s="9" t="s">
        <v>45</v>
      </c>
      <c r="B42" s="57">
        <v>12</v>
      </c>
      <c r="C42" s="58">
        <v>16.842492</v>
      </c>
      <c r="D42" s="58">
        <v>106.09578809999999</v>
      </c>
      <c r="E42" s="58">
        <v>55.5764736</v>
      </c>
      <c r="F42" s="58">
        <v>8.3370089000000007</v>
      </c>
      <c r="G42" s="58">
        <v>28.880245800000001</v>
      </c>
      <c r="H42" s="89">
        <v>12.631869</v>
      </c>
      <c r="I42" s="89">
        <v>79.5718411</v>
      </c>
      <c r="J42" s="89">
        <v>41.682355200000003</v>
      </c>
      <c r="K42" s="89">
        <v>6.2527565999999997</v>
      </c>
      <c r="L42" s="89">
        <v>21.660184399999999</v>
      </c>
      <c r="M42" s="10" t="str">
        <f>LOOKUP(B42,{0,1,5,30},{"-","**","*","-"})</f>
        <v>*</v>
      </c>
    </row>
    <row r="43" spans="1:13" ht="16.2" x14ac:dyDescent="0.3">
      <c r="A43" s="8" t="s">
        <v>46</v>
      </c>
      <c r="B43" s="57">
        <v>0</v>
      </c>
      <c r="C43" s="58" t="s">
        <v>493</v>
      </c>
      <c r="D43" s="58" t="s">
        <v>493</v>
      </c>
      <c r="E43" s="58" t="s">
        <v>493</v>
      </c>
      <c r="F43" s="58" t="s">
        <v>493</v>
      </c>
      <c r="G43" s="58" t="s">
        <v>493</v>
      </c>
      <c r="H43" s="89" t="s">
        <v>493</v>
      </c>
      <c r="I43" s="89" t="s">
        <v>493</v>
      </c>
      <c r="J43" s="89" t="s">
        <v>493</v>
      </c>
      <c r="K43" s="89" t="s">
        <v>493</v>
      </c>
      <c r="L43" s="89" t="s">
        <v>493</v>
      </c>
      <c r="M43" s="10" t="str">
        <f>LOOKUP(B43,{0,1,5,30},{"-","**","*","-"})</f>
        <v>-</v>
      </c>
    </row>
    <row r="44" spans="1:13" ht="16.2" x14ac:dyDescent="0.3">
      <c r="A44" s="9" t="s">
        <v>47</v>
      </c>
      <c r="B44" s="57">
        <v>1</v>
      </c>
      <c r="C44" s="58">
        <v>27.4066878</v>
      </c>
      <c r="D44" s="58">
        <v>27.4066878</v>
      </c>
      <c r="E44" s="58">
        <v>27.4066878</v>
      </c>
      <c r="F44" s="58" t="s">
        <v>493</v>
      </c>
      <c r="G44" s="58" t="s">
        <v>493</v>
      </c>
      <c r="H44" s="89">
        <v>17.814347099999999</v>
      </c>
      <c r="I44" s="89">
        <v>17.814347099999999</v>
      </c>
      <c r="J44" s="89">
        <v>17.814347099999999</v>
      </c>
      <c r="K44" s="89" t="s">
        <v>493</v>
      </c>
      <c r="L44" s="89" t="s">
        <v>493</v>
      </c>
      <c r="M44" s="10" t="str">
        <f>LOOKUP(B44,{0,1,5,30},{"-","**","*","-"})</f>
        <v>**</v>
      </c>
    </row>
    <row r="45" spans="1:13" ht="16.2" x14ac:dyDescent="0.3">
      <c r="A45" s="8" t="s">
        <v>48</v>
      </c>
      <c r="B45" s="57">
        <v>21</v>
      </c>
      <c r="C45" s="58">
        <v>21.648563500000002</v>
      </c>
      <c r="D45" s="58">
        <v>347.0107395</v>
      </c>
      <c r="E45" s="58">
        <v>81.493685400000004</v>
      </c>
      <c r="F45" s="58">
        <v>15.8624603</v>
      </c>
      <c r="G45" s="58">
        <v>72.690924999999993</v>
      </c>
      <c r="H45" s="89">
        <v>16.236422600000001</v>
      </c>
      <c r="I45" s="89">
        <v>347.0107395</v>
      </c>
      <c r="J45" s="89">
        <v>70.6839054</v>
      </c>
      <c r="K45" s="89">
        <v>16.425367999999999</v>
      </c>
      <c r="L45" s="89">
        <v>75.270492200000007</v>
      </c>
      <c r="M45" s="10" t="str">
        <f>LOOKUP(B45,{0,1,5,30},{"-","**","*","-"})</f>
        <v>*</v>
      </c>
    </row>
    <row r="46" spans="1:13" ht="16.2" x14ac:dyDescent="0.3">
      <c r="A46" s="8" t="s">
        <v>49</v>
      </c>
      <c r="B46" s="57">
        <v>3</v>
      </c>
      <c r="C46" s="58">
        <v>33.652296</v>
      </c>
      <c r="D46" s="58">
        <v>289.7965767</v>
      </c>
      <c r="E46" s="58">
        <v>141.893204</v>
      </c>
      <c r="F46" s="58">
        <v>76.555658300000005</v>
      </c>
      <c r="G46" s="58">
        <v>132.5982898</v>
      </c>
      <c r="H46" s="89">
        <v>25.239222000000002</v>
      </c>
      <c r="I46" s="89">
        <v>217.3474325</v>
      </c>
      <c r="J46" s="89">
        <v>106.41990300000001</v>
      </c>
      <c r="K46" s="89">
        <v>57.416743699999998</v>
      </c>
      <c r="L46" s="89">
        <v>99.448717299999998</v>
      </c>
      <c r="M46" s="10" t="str">
        <f>LOOKUP(B46,{0,1,5,30},{"-","**","*","-"})</f>
        <v>**</v>
      </c>
    </row>
    <row r="47" spans="1:13" ht="16.2" x14ac:dyDescent="0.3">
      <c r="A47" s="8" t="s">
        <v>50</v>
      </c>
      <c r="B47" s="57">
        <v>0</v>
      </c>
      <c r="C47" s="58" t="s">
        <v>493</v>
      </c>
      <c r="D47" s="58" t="s">
        <v>493</v>
      </c>
      <c r="E47" s="58" t="s">
        <v>493</v>
      </c>
      <c r="F47" s="58" t="s">
        <v>493</v>
      </c>
      <c r="G47" s="58" t="s">
        <v>493</v>
      </c>
      <c r="H47" s="89" t="s">
        <v>493</v>
      </c>
      <c r="I47" s="89" t="s">
        <v>493</v>
      </c>
      <c r="J47" s="89" t="s">
        <v>493</v>
      </c>
      <c r="K47" s="89" t="s">
        <v>493</v>
      </c>
      <c r="L47" s="89" t="s">
        <v>493</v>
      </c>
      <c r="M47" s="10" t="str">
        <f>LOOKUP(B47,{0,1,5,30},{"-","**","*","-"})</f>
        <v>-</v>
      </c>
    </row>
    <row r="48" spans="1:13" ht="16.2" x14ac:dyDescent="0.3">
      <c r="A48" s="9" t="s">
        <v>51</v>
      </c>
      <c r="B48" s="57">
        <v>0</v>
      </c>
      <c r="C48" s="58" t="s">
        <v>493</v>
      </c>
      <c r="D48" s="58" t="s">
        <v>493</v>
      </c>
      <c r="E48" s="58" t="s">
        <v>493</v>
      </c>
      <c r="F48" s="58" t="s">
        <v>493</v>
      </c>
      <c r="G48" s="58" t="s">
        <v>493</v>
      </c>
      <c r="H48" s="89" t="s">
        <v>493</v>
      </c>
      <c r="I48" s="89" t="s">
        <v>493</v>
      </c>
      <c r="J48" s="89" t="s">
        <v>493</v>
      </c>
      <c r="K48" s="89" t="s">
        <v>493</v>
      </c>
      <c r="L48" s="89" t="s">
        <v>493</v>
      </c>
      <c r="M48" s="10" t="str">
        <f>LOOKUP(B48,{0,1,5,30},{"-","**","*","-"})</f>
        <v>-</v>
      </c>
    </row>
    <row r="49" spans="1:13" ht="16.2" x14ac:dyDescent="0.3">
      <c r="A49" s="8" t="s">
        <v>52</v>
      </c>
      <c r="B49" s="57">
        <v>0</v>
      </c>
      <c r="C49" s="58" t="s">
        <v>493</v>
      </c>
      <c r="D49" s="58" t="s">
        <v>493</v>
      </c>
      <c r="E49" s="58" t="s">
        <v>493</v>
      </c>
      <c r="F49" s="58" t="s">
        <v>493</v>
      </c>
      <c r="G49" s="58" t="s">
        <v>493</v>
      </c>
      <c r="H49" s="89" t="s">
        <v>493</v>
      </c>
      <c r="I49" s="89" t="s">
        <v>493</v>
      </c>
      <c r="J49" s="89" t="s">
        <v>493</v>
      </c>
      <c r="K49" s="89" t="s">
        <v>493</v>
      </c>
      <c r="L49" s="89" t="s">
        <v>493</v>
      </c>
      <c r="M49" s="10" t="str">
        <f>LOOKUP(B49,{0,1,5,30},{"-","**","*","-"})</f>
        <v>-</v>
      </c>
    </row>
    <row r="50" spans="1:13" ht="16.2" x14ac:dyDescent="0.3">
      <c r="A50" s="9" t="s">
        <v>53</v>
      </c>
      <c r="B50" s="57">
        <v>3</v>
      </c>
      <c r="C50" s="58">
        <v>33.4273606</v>
      </c>
      <c r="D50" s="58">
        <v>173.53531100000001</v>
      </c>
      <c r="E50" s="58">
        <v>84.973100900000006</v>
      </c>
      <c r="F50" s="58">
        <v>44.479297500000001</v>
      </c>
      <c r="G50" s="58">
        <v>77.0404032</v>
      </c>
      <c r="H50" s="89">
        <v>25.070520500000001</v>
      </c>
      <c r="I50" s="89">
        <v>130.1514833</v>
      </c>
      <c r="J50" s="89">
        <v>63.729825699999999</v>
      </c>
      <c r="K50" s="89">
        <v>33.359473100000002</v>
      </c>
      <c r="L50" s="89">
        <v>57.780302399999997</v>
      </c>
      <c r="M50" s="10" t="str">
        <f>LOOKUP(B50,{0,1,5,30},{"-","**","*","-"})</f>
        <v>**</v>
      </c>
    </row>
    <row r="51" spans="1:13" ht="16.2" x14ac:dyDescent="0.3">
      <c r="A51" s="9" t="s">
        <v>54</v>
      </c>
      <c r="B51" s="57">
        <v>0</v>
      </c>
      <c r="C51" s="58" t="s">
        <v>493</v>
      </c>
      <c r="D51" s="58" t="s">
        <v>493</v>
      </c>
      <c r="E51" s="58" t="s">
        <v>493</v>
      </c>
      <c r="F51" s="58" t="s">
        <v>493</v>
      </c>
      <c r="G51" s="58" t="s">
        <v>493</v>
      </c>
      <c r="H51" s="89" t="s">
        <v>493</v>
      </c>
      <c r="I51" s="89" t="s">
        <v>493</v>
      </c>
      <c r="J51" s="89" t="s">
        <v>493</v>
      </c>
      <c r="K51" s="89" t="s">
        <v>493</v>
      </c>
      <c r="L51" s="89" t="s">
        <v>493</v>
      </c>
      <c r="M51" s="10" t="str">
        <f>LOOKUP(B51,{0,1,5,30},{"-","**","*","-"})</f>
        <v>-</v>
      </c>
    </row>
    <row r="52" spans="1:13" ht="16.2" x14ac:dyDescent="0.3">
      <c r="A52" s="8" t="s">
        <v>55</v>
      </c>
      <c r="B52" s="57">
        <v>0</v>
      </c>
      <c r="C52" s="58" t="s">
        <v>493</v>
      </c>
      <c r="D52" s="58" t="s">
        <v>493</v>
      </c>
      <c r="E52" s="58" t="s">
        <v>493</v>
      </c>
      <c r="F52" s="58" t="s">
        <v>493</v>
      </c>
      <c r="G52" s="58" t="s">
        <v>493</v>
      </c>
      <c r="H52" s="89" t="s">
        <v>493</v>
      </c>
      <c r="I52" s="89" t="s">
        <v>493</v>
      </c>
      <c r="J52" s="89" t="s">
        <v>493</v>
      </c>
      <c r="K52" s="89" t="s">
        <v>493</v>
      </c>
      <c r="L52" s="89" t="s">
        <v>493</v>
      </c>
      <c r="M52" s="10" t="str">
        <f>LOOKUP(B52,{0,1,5,30},{"-","**","*","-"})</f>
        <v>-</v>
      </c>
    </row>
    <row r="53" spans="1:13" ht="16.2" x14ac:dyDescent="0.3">
      <c r="A53" s="8" t="s">
        <v>56</v>
      </c>
      <c r="B53" s="57">
        <v>411</v>
      </c>
      <c r="C53" s="58">
        <v>0.49921850000000001</v>
      </c>
      <c r="D53" s="58">
        <v>802.99333539999998</v>
      </c>
      <c r="E53" s="58">
        <v>120.255358</v>
      </c>
      <c r="F53" s="58">
        <v>5.0527207000000001</v>
      </c>
      <c r="G53" s="58">
        <v>102.4344878</v>
      </c>
      <c r="H53" s="89">
        <v>0.37441390000000002</v>
      </c>
      <c r="I53" s="89">
        <v>602.24500160000002</v>
      </c>
      <c r="J53" s="89">
        <v>89.546184600000004</v>
      </c>
      <c r="K53" s="89">
        <v>3.7473404000000001</v>
      </c>
      <c r="L53" s="89">
        <v>75.970336799999998</v>
      </c>
      <c r="M53" s="10" t="str">
        <f>LOOKUP(B53,{0,1,5,30},{"-","**","*","-"})</f>
        <v>-</v>
      </c>
    </row>
    <row r="54" spans="1:13" ht="16.2" x14ac:dyDescent="0.3">
      <c r="A54" s="8" t="s">
        <v>57</v>
      </c>
      <c r="B54" s="57">
        <v>4</v>
      </c>
      <c r="C54" s="58">
        <v>35.339995600000002</v>
      </c>
      <c r="D54" s="58">
        <v>168.07107239999999</v>
      </c>
      <c r="E54" s="58">
        <v>111.67926180000001</v>
      </c>
      <c r="F54" s="58">
        <v>28.068011299999998</v>
      </c>
      <c r="G54" s="58">
        <v>56.136022599999997</v>
      </c>
      <c r="H54" s="89">
        <v>22.970997100000002</v>
      </c>
      <c r="I54" s="89">
        <v>109.2461971</v>
      </c>
      <c r="J54" s="89">
        <v>72.591520200000005</v>
      </c>
      <c r="K54" s="89">
        <v>18.244207299999999</v>
      </c>
      <c r="L54" s="89">
        <v>36.4884147</v>
      </c>
      <c r="M54" s="10" t="str">
        <f>LOOKUP(B54,{0,1,5,30},{"-","**","*","-"})</f>
        <v>**</v>
      </c>
    </row>
    <row r="55" spans="1:13" ht="16.2" x14ac:dyDescent="0.3">
      <c r="A55" s="8" t="s">
        <v>58</v>
      </c>
      <c r="B55" s="57">
        <v>2</v>
      </c>
      <c r="C55" s="58">
        <v>5.7078831000000001</v>
      </c>
      <c r="D55" s="58">
        <v>32.370563099999998</v>
      </c>
      <c r="E55" s="58">
        <v>19.039223100000001</v>
      </c>
      <c r="F55" s="58">
        <v>13.331340000000001</v>
      </c>
      <c r="G55" s="58">
        <v>18.853361799999998</v>
      </c>
      <c r="H55" s="89">
        <v>3.710124</v>
      </c>
      <c r="I55" s="89">
        <v>21.040866000000001</v>
      </c>
      <c r="J55" s="89">
        <v>12.375495000000001</v>
      </c>
      <c r="K55" s="89">
        <v>8.6653710000000004</v>
      </c>
      <c r="L55" s="89">
        <v>12.254685200000001</v>
      </c>
      <c r="M55" s="10" t="str">
        <f>LOOKUP(B55,{0,1,5,30},{"-","**","*","-"})</f>
        <v>**</v>
      </c>
    </row>
    <row r="56" spans="1:13" ht="16.2" x14ac:dyDescent="0.3">
      <c r="A56" s="8" t="s">
        <v>59</v>
      </c>
      <c r="B56" s="57">
        <v>26</v>
      </c>
      <c r="C56" s="58">
        <v>7.4570999999999996</v>
      </c>
      <c r="D56" s="58">
        <v>177.21254880000001</v>
      </c>
      <c r="E56" s="58">
        <v>59.180934899999997</v>
      </c>
      <c r="F56" s="58">
        <v>10.060920400000001</v>
      </c>
      <c r="G56" s="58">
        <v>51.3008296</v>
      </c>
      <c r="H56" s="89">
        <v>4.8471149999999996</v>
      </c>
      <c r="I56" s="89">
        <v>177.21254880000001</v>
      </c>
      <c r="J56" s="89">
        <v>46.121201999999997</v>
      </c>
      <c r="K56" s="89">
        <v>8.5183110000000006</v>
      </c>
      <c r="L56" s="89">
        <v>43.435034199999997</v>
      </c>
      <c r="M56" s="10" t="str">
        <f>LOOKUP(B56,{0,1,5,30},{"-","**","*","-"})</f>
        <v>*</v>
      </c>
    </row>
    <row r="57" spans="1:13" ht="16.2" x14ac:dyDescent="0.3">
      <c r="A57" s="8" t="s">
        <v>60</v>
      </c>
      <c r="B57" s="57">
        <v>7</v>
      </c>
      <c r="C57" s="58">
        <v>20.1333333</v>
      </c>
      <c r="D57" s="58">
        <v>123.58011310000001</v>
      </c>
      <c r="E57" s="58">
        <v>77.127300899999994</v>
      </c>
      <c r="F57" s="58">
        <v>12.6303342</v>
      </c>
      <c r="G57" s="58">
        <v>33.4167232</v>
      </c>
      <c r="H57" s="89">
        <v>15.1</v>
      </c>
      <c r="I57" s="89">
        <v>99.284276300000002</v>
      </c>
      <c r="J57" s="89">
        <v>66.262406299999995</v>
      </c>
      <c r="K57" s="89">
        <v>10.7395154</v>
      </c>
      <c r="L57" s="89">
        <v>28.414086900000001</v>
      </c>
      <c r="M57" s="10" t="str">
        <f>LOOKUP(B57,{0,1,5,30},{"-","**","*","-"})</f>
        <v>*</v>
      </c>
    </row>
    <row r="58" spans="1:13" ht="16.2" x14ac:dyDescent="0.3">
      <c r="A58" s="9" t="s">
        <v>61</v>
      </c>
      <c r="B58" s="57">
        <v>270</v>
      </c>
      <c r="C58" s="58">
        <v>1.765185</v>
      </c>
      <c r="D58" s="58">
        <v>254.100281</v>
      </c>
      <c r="E58" s="58">
        <v>58.727578399999999</v>
      </c>
      <c r="F58" s="58">
        <v>2.6954212000000002</v>
      </c>
      <c r="G58" s="58">
        <v>44.290289000000001</v>
      </c>
      <c r="H58" s="89">
        <v>1.765185</v>
      </c>
      <c r="I58" s="89">
        <v>233.06107879999999</v>
      </c>
      <c r="J58" s="89">
        <v>56.323802000000001</v>
      </c>
      <c r="K58" s="89">
        <v>2.4902335</v>
      </c>
      <c r="L58" s="89">
        <v>40.918712300000003</v>
      </c>
      <c r="M58" s="10" t="str">
        <f>LOOKUP(B58,{0,1,5,30},{"-","**","*","-"})</f>
        <v>-</v>
      </c>
    </row>
    <row r="59" spans="1:13" ht="16.2" x14ac:dyDescent="0.3">
      <c r="A59" s="9" t="s">
        <v>62</v>
      </c>
      <c r="B59" s="57">
        <v>80</v>
      </c>
      <c r="C59" s="58">
        <v>2.0419139999999998</v>
      </c>
      <c r="D59" s="58">
        <v>686.97732770000005</v>
      </c>
      <c r="E59" s="58">
        <v>133.01502170000001</v>
      </c>
      <c r="F59" s="58">
        <v>15.142034900000001</v>
      </c>
      <c r="G59" s="58">
        <v>135.43447750000001</v>
      </c>
      <c r="H59" s="89">
        <v>2.0419139999999998</v>
      </c>
      <c r="I59" s="89">
        <v>515.23299580000003</v>
      </c>
      <c r="J59" s="89">
        <v>99.925085899999999</v>
      </c>
      <c r="K59" s="89">
        <v>11.351834</v>
      </c>
      <c r="L59" s="89">
        <v>101.5338898</v>
      </c>
      <c r="M59" s="10" t="str">
        <f>LOOKUP(B59,{0,1,5,30},{"-","**","*","-"})</f>
        <v>-</v>
      </c>
    </row>
    <row r="60" spans="1:13" ht="16.2" x14ac:dyDescent="0.3">
      <c r="A60" s="8" t="s">
        <v>63</v>
      </c>
      <c r="B60" s="57">
        <v>0</v>
      </c>
      <c r="C60" s="58" t="s">
        <v>493</v>
      </c>
      <c r="D60" s="58" t="s">
        <v>493</v>
      </c>
      <c r="E60" s="58" t="s">
        <v>493</v>
      </c>
      <c r="F60" s="58" t="s">
        <v>493</v>
      </c>
      <c r="G60" s="58" t="s">
        <v>493</v>
      </c>
      <c r="H60" s="89" t="s">
        <v>493</v>
      </c>
      <c r="I60" s="89" t="s">
        <v>493</v>
      </c>
      <c r="J60" s="89" t="s">
        <v>493</v>
      </c>
      <c r="K60" s="89" t="s">
        <v>493</v>
      </c>
      <c r="L60" s="89" t="s">
        <v>493</v>
      </c>
      <c r="M60" s="10" t="str">
        <f>LOOKUP(B60,{0,1,5,30},{"-","**","*","-"})</f>
        <v>-</v>
      </c>
    </row>
    <row r="61" spans="1:13" ht="16.2" x14ac:dyDescent="0.3">
      <c r="A61" s="8" t="s">
        <v>64</v>
      </c>
      <c r="B61" s="57">
        <v>0</v>
      </c>
      <c r="C61" s="58" t="s">
        <v>493</v>
      </c>
      <c r="D61" s="58" t="s">
        <v>493</v>
      </c>
      <c r="E61" s="58" t="s">
        <v>493</v>
      </c>
      <c r="F61" s="58" t="s">
        <v>493</v>
      </c>
      <c r="G61" s="58" t="s">
        <v>493</v>
      </c>
      <c r="H61" s="89" t="s">
        <v>493</v>
      </c>
      <c r="I61" s="89" t="s">
        <v>493</v>
      </c>
      <c r="J61" s="89" t="s">
        <v>493</v>
      </c>
      <c r="K61" s="89" t="s">
        <v>493</v>
      </c>
      <c r="L61" s="89" t="s">
        <v>493</v>
      </c>
      <c r="M61" s="10" t="str">
        <f>LOOKUP(B61,{0,1,5,30},{"-","**","*","-"})</f>
        <v>-</v>
      </c>
    </row>
    <row r="62" spans="1:13" ht="16.2" x14ac:dyDescent="0.3">
      <c r="A62" s="8" t="s">
        <v>65</v>
      </c>
      <c r="B62" s="57">
        <v>0</v>
      </c>
      <c r="C62" s="58" t="s">
        <v>493</v>
      </c>
      <c r="D62" s="58" t="s">
        <v>493</v>
      </c>
      <c r="E62" s="58" t="s">
        <v>493</v>
      </c>
      <c r="F62" s="58" t="s">
        <v>493</v>
      </c>
      <c r="G62" s="58" t="s">
        <v>493</v>
      </c>
      <c r="H62" s="89" t="s">
        <v>493</v>
      </c>
      <c r="I62" s="89" t="s">
        <v>493</v>
      </c>
      <c r="J62" s="89" t="s">
        <v>493</v>
      </c>
      <c r="K62" s="89" t="s">
        <v>493</v>
      </c>
      <c r="L62" s="89" t="s">
        <v>493</v>
      </c>
      <c r="M62" s="10" t="str">
        <f>LOOKUP(B62,{0,1,5,30},{"-","**","*","-"})</f>
        <v>-</v>
      </c>
    </row>
    <row r="63" spans="1:13" ht="16.2" x14ac:dyDescent="0.3">
      <c r="A63" s="8" t="s">
        <v>66</v>
      </c>
      <c r="B63" s="57">
        <v>10</v>
      </c>
      <c r="C63" s="58">
        <v>9</v>
      </c>
      <c r="D63" s="58">
        <v>387.69955140000002</v>
      </c>
      <c r="E63" s="58">
        <v>141.78629789999999</v>
      </c>
      <c r="F63" s="58">
        <v>35.719554000000002</v>
      </c>
      <c r="G63" s="58">
        <v>112.9551476</v>
      </c>
      <c r="H63" s="89">
        <v>9</v>
      </c>
      <c r="I63" s="89">
        <v>248.12771290000001</v>
      </c>
      <c r="J63" s="89">
        <v>91.067230699999996</v>
      </c>
      <c r="K63" s="89">
        <v>22.728601099999999</v>
      </c>
      <c r="L63" s="89">
        <v>71.874147600000001</v>
      </c>
      <c r="M63" s="10" t="str">
        <f>LOOKUP(B63,{0,1,5,30},{"-","**","*","-"})</f>
        <v>*</v>
      </c>
    </row>
    <row r="64" spans="1:13" ht="16.2" x14ac:dyDescent="0.3">
      <c r="A64" s="9" t="s">
        <v>67</v>
      </c>
      <c r="B64" s="57">
        <v>9</v>
      </c>
      <c r="C64" s="58">
        <v>25.251480000000001</v>
      </c>
      <c r="D64" s="58">
        <v>137.696493</v>
      </c>
      <c r="E64" s="58">
        <v>88.464198999999994</v>
      </c>
      <c r="F64" s="58">
        <v>12.063504699999999</v>
      </c>
      <c r="G64" s="58">
        <v>36.190514200000003</v>
      </c>
      <c r="H64" s="89">
        <v>18.938610000000001</v>
      </c>
      <c r="I64" s="89">
        <v>103.2723697</v>
      </c>
      <c r="J64" s="89">
        <v>66.348149199999995</v>
      </c>
      <c r="K64" s="89">
        <v>9.0476285999999995</v>
      </c>
      <c r="L64" s="89">
        <v>27.142885700000001</v>
      </c>
      <c r="M64" s="10" t="str">
        <f>LOOKUP(B64,{0,1,5,30},{"-","**","*","-"})</f>
        <v>*</v>
      </c>
    </row>
    <row r="65" spans="1:13" ht="16.2" x14ac:dyDescent="0.3">
      <c r="A65" s="8" t="s">
        <v>68</v>
      </c>
      <c r="B65" s="57">
        <v>0</v>
      </c>
      <c r="C65" s="58" t="s">
        <v>493</v>
      </c>
      <c r="D65" s="58" t="s">
        <v>493</v>
      </c>
      <c r="E65" s="58" t="s">
        <v>493</v>
      </c>
      <c r="F65" s="58" t="s">
        <v>493</v>
      </c>
      <c r="G65" s="58" t="s">
        <v>493</v>
      </c>
      <c r="H65" s="89" t="s">
        <v>493</v>
      </c>
      <c r="I65" s="89" t="s">
        <v>493</v>
      </c>
      <c r="J65" s="89" t="s">
        <v>493</v>
      </c>
      <c r="K65" s="89" t="s">
        <v>493</v>
      </c>
      <c r="L65" s="89" t="s">
        <v>493</v>
      </c>
      <c r="M65" s="10" t="str">
        <f>LOOKUP(B65,{0,1,5,30},{"-","**","*","-"})</f>
        <v>-</v>
      </c>
    </row>
    <row r="66" spans="1:13" ht="16.2" x14ac:dyDescent="0.3">
      <c r="A66" s="8" t="s">
        <v>69</v>
      </c>
      <c r="B66" s="57">
        <v>0</v>
      </c>
      <c r="C66" s="58" t="s">
        <v>493</v>
      </c>
      <c r="D66" s="58" t="s">
        <v>493</v>
      </c>
      <c r="E66" s="58" t="s">
        <v>493</v>
      </c>
      <c r="F66" s="58" t="s">
        <v>493</v>
      </c>
      <c r="G66" s="58" t="s">
        <v>493</v>
      </c>
      <c r="H66" s="89" t="s">
        <v>493</v>
      </c>
      <c r="I66" s="89" t="s">
        <v>493</v>
      </c>
      <c r="J66" s="89" t="s">
        <v>493</v>
      </c>
      <c r="K66" s="89" t="s">
        <v>493</v>
      </c>
      <c r="L66" s="89" t="s">
        <v>493</v>
      </c>
      <c r="M66" s="10" t="str">
        <f>LOOKUP(B66,{0,1,5,30},{"-","**","*","-"})</f>
        <v>-</v>
      </c>
    </row>
    <row r="67" spans="1:13" ht="16.2" x14ac:dyDescent="0.3">
      <c r="A67" s="8" t="s">
        <v>70</v>
      </c>
      <c r="B67" s="57">
        <v>0</v>
      </c>
      <c r="C67" s="58" t="s">
        <v>493</v>
      </c>
      <c r="D67" s="58" t="s">
        <v>493</v>
      </c>
      <c r="E67" s="58" t="s">
        <v>493</v>
      </c>
      <c r="F67" s="58" t="s">
        <v>493</v>
      </c>
      <c r="G67" s="58" t="s">
        <v>493</v>
      </c>
      <c r="H67" s="89" t="s">
        <v>493</v>
      </c>
      <c r="I67" s="89" t="s">
        <v>493</v>
      </c>
      <c r="J67" s="89" t="s">
        <v>493</v>
      </c>
      <c r="K67" s="89" t="s">
        <v>493</v>
      </c>
      <c r="L67" s="89" t="s">
        <v>493</v>
      </c>
      <c r="M67" s="10" t="str">
        <f>LOOKUP(B67,{0,1,5,30},{"-","**","*","-"})</f>
        <v>-</v>
      </c>
    </row>
    <row r="68" spans="1:13" ht="16.2" x14ac:dyDescent="0.3">
      <c r="A68" s="8" t="s">
        <v>71</v>
      </c>
      <c r="B68" s="57">
        <v>0</v>
      </c>
      <c r="C68" s="58" t="s">
        <v>493</v>
      </c>
      <c r="D68" s="58" t="s">
        <v>493</v>
      </c>
      <c r="E68" s="58" t="s">
        <v>493</v>
      </c>
      <c r="F68" s="58" t="s">
        <v>493</v>
      </c>
      <c r="G68" s="58" t="s">
        <v>493</v>
      </c>
      <c r="H68" s="89" t="s">
        <v>493</v>
      </c>
      <c r="I68" s="89" t="s">
        <v>493</v>
      </c>
      <c r="J68" s="89" t="s">
        <v>493</v>
      </c>
      <c r="K68" s="89" t="s">
        <v>493</v>
      </c>
      <c r="L68" s="89" t="s">
        <v>493</v>
      </c>
      <c r="M68" s="10" t="str">
        <f>LOOKUP(B68,{0,1,5,30},{"-","**","*","-"})</f>
        <v>-</v>
      </c>
    </row>
    <row r="69" spans="1:13" ht="16.2" x14ac:dyDescent="0.3">
      <c r="A69" s="9" t="s">
        <v>72</v>
      </c>
      <c r="B69" s="57">
        <v>0</v>
      </c>
      <c r="C69" s="58" t="s">
        <v>493</v>
      </c>
      <c r="D69" s="58" t="s">
        <v>493</v>
      </c>
      <c r="E69" s="58" t="s">
        <v>493</v>
      </c>
      <c r="F69" s="58" t="s">
        <v>493</v>
      </c>
      <c r="G69" s="58" t="s">
        <v>493</v>
      </c>
      <c r="H69" s="89" t="s">
        <v>493</v>
      </c>
      <c r="I69" s="89" t="s">
        <v>493</v>
      </c>
      <c r="J69" s="89" t="s">
        <v>493</v>
      </c>
      <c r="K69" s="89" t="s">
        <v>493</v>
      </c>
      <c r="L69" s="89" t="s">
        <v>493</v>
      </c>
      <c r="M69" s="10" t="str">
        <f>LOOKUP(B69,{0,1,5,30},{"-","**","*","-"})</f>
        <v>-</v>
      </c>
    </row>
    <row r="70" spans="1:13" ht="16.2" x14ac:dyDescent="0.3">
      <c r="A70" s="8" t="s">
        <v>73</v>
      </c>
      <c r="B70" s="57">
        <v>38</v>
      </c>
      <c r="C70" s="58">
        <v>19.801006000000001</v>
      </c>
      <c r="D70" s="58">
        <v>219.7521806</v>
      </c>
      <c r="E70" s="58">
        <v>79.075781199999994</v>
      </c>
      <c r="F70" s="58">
        <v>8.3681420000000006</v>
      </c>
      <c r="G70" s="58">
        <v>51.584691900000003</v>
      </c>
      <c r="H70" s="89">
        <v>18.216925499999999</v>
      </c>
      <c r="I70" s="89">
        <v>198.3769432</v>
      </c>
      <c r="J70" s="89">
        <v>69.548084299999999</v>
      </c>
      <c r="K70" s="89">
        <v>7.4077754000000002</v>
      </c>
      <c r="L70" s="89">
        <v>45.664594200000003</v>
      </c>
      <c r="M70" s="10" t="str">
        <f>LOOKUP(B70,{0,1,5,30},{"-","**","*","-"})</f>
        <v>-</v>
      </c>
    </row>
    <row r="71" spans="1:13" ht="32.4" x14ac:dyDescent="0.3">
      <c r="A71" s="8" t="s">
        <v>74</v>
      </c>
      <c r="B71" s="57">
        <v>135</v>
      </c>
      <c r="C71" s="58">
        <v>0.52811110000000006</v>
      </c>
      <c r="D71" s="58">
        <v>334.2854767</v>
      </c>
      <c r="E71" s="58">
        <v>66.492832800000002</v>
      </c>
      <c r="F71" s="58">
        <v>4.5388745999999998</v>
      </c>
      <c r="G71" s="58">
        <v>52.736957099999998</v>
      </c>
      <c r="H71" s="89">
        <v>0.48586220000000002</v>
      </c>
      <c r="I71" s="89">
        <v>307.54263859999998</v>
      </c>
      <c r="J71" s="89">
        <v>55.989792799999996</v>
      </c>
      <c r="K71" s="89">
        <v>3.9037082000000001</v>
      </c>
      <c r="L71" s="89">
        <v>45.356990199999998</v>
      </c>
      <c r="M71" s="10" t="str">
        <f>LOOKUP(B71,{0,1,5,30},{"-","**","*","-"})</f>
        <v>-</v>
      </c>
    </row>
    <row r="72" spans="1:13" ht="16.2" x14ac:dyDescent="0.3">
      <c r="A72" s="9" t="s">
        <v>75</v>
      </c>
      <c r="B72" s="57">
        <v>123</v>
      </c>
      <c r="C72" s="58">
        <v>0.2</v>
      </c>
      <c r="D72" s="58">
        <v>475.09473209999999</v>
      </c>
      <c r="E72" s="58">
        <v>41.581840800000002</v>
      </c>
      <c r="F72" s="58">
        <v>5.0092065999999997</v>
      </c>
      <c r="G72" s="58">
        <v>55.5547884</v>
      </c>
      <c r="H72" s="89">
        <v>0.2</v>
      </c>
      <c r="I72" s="89">
        <v>475.09473209999999</v>
      </c>
      <c r="J72" s="89">
        <v>41.581840800000002</v>
      </c>
      <c r="K72" s="89">
        <v>5.0092065999999997</v>
      </c>
      <c r="L72" s="89">
        <v>55.5547884</v>
      </c>
      <c r="M72" s="10" t="str">
        <f>LOOKUP(B72,{0,1,5,30},{"-","**","*","-"})</f>
        <v>-</v>
      </c>
    </row>
    <row r="73" spans="1:13" ht="16.2" x14ac:dyDescent="0.3">
      <c r="A73" s="9" t="s">
        <v>76</v>
      </c>
      <c r="B73" s="57">
        <v>61</v>
      </c>
      <c r="C73" s="58">
        <v>0.7317226</v>
      </c>
      <c r="D73" s="58">
        <v>263.81350659999998</v>
      </c>
      <c r="E73" s="58">
        <v>34.484228600000002</v>
      </c>
      <c r="F73" s="58">
        <v>6.7186627000000003</v>
      </c>
      <c r="G73" s="58">
        <v>52.474433300000001</v>
      </c>
      <c r="H73" s="89">
        <v>0.7317226</v>
      </c>
      <c r="I73" s="89">
        <v>198.6873286</v>
      </c>
      <c r="J73" s="89">
        <v>28.253064999999999</v>
      </c>
      <c r="K73" s="89">
        <v>5.1442180999999998</v>
      </c>
      <c r="L73" s="89">
        <v>40.1776275</v>
      </c>
      <c r="M73" s="10" t="str">
        <f>LOOKUP(B73,{0,1,5,30},{"-","**","*","-"})</f>
        <v>-</v>
      </c>
    </row>
    <row r="74" spans="1:13" ht="16.2" x14ac:dyDescent="0.3">
      <c r="A74" s="8" t="s">
        <v>77</v>
      </c>
      <c r="B74" s="57">
        <v>18</v>
      </c>
      <c r="C74" s="58">
        <v>10.8518665</v>
      </c>
      <c r="D74" s="58">
        <v>264.06031680000001</v>
      </c>
      <c r="E74" s="58">
        <v>61.002364499999999</v>
      </c>
      <c r="F74" s="58">
        <v>14.3652576</v>
      </c>
      <c r="G74" s="58">
        <v>60.9466264</v>
      </c>
      <c r="H74" s="89">
        <v>10.8518665</v>
      </c>
      <c r="I74" s="89">
        <v>264.06031680000001</v>
      </c>
      <c r="J74" s="89">
        <v>61.002364499999999</v>
      </c>
      <c r="K74" s="89">
        <v>14.3652576</v>
      </c>
      <c r="L74" s="89">
        <v>60.9466264</v>
      </c>
      <c r="M74" s="10" t="str">
        <f>LOOKUP(B74,{0,1,5,30},{"-","**","*","-"})</f>
        <v>*</v>
      </c>
    </row>
    <row r="75" spans="1:13" ht="16.2" x14ac:dyDescent="0.3">
      <c r="A75" s="8" t="s">
        <v>78</v>
      </c>
      <c r="B75" s="57">
        <v>48</v>
      </c>
      <c r="C75" s="58">
        <v>1.1918930000000001</v>
      </c>
      <c r="D75" s="58">
        <v>104.19072199999999</v>
      </c>
      <c r="E75" s="58">
        <v>30.604152800000001</v>
      </c>
      <c r="F75" s="58">
        <v>3.8373339999999998</v>
      </c>
      <c r="G75" s="58">
        <v>26.585830099999999</v>
      </c>
      <c r="H75" s="89">
        <v>0.95351439999999998</v>
      </c>
      <c r="I75" s="89">
        <v>83.352577600000004</v>
      </c>
      <c r="J75" s="89">
        <v>23.961600799999999</v>
      </c>
      <c r="K75" s="89">
        <v>2.9962650000000002</v>
      </c>
      <c r="L75" s="89">
        <v>20.758732699999999</v>
      </c>
      <c r="M75" s="10" t="str">
        <f>LOOKUP(B75,{0,1,5,30},{"-","**","*","-"})</f>
        <v>-</v>
      </c>
    </row>
    <row r="76" spans="1:13" ht="16.2" x14ac:dyDescent="0.3">
      <c r="A76" s="8" t="s">
        <v>79</v>
      </c>
      <c r="B76" s="57">
        <v>4</v>
      </c>
      <c r="C76" s="58">
        <v>1.6593842999999999</v>
      </c>
      <c r="D76" s="58">
        <v>29.541541500000001</v>
      </c>
      <c r="E76" s="58">
        <v>12.269960299999999</v>
      </c>
      <c r="F76" s="58">
        <v>6.0834758000000004</v>
      </c>
      <c r="G76" s="58">
        <v>12.1669515</v>
      </c>
      <c r="H76" s="89">
        <v>1.6593842999999999</v>
      </c>
      <c r="I76" s="89">
        <v>29.541541500000001</v>
      </c>
      <c r="J76" s="89">
        <v>12.269960299999999</v>
      </c>
      <c r="K76" s="89">
        <v>6.0834758000000004</v>
      </c>
      <c r="L76" s="89">
        <v>12.1669515</v>
      </c>
      <c r="M76" s="10" t="str">
        <f>LOOKUP(B76,{0,1,5,30},{"-","**","*","-"})</f>
        <v>**</v>
      </c>
    </row>
    <row r="77" spans="1:13" ht="16.2" x14ac:dyDescent="0.3">
      <c r="A77" s="8" t="s">
        <v>80</v>
      </c>
      <c r="B77" s="57">
        <v>40</v>
      </c>
      <c r="C77" s="58">
        <v>1.6293949999999999</v>
      </c>
      <c r="D77" s="58">
        <v>168.612246</v>
      </c>
      <c r="E77" s="58">
        <v>44.575090199999998</v>
      </c>
      <c r="F77" s="58">
        <v>5.8081129999999996</v>
      </c>
      <c r="G77" s="58">
        <v>36.733731800000001</v>
      </c>
      <c r="H77" s="89">
        <v>1.4664554999999999</v>
      </c>
      <c r="I77" s="89">
        <v>151.75102140000001</v>
      </c>
      <c r="J77" s="89">
        <v>42.437548399999997</v>
      </c>
      <c r="K77" s="89">
        <v>5.4002995</v>
      </c>
      <c r="L77" s="89">
        <v>34.154493000000002</v>
      </c>
      <c r="M77" s="10" t="str">
        <f>LOOKUP(B77,{0,1,5,30},{"-","**","*","-"})</f>
        <v>-</v>
      </c>
    </row>
    <row r="78" spans="1:13" ht="16.2" x14ac:dyDescent="0.3">
      <c r="A78" s="8" t="s">
        <v>81</v>
      </c>
      <c r="B78" s="57">
        <v>21</v>
      </c>
      <c r="C78" s="58">
        <v>14.1105698</v>
      </c>
      <c r="D78" s="58">
        <v>185.9917208</v>
      </c>
      <c r="E78" s="58">
        <v>51.582593899999999</v>
      </c>
      <c r="F78" s="58">
        <v>8.6250301</v>
      </c>
      <c r="G78" s="58">
        <v>39.524853299999997</v>
      </c>
      <c r="H78" s="89">
        <v>14.1105698</v>
      </c>
      <c r="I78" s="89">
        <v>185.9917208</v>
      </c>
      <c r="J78" s="89">
        <v>51.582593899999999</v>
      </c>
      <c r="K78" s="89">
        <v>8.6250301</v>
      </c>
      <c r="L78" s="89">
        <v>39.524853299999997</v>
      </c>
      <c r="M78" s="10" t="str">
        <f>LOOKUP(B78,{0,1,5,30},{"-","**","*","-"})</f>
        <v>*</v>
      </c>
    </row>
    <row r="79" spans="1:13" ht="16.2" x14ac:dyDescent="0.3">
      <c r="A79" s="8" t="s">
        <v>82</v>
      </c>
      <c r="B79" s="57">
        <v>2</v>
      </c>
      <c r="C79" s="58">
        <v>101.16565300000001</v>
      </c>
      <c r="D79" s="58">
        <v>178.25847920000001</v>
      </c>
      <c r="E79" s="58">
        <v>139.71206609999999</v>
      </c>
      <c r="F79" s="58">
        <v>38.546413100000002</v>
      </c>
      <c r="G79" s="58">
        <v>54.512860099999997</v>
      </c>
      <c r="H79" s="89">
        <v>101.16565300000001</v>
      </c>
      <c r="I79" s="89">
        <v>133.69385940000001</v>
      </c>
      <c r="J79" s="89">
        <v>117.4297562</v>
      </c>
      <c r="K79" s="89">
        <v>16.264103200000001</v>
      </c>
      <c r="L79" s="89">
        <v>23.000915299999999</v>
      </c>
      <c r="M79" s="10" t="str">
        <f>LOOKUP(B79,{0,1,5,30},{"-","**","*","-"})</f>
        <v>**</v>
      </c>
    </row>
    <row r="80" spans="1:13" ht="16.2" x14ac:dyDescent="0.3">
      <c r="A80" s="8" t="s">
        <v>83</v>
      </c>
      <c r="B80" s="57">
        <v>1</v>
      </c>
      <c r="C80" s="58">
        <v>60.095550500000002</v>
      </c>
      <c r="D80" s="58">
        <v>60.095550500000002</v>
      </c>
      <c r="E80" s="58">
        <v>60.095550500000002</v>
      </c>
      <c r="F80" s="58" t="s">
        <v>493</v>
      </c>
      <c r="G80" s="58" t="s">
        <v>493</v>
      </c>
      <c r="H80" s="89">
        <v>60.095550500000002</v>
      </c>
      <c r="I80" s="89">
        <v>60.095550500000002</v>
      </c>
      <c r="J80" s="89">
        <v>60.095550500000002</v>
      </c>
      <c r="K80" s="89" t="s">
        <v>493</v>
      </c>
      <c r="L80" s="89" t="s">
        <v>493</v>
      </c>
      <c r="M80" s="10" t="str">
        <f>LOOKUP(B80,{0,1,5,30},{"-","**","*","-"})</f>
        <v>**</v>
      </c>
    </row>
    <row r="81" spans="1:13" ht="16.2" x14ac:dyDescent="0.3">
      <c r="A81" s="8" t="s">
        <v>84</v>
      </c>
      <c r="B81" s="57">
        <v>404</v>
      </c>
      <c r="C81" s="58">
        <v>0.87109510000000001</v>
      </c>
      <c r="D81" s="58">
        <v>422.80504209999998</v>
      </c>
      <c r="E81" s="58">
        <v>77.150517600000001</v>
      </c>
      <c r="F81" s="58">
        <v>2.7544228999999998</v>
      </c>
      <c r="G81" s="58">
        <v>55.363216000000001</v>
      </c>
      <c r="H81" s="89">
        <v>0.7839855</v>
      </c>
      <c r="I81" s="89">
        <v>413.61788660000002</v>
      </c>
      <c r="J81" s="89">
        <v>69.977034599999996</v>
      </c>
      <c r="K81" s="89">
        <v>2.5611850999999999</v>
      </c>
      <c r="L81" s="89">
        <v>51.4791843</v>
      </c>
      <c r="M81" s="10" t="str">
        <f>LOOKUP(B81,{0,1,5,30},{"-","**","*","-"})</f>
        <v>-</v>
      </c>
    </row>
    <row r="82" spans="1:13" ht="16.2" x14ac:dyDescent="0.3">
      <c r="A82" s="8" t="s">
        <v>85</v>
      </c>
      <c r="B82" s="57">
        <v>0</v>
      </c>
      <c r="C82" s="58" t="s">
        <v>493</v>
      </c>
      <c r="D82" s="58" t="s">
        <v>493</v>
      </c>
      <c r="E82" s="58" t="s">
        <v>493</v>
      </c>
      <c r="F82" s="58" t="s">
        <v>493</v>
      </c>
      <c r="G82" s="58" t="s">
        <v>493</v>
      </c>
      <c r="H82" s="89" t="s">
        <v>493</v>
      </c>
      <c r="I82" s="89" t="s">
        <v>493</v>
      </c>
      <c r="J82" s="89" t="s">
        <v>493</v>
      </c>
      <c r="K82" s="89" t="s">
        <v>493</v>
      </c>
      <c r="L82" s="89" t="s">
        <v>493</v>
      </c>
      <c r="M82" s="10" t="str">
        <f>LOOKUP(B82,{0,1,5,30},{"-","**","*","-"})</f>
        <v>-</v>
      </c>
    </row>
    <row r="83" spans="1:13" ht="16.2" x14ac:dyDescent="0.3">
      <c r="A83" s="8" t="s">
        <v>86</v>
      </c>
      <c r="B83" s="57">
        <v>0</v>
      </c>
      <c r="C83" s="58" t="s">
        <v>493</v>
      </c>
      <c r="D83" s="58" t="s">
        <v>493</v>
      </c>
      <c r="E83" s="58" t="s">
        <v>493</v>
      </c>
      <c r="F83" s="58" t="s">
        <v>493</v>
      </c>
      <c r="G83" s="58" t="s">
        <v>493</v>
      </c>
      <c r="H83" s="89" t="s">
        <v>493</v>
      </c>
      <c r="I83" s="89" t="s">
        <v>493</v>
      </c>
      <c r="J83" s="89" t="s">
        <v>493</v>
      </c>
      <c r="K83" s="89" t="s">
        <v>493</v>
      </c>
      <c r="L83" s="89" t="s">
        <v>493</v>
      </c>
      <c r="M83" s="10" t="str">
        <f>LOOKUP(B83,{0,1,5,30},{"-","**","*","-"})</f>
        <v>-</v>
      </c>
    </row>
    <row r="84" spans="1:13" ht="16.2" x14ac:dyDescent="0.3">
      <c r="A84" s="9" t="s">
        <v>87</v>
      </c>
      <c r="B84" s="57">
        <v>6</v>
      </c>
      <c r="C84" s="58">
        <v>0.47282259999999998</v>
      </c>
      <c r="D84" s="58">
        <v>50</v>
      </c>
      <c r="E84" s="58">
        <v>18.1301065</v>
      </c>
      <c r="F84" s="58">
        <v>6.9848096000000002</v>
      </c>
      <c r="G84" s="58">
        <v>17.109219499999998</v>
      </c>
      <c r="H84" s="89">
        <v>0.47282259999999998</v>
      </c>
      <c r="I84" s="89">
        <v>45</v>
      </c>
      <c r="J84" s="89">
        <v>16.6009311</v>
      </c>
      <c r="K84" s="89">
        <v>6.2759007000000002</v>
      </c>
      <c r="L84" s="89">
        <v>15.3727543</v>
      </c>
      <c r="M84" s="10" t="str">
        <f>LOOKUP(B84,{0,1,5,30},{"-","**","*","-"})</f>
        <v>*</v>
      </c>
    </row>
    <row r="85" spans="1:13" ht="16.2" x14ac:dyDescent="0.3">
      <c r="A85" s="8" t="s">
        <v>88</v>
      </c>
      <c r="B85" s="57">
        <v>19</v>
      </c>
      <c r="C85" s="58">
        <v>0.62074660000000004</v>
      </c>
      <c r="D85" s="58">
        <v>100</v>
      </c>
      <c r="E85" s="58">
        <v>28.002849000000001</v>
      </c>
      <c r="F85" s="58">
        <v>5.9534734</v>
      </c>
      <c r="G85" s="58">
        <v>25.950588799999998</v>
      </c>
      <c r="H85" s="89">
        <v>0.62074660000000004</v>
      </c>
      <c r="I85" s="89">
        <v>100</v>
      </c>
      <c r="J85" s="89">
        <v>28.002849000000001</v>
      </c>
      <c r="K85" s="89">
        <v>5.9534734</v>
      </c>
      <c r="L85" s="89">
        <v>25.950588799999998</v>
      </c>
      <c r="M85" s="10" t="str">
        <f>LOOKUP(B85,{0,1,5,30},{"-","**","*","-"})</f>
        <v>*</v>
      </c>
    </row>
    <row r="86" spans="1:13" ht="16.2" x14ac:dyDescent="0.3">
      <c r="A86" s="8" t="s">
        <v>89</v>
      </c>
      <c r="B86" s="57">
        <v>74</v>
      </c>
      <c r="C86" s="58">
        <v>14</v>
      </c>
      <c r="D86" s="58">
        <v>1207.49</v>
      </c>
      <c r="E86" s="58">
        <v>299.16599760000003</v>
      </c>
      <c r="F86" s="58">
        <v>23.345663699999999</v>
      </c>
      <c r="G86" s="58">
        <v>200.82699260000001</v>
      </c>
      <c r="H86" s="89">
        <v>14</v>
      </c>
      <c r="I86" s="89">
        <v>1207.49</v>
      </c>
      <c r="J86" s="89">
        <v>299.16599760000003</v>
      </c>
      <c r="K86" s="89">
        <v>23.345663699999999</v>
      </c>
      <c r="L86" s="89">
        <v>200.82699260000001</v>
      </c>
      <c r="M86" s="10" t="str">
        <f>LOOKUP(B86,{0,1,5,30},{"-","**","*","-"})</f>
        <v>-</v>
      </c>
    </row>
    <row r="87" spans="1:13" ht="16.2" x14ac:dyDescent="0.3">
      <c r="A87" s="8" t="s">
        <v>90</v>
      </c>
      <c r="B87" s="57">
        <v>37</v>
      </c>
      <c r="C87" s="58">
        <v>11.6843661</v>
      </c>
      <c r="D87" s="58">
        <v>671.73743999999999</v>
      </c>
      <c r="E87" s="58">
        <v>161.94918870000001</v>
      </c>
      <c r="F87" s="58">
        <v>22.999735600000001</v>
      </c>
      <c r="G87" s="58">
        <v>139.90192970000001</v>
      </c>
      <c r="H87" s="89">
        <v>11.6843661</v>
      </c>
      <c r="I87" s="89">
        <v>671.73743999999999</v>
      </c>
      <c r="J87" s="89">
        <v>161.94918870000001</v>
      </c>
      <c r="K87" s="89">
        <v>22.999735600000001</v>
      </c>
      <c r="L87" s="89">
        <v>139.90192970000001</v>
      </c>
      <c r="M87" s="10" t="str">
        <f>LOOKUP(B87,{0,1,5,30},{"-","**","*","-"})</f>
        <v>-</v>
      </c>
    </row>
    <row r="88" spans="1:13" ht="16.2" x14ac:dyDescent="0.3">
      <c r="A88" s="8" t="s">
        <v>91</v>
      </c>
      <c r="B88" s="57">
        <v>1</v>
      </c>
      <c r="C88" s="58">
        <v>19.477059499999999</v>
      </c>
      <c r="D88" s="58">
        <v>19.477059499999999</v>
      </c>
      <c r="E88" s="58">
        <v>19.477059499999999</v>
      </c>
      <c r="F88" s="58" t="s">
        <v>493</v>
      </c>
      <c r="G88" s="58" t="s">
        <v>493</v>
      </c>
      <c r="H88" s="89">
        <v>19.477059499999999</v>
      </c>
      <c r="I88" s="89">
        <v>19.477059499999999</v>
      </c>
      <c r="J88" s="89">
        <v>19.477059499999999</v>
      </c>
      <c r="K88" s="89" t="s">
        <v>493</v>
      </c>
      <c r="L88" s="89" t="s">
        <v>493</v>
      </c>
      <c r="M88" s="10" t="str">
        <f>LOOKUP(B88,{0,1,5,30},{"-","**","*","-"})</f>
        <v>**</v>
      </c>
    </row>
    <row r="89" spans="1:13" ht="16.2" x14ac:dyDescent="0.3">
      <c r="A89" s="8" t="s">
        <v>92</v>
      </c>
      <c r="B89" s="57">
        <v>9</v>
      </c>
      <c r="C89" s="58">
        <v>9.6999999999999993</v>
      </c>
      <c r="D89" s="58">
        <v>433.35</v>
      </c>
      <c r="E89" s="58">
        <v>207.04505</v>
      </c>
      <c r="F89" s="58">
        <v>39.905753099999998</v>
      </c>
      <c r="G89" s="58">
        <v>119.71725929999999</v>
      </c>
      <c r="H89" s="89">
        <v>9.6999999999999993</v>
      </c>
      <c r="I89" s="89">
        <v>433.35</v>
      </c>
      <c r="J89" s="89">
        <v>207.04505</v>
      </c>
      <c r="K89" s="89">
        <v>39.905753099999998</v>
      </c>
      <c r="L89" s="89">
        <v>119.71725929999999</v>
      </c>
      <c r="M89" s="10" t="str">
        <f>LOOKUP(B89,{0,1,5,30},{"-","**","*","-"})</f>
        <v>*</v>
      </c>
    </row>
    <row r="90" spans="1:13" ht="16.2" x14ac:dyDescent="0.3">
      <c r="A90" s="8" t="s">
        <v>93</v>
      </c>
      <c r="B90" s="57">
        <v>19</v>
      </c>
      <c r="C90" s="58">
        <v>194.93046000000001</v>
      </c>
      <c r="D90" s="58">
        <v>1028.78</v>
      </c>
      <c r="E90" s="58">
        <v>424.83028250000001</v>
      </c>
      <c r="F90" s="58">
        <v>54.425347799999997</v>
      </c>
      <c r="G90" s="58">
        <v>237.23459109999999</v>
      </c>
      <c r="H90" s="89">
        <v>194.93046000000001</v>
      </c>
      <c r="I90" s="89">
        <v>1028.78</v>
      </c>
      <c r="J90" s="89">
        <v>424.83028250000001</v>
      </c>
      <c r="K90" s="89">
        <v>54.425347799999997</v>
      </c>
      <c r="L90" s="89">
        <v>237.23459109999999</v>
      </c>
      <c r="M90" s="10" t="str">
        <f>LOOKUP(B90,{0,1,5,30},{"-","**","*","-"})</f>
        <v>*</v>
      </c>
    </row>
    <row r="91" spans="1:13" ht="16.2" x14ac:dyDescent="0.3">
      <c r="A91" s="8" t="s">
        <v>94</v>
      </c>
      <c r="B91" s="57">
        <v>5</v>
      </c>
      <c r="C91" s="58">
        <v>189.17102639999999</v>
      </c>
      <c r="D91" s="58">
        <v>271.11124999999998</v>
      </c>
      <c r="E91" s="58">
        <v>207.86284459999999</v>
      </c>
      <c r="F91" s="58">
        <v>15.8644604</v>
      </c>
      <c r="G91" s="58">
        <v>35.4740118</v>
      </c>
      <c r="H91" s="89">
        <v>189.17102639999999</v>
      </c>
      <c r="I91" s="89">
        <v>271.11124999999998</v>
      </c>
      <c r="J91" s="89">
        <v>207.86284459999999</v>
      </c>
      <c r="K91" s="89">
        <v>15.8644604</v>
      </c>
      <c r="L91" s="89">
        <v>35.4740118</v>
      </c>
      <c r="M91" s="10" t="str">
        <f>LOOKUP(B91,{0,1,5,30},{"-","**","*","-"})</f>
        <v>*</v>
      </c>
    </row>
    <row r="92" spans="1:13" ht="16.2" x14ac:dyDescent="0.3">
      <c r="A92" s="8" t="s">
        <v>95</v>
      </c>
      <c r="B92" s="57">
        <v>0</v>
      </c>
      <c r="C92" s="58" t="s">
        <v>493</v>
      </c>
      <c r="D92" s="58" t="s">
        <v>493</v>
      </c>
      <c r="E92" s="58" t="s">
        <v>493</v>
      </c>
      <c r="F92" s="58" t="s">
        <v>493</v>
      </c>
      <c r="G92" s="58" t="s">
        <v>493</v>
      </c>
      <c r="H92" s="89" t="s">
        <v>493</v>
      </c>
      <c r="I92" s="89" t="s">
        <v>493</v>
      </c>
      <c r="J92" s="89" t="s">
        <v>493</v>
      </c>
      <c r="K92" s="89" t="s">
        <v>493</v>
      </c>
      <c r="L92" s="89" t="s">
        <v>493</v>
      </c>
      <c r="M92" s="10" t="str">
        <f>LOOKUP(B92,{0,1,5,30},{"-","**","*","-"})</f>
        <v>-</v>
      </c>
    </row>
    <row r="93" spans="1:13" ht="16.2" x14ac:dyDescent="0.3">
      <c r="A93" s="8" t="s">
        <v>96</v>
      </c>
      <c r="B93" s="57">
        <v>17</v>
      </c>
      <c r="C93" s="58">
        <v>8.3841566000000007</v>
      </c>
      <c r="D93" s="58">
        <v>505.30741440000003</v>
      </c>
      <c r="E93" s="58">
        <v>210.24371070000001</v>
      </c>
      <c r="F93" s="58">
        <v>27.676428099999999</v>
      </c>
      <c r="G93" s="58">
        <v>114.11283640000001</v>
      </c>
      <c r="H93" s="89">
        <v>8.3841566000000007</v>
      </c>
      <c r="I93" s="89">
        <v>505.30741440000003</v>
      </c>
      <c r="J93" s="89">
        <v>210.24371070000001</v>
      </c>
      <c r="K93" s="89">
        <v>27.676428099999999</v>
      </c>
      <c r="L93" s="89">
        <v>114.11283640000001</v>
      </c>
      <c r="M93" s="10" t="str">
        <f>LOOKUP(B93,{0,1,5,30},{"-","**","*","-"})</f>
        <v>*</v>
      </c>
    </row>
    <row r="94" spans="1:13" ht="16.2" x14ac:dyDescent="0.3">
      <c r="A94" s="8" t="s">
        <v>97</v>
      </c>
      <c r="B94" s="57">
        <v>2</v>
      </c>
      <c r="C94" s="58">
        <v>26.565380300000001</v>
      </c>
      <c r="D94" s="58">
        <v>31.075983600000001</v>
      </c>
      <c r="E94" s="58">
        <v>28.820682000000001</v>
      </c>
      <c r="F94" s="58">
        <v>2.2553017</v>
      </c>
      <c r="G94" s="58">
        <v>3.1894781999999999</v>
      </c>
      <c r="H94" s="89">
        <v>26.565380300000001</v>
      </c>
      <c r="I94" s="89">
        <v>31.075983600000001</v>
      </c>
      <c r="J94" s="89">
        <v>28.820682000000001</v>
      </c>
      <c r="K94" s="89">
        <v>2.2553017</v>
      </c>
      <c r="L94" s="89">
        <v>3.1894781999999999</v>
      </c>
      <c r="M94" s="10" t="str">
        <f>LOOKUP(B94,{0,1,5,30},{"-","**","*","-"})</f>
        <v>**</v>
      </c>
    </row>
    <row r="95" spans="1:13" ht="16.2" x14ac:dyDescent="0.3">
      <c r="A95" s="8" t="s">
        <v>98</v>
      </c>
      <c r="B95" s="57">
        <v>27</v>
      </c>
      <c r="C95" s="58">
        <v>63.0310925</v>
      </c>
      <c r="D95" s="58">
        <v>728.37313919999997</v>
      </c>
      <c r="E95" s="58">
        <v>182.9503607</v>
      </c>
      <c r="F95" s="58">
        <v>29.029525</v>
      </c>
      <c r="G95" s="58">
        <v>150.84183680000001</v>
      </c>
      <c r="H95" s="89">
        <v>63.0310925</v>
      </c>
      <c r="I95" s="89">
        <v>728.37313919999997</v>
      </c>
      <c r="J95" s="89">
        <v>182.9503607</v>
      </c>
      <c r="K95" s="89">
        <v>29.029525</v>
      </c>
      <c r="L95" s="89">
        <v>150.84183680000001</v>
      </c>
      <c r="M95" s="10" t="str">
        <f>LOOKUP(B95,{0,1,5,30},{"-","**","*","-"})</f>
        <v>*</v>
      </c>
    </row>
    <row r="96" spans="1:13" ht="16.2" x14ac:dyDescent="0.3">
      <c r="A96" s="8" t="s">
        <v>99</v>
      </c>
      <c r="B96" s="57">
        <v>13</v>
      </c>
      <c r="C96" s="58">
        <v>1.27</v>
      </c>
      <c r="D96" s="58">
        <v>60</v>
      </c>
      <c r="E96" s="58">
        <v>34.9178049</v>
      </c>
      <c r="F96" s="58">
        <v>4.8922736999999996</v>
      </c>
      <c r="G96" s="58">
        <v>17.639343799999999</v>
      </c>
      <c r="H96" s="89">
        <v>1.27</v>
      </c>
      <c r="I96" s="89">
        <v>60</v>
      </c>
      <c r="J96" s="89">
        <v>34.9178049</v>
      </c>
      <c r="K96" s="89">
        <v>4.8922736999999996</v>
      </c>
      <c r="L96" s="89">
        <v>17.639343799999999</v>
      </c>
      <c r="M96" s="10" t="str">
        <f>LOOKUP(B96,{0,1,5,30},{"-","**","*","-"})</f>
        <v>*</v>
      </c>
    </row>
    <row r="97" spans="1:13" ht="16.2" x14ac:dyDescent="0.3">
      <c r="A97" s="8" t="s">
        <v>100</v>
      </c>
      <c r="B97" s="57">
        <v>0</v>
      </c>
      <c r="C97" s="58" t="s">
        <v>493</v>
      </c>
      <c r="D97" s="58" t="s">
        <v>493</v>
      </c>
      <c r="E97" s="58" t="s">
        <v>493</v>
      </c>
      <c r="F97" s="58" t="s">
        <v>493</v>
      </c>
      <c r="G97" s="58" t="s">
        <v>493</v>
      </c>
      <c r="H97" s="89" t="s">
        <v>493</v>
      </c>
      <c r="I97" s="89" t="s">
        <v>493</v>
      </c>
      <c r="J97" s="89" t="s">
        <v>493</v>
      </c>
      <c r="K97" s="89" t="s">
        <v>493</v>
      </c>
      <c r="L97" s="89" t="s">
        <v>493</v>
      </c>
      <c r="M97" s="10" t="str">
        <f>LOOKUP(B97,{0,1,5,30},{"-","**","*","-"})</f>
        <v>-</v>
      </c>
    </row>
    <row r="98" spans="1:13" ht="16.2" x14ac:dyDescent="0.3">
      <c r="A98" s="8" t="s">
        <v>101</v>
      </c>
      <c r="B98" s="57">
        <v>0</v>
      </c>
      <c r="C98" s="58" t="s">
        <v>493</v>
      </c>
      <c r="D98" s="58" t="s">
        <v>493</v>
      </c>
      <c r="E98" s="58" t="s">
        <v>493</v>
      </c>
      <c r="F98" s="58" t="s">
        <v>493</v>
      </c>
      <c r="G98" s="58" t="s">
        <v>493</v>
      </c>
      <c r="H98" s="89" t="s">
        <v>493</v>
      </c>
      <c r="I98" s="89" t="s">
        <v>493</v>
      </c>
      <c r="J98" s="89" t="s">
        <v>493</v>
      </c>
      <c r="K98" s="89" t="s">
        <v>493</v>
      </c>
      <c r="L98" s="89" t="s">
        <v>493</v>
      </c>
      <c r="M98" s="10" t="str">
        <f>LOOKUP(B98,{0,1,5,30},{"-","**","*","-"})</f>
        <v>-</v>
      </c>
    </row>
    <row r="99" spans="1:13" ht="16.2" x14ac:dyDescent="0.3">
      <c r="A99" s="8" t="s">
        <v>102</v>
      </c>
      <c r="B99" s="57">
        <v>0</v>
      </c>
      <c r="C99" s="58" t="s">
        <v>493</v>
      </c>
      <c r="D99" s="58" t="s">
        <v>493</v>
      </c>
      <c r="E99" s="58" t="s">
        <v>493</v>
      </c>
      <c r="F99" s="58" t="s">
        <v>493</v>
      </c>
      <c r="G99" s="58" t="s">
        <v>493</v>
      </c>
      <c r="H99" s="89" t="s">
        <v>493</v>
      </c>
      <c r="I99" s="89" t="s">
        <v>493</v>
      </c>
      <c r="J99" s="89" t="s">
        <v>493</v>
      </c>
      <c r="K99" s="89" t="s">
        <v>493</v>
      </c>
      <c r="L99" s="89" t="s">
        <v>493</v>
      </c>
      <c r="M99" s="10" t="str">
        <f>LOOKUP(B99,{0,1,5,30},{"-","**","*","-"})</f>
        <v>-</v>
      </c>
    </row>
    <row r="100" spans="1:13" ht="16.2" x14ac:dyDescent="0.3">
      <c r="A100" s="8" t="s">
        <v>103</v>
      </c>
      <c r="B100" s="57">
        <v>1</v>
      </c>
      <c r="C100" s="58">
        <v>37.200000000000003</v>
      </c>
      <c r="D100" s="58">
        <v>37.200000000000003</v>
      </c>
      <c r="E100" s="58">
        <v>37.200000000000003</v>
      </c>
      <c r="F100" s="58" t="s">
        <v>493</v>
      </c>
      <c r="G100" s="58" t="s">
        <v>493</v>
      </c>
      <c r="H100" s="89">
        <v>37.200000000000003</v>
      </c>
      <c r="I100" s="89">
        <v>37.200000000000003</v>
      </c>
      <c r="J100" s="89">
        <v>37.200000000000003</v>
      </c>
      <c r="K100" s="89" t="s">
        <v>493</v>
      </c>
      <c r="L100" s="89" t="s">
        <v>493</v>
      </c>
      <c r="M100" s="10" t="str">
        <f>LOOKUP(B100,{0,1,5,30},{"-","**","*","-"})</f>
        <v>**</v>
      </c>
    </row>
    <row r="101" spans="1:13" ht="16.2" x14ac:dyDescent="0.3">
      <c r="A101" s="8" t="s">
        <v>104</v>
      </c>
      <c r="B101" s="57">
        <v>0</v>
      </c>
      <c r="C101" s="58" t="s">
        <v>493</v>
      </c>
      <c r="D101" s="58" t="s">
        <v>493</v>
      </c>
      <c r="E101" s="58" t="s">
        <v>493</v>
      </c>
      <c r="F101" s="58" t="s">
        <v>493</v>
      </c>
      <c r="G101" s="58" t="s">
        <v>493</v>
      </c>
      <c r="H101" s="89" t="s">
        <v>493</v>
      </c>
      <c r="I101" s="89" t="s">
        <v>493</v>
      </c>
      <c r="J101" s="89" t="s">
        <v>493</v>
      </c>
      <c r="K101" s="89" t="s">
        <v>493</v>
      </c>
      <c r="L101" s="89" t="s">
        <v>493</v>
      </c>
      <c r="M101" s="10" t="str">
        <f>LOOKUP(B101,{0,1,5,30},{"-","**","*","-"})</f>
        <v>-</v>
      </c>
    </row>
    <row r="102" spans="1:13" ht="16.2" x14ac:dyDescent="0.3">
      <c r="A102" s="8" t="s">
        <v>105</v>
      </c>
      <c r="B102" s="57">
        <v>66</v>
      </c>
      <c r="C102" s="58">
        <v>0.1</v>
      </c>
      <c r="D102" s="58">
        <v>204.41325649999999</v>
      </c>
      <c r="E102" s="58">
        <v>36.229807899999997</v>
      </c>
      <c r="F102" s="58">
        <v>4.5037742999999999</v>
      </c>
      <c r="G102" s="58">
        <v>36.5888353</v>
      </c>
      <c r="H102" s="89">
        <v>0.1</v>
      </c>
      <c r="I102" s="89">
        <v>204.41325649999999</v>
      </c>
      <c r="J102" s="89">
        <v>36.229807899999997</v>
      </c>
      <c r="K102" s="89">
        <v>4.5037742999999999</v>
      </c>
      <c r="L102" s="89">
        <v>36.5888353</v>
      </c>
      <c r="M102" s="10" t="str">
        <f>LOOKUP(B102,{0,1,5,30},{"-","**","*","-"})</f>
        <v>-</v>
      </c>
    </row>
    <row r="103" spans="1:13" ht="16.2" x14ac:dyDescent="0.3">
      <c r="A103" s="8" t="s">
        <v>106</v>
      </c>
      <c r="B103" s="57">
        <v>4</v>
      </c>
      <c r="C103" s="58">
        <v>89.400394599999998</v>
      </c>
      <c r="D103" s="58">
        <v>450.72153980000002</v>
      </c>
      <c r="E103" s="58">
        <v>195.88670070000001</v>
      </c>
      <c r="F103" s="58">
        <v>85.745083300000005</v>
      </c>
      <c r="G103" s="58">
        <v>171.4901667</v>
      </c>
      <c r="H103" s="89">
        <v>89.400394599999998</v>
      </c>
      <c r="I103" s="89">
        <v>450.72153980000002</v>
      </c>
      <c r="J103" s="89">
        <v>195.88670070000001</v>
      </c>
      <c r="K103" s="89">
        <v>85.745083300000005</v>
      </c>
      <c r="L103" s="89">
        <v>171.4901667</v>
      </c>
      <c r="M103" s="10" t="str">
        <f>LOOKUP(B103,{0,1,5,30},{"-","**","*","-"})</f>
        <v>**</v>
      </c>
    </row>
    <row r="104" spans="1:13" ht="16.2" x14ac:dyDescent="0.3">
      <c r="A104" s="9" t="s">
        <v>107</v>
      </c>
      <c r="B104" s="57">
        <v>75</v>
      </c>
      <c r="C104" s="58">
        <v>6.8</v>
      </c>
      <c r="D104" s="58">
        <v>462.08344319999998</v>
      </c>
      <c r="E104" s="58">
        <v>121.5410215</v>
      </c>
      <c r="F104" s="58">
        <v>11.3968446</v>
      </c>
      <c r="G104" s="58">
        <v>98.699569699999998</v>
      </c>
      <c r="H104" s="89">
        <v>6.8</v>
      </c>
      <c r="I104" s="89">
        <v>462.08344319999998</v>
      </c>
      <c r="J104" s="89">
        <v>121.5410215</v>
      </c>
      <c r="K104" s="89">
        <v>11.3968446</v>
      </c>
      <c r="L104" s="89">
        <v>98.699569699999998</v>
      </c>
      <c r="M104" s="10" t="str">
        <f>LOOKUP(B104,{0,1,5,30},{"-","**","*","-"})</f>
        <v>-</v>
      </c>
    </row>
    <row r="105" spans="1:13" ht="16.2" x14ac:dyDescent="0.3">
      <c r="A105" s="8" t="s">
        <v>108</v>
      </c>
      <c r="B105" s="57">
        <v>4</v>
      </c>
      <c r="C105" s="58">
        <v>14.1960216</v>
      </c>
      <c r="D105" s="58">
        <v>179.62306179999999</v>
      </c>
      <c r="E105" s="58">
        <v>64.035055499999999</v>
      </c>
      <c r="F105" s="58">
        <v>38.889327799999997</v>
      </c>
      <c r="G105" s="58">
        <v>77.778655599999993</v>
      </c>
      <c r="H105" s="89">
        <v>14.1960216</v>
      </c>
      <c r="I105" s="89">
        <v>179.62306179999999</v>
      </c>
      <c r="J105" s="89">
        <v>64.035055499999999</v>
      </c>
      <c r="K105" s="89">
        <v>38.889327799999997</v>
      </c>
      <c r="L105" s="89">
        <v>77.778655599999993</v>
      </c>
      <c r="M105" s="10" t="str">
        <f>LOOKUP(B105,{0,1,5,30},{"-","**","*","-"})</f>
        <v>**</v>
      </c>
    </row>
    <row r="106" spans="1:13" ht="16.2" x14ac:dyDescent="0.3">
      <c r="A106" s="9" t="s">
        <v>109</v>
      </c>
      <c r="B106" s="57">
        <v>62</v>
      </c>
      <c r="C106" s="58">
        <v>11.1752839</v>
      </c>
      <c r="D106" s="58">
        <v>741.938222</v>
      </c>
      <c r="E106" s="58">
        <v>180.5258359</v>
      </c>
      <c r="F106" s="58">
        <v>18.777993500000001</v>
      </c>
      <c r="G106" s="58">
        <v>147.85806880000001</v>
      </c>
      <c r="H106" s="89">
        <v>8.9402270999999995</v>
      </c>
      <c r="I106" s="89">
        <v>741.938222</v>
      </c>
      <c r="J106" s="89">
        <v>175.5310604</v>
      </c>
      <c r="K106" s="89">
        <v>17.811017499999998</v>
      </c>
      <c r="L106" s="89">
        <v>140.24409230000001</v>
      </c>
      <c r="M106" s="10" t="str">
        <f>LOOKUP(B106,{0,1,5,30},{"-","**","*","-"})</f>
        <v>-</v>
      </c>
    </row>
    <row r="107" spans="1:13" ht="16.2" x14ac:dyDescent="0.3">
      <c r="A107" s="8" t="s">
        <v>490</v>
      </c>
      <c r="B107" s="57">
        <v>11</v>
      </c>
      <c r="C107" s="58">
        <v>1</v>
      </c>
      <c r="D107" s="58">
        <v>195.90799369999999</v>
      </c>
      <c r="E107" s="58">
        <v>35.721584499999999</v>
      </c>
      <c r="F107" s="58">
        <v>17.178716600000001</v>
      </c>
      <c r="G107" s="58">
        <v>56.975357299999999</v>
      </c>
      <c r="H107" s="89">
        <v>1</v>
      </c>
      <c r="I107" s="89">
        <v>195.90799369999999</v>
      </c>
      <c r="J107" s="89">
        <v>35.721584499999999</v>
      </c>
      <c r="K107" s="89">
        <v>17.178716600000001</v>
      </c>
      <c r="L107" s="89">
        <v>56.975357299999999</v>
      </c>
      <c r="M107" s="10" t="str">
        <f>LOOKUP(B107,{0,1,5,30},{"-","**","*","-"})</f>
        <v>*</v>
      </c>
    </row>
    <row r="108" spans="1:13" ht="16.2" x14ac:dyDescent="0.3">
      <c r="A108" s="9" t="s">
        <v>110</v>
      </c>
      <c r="B108" s="57">
        <v>89</v>
      </c>
      <c r="C108" s="58">
        <v>8.7491702999999994</v>
      </c>
      <c r="D108" s="58">
        <v>598.34048789999997</v>
      </c>
      <c r="E108" s="58">
        <v>142.6054498</v>
      </c>
      <c r="F108" s="58">
        <v>11.210923299999999</v>
      </c>
      <c r="G108" s="58">
        <v>105.76363910000001</v>
      </c>
      <c r="H108" s="89">
        <v>8.7491702999999994</v>
      </c>
      <c r="I108" s="89">
        <v>598.34048789999997</v>
      </c>
      <c r="J108" s="89">
        <v>142.6054498</v>
      </c>
      <c r="K108" s="89">
        <v>11.210923299999999</v>
      </c>
      <c r="L108" s="89">
        <v>105.76363910000001</v>
      </c>
      <c r="M108" s="10" t="str">
        <f>LOOKUP(B108,{0,1,5,30},{"-","**","*","-"})</f>
        <v>-</v>
      </c>
    </row>
    <row r="109" spans="1:13" ht="16.2" x14ac:dyDescent="0.3">
      <c r="A109" s="8" t="s">
        <v>111</v>
      </c>
      <c r="B109" s="57">
        <v>9</v>
      </c>
      <c r="C109" s="58">
        <v>0.96</v>
      </c>
      <c r="D109" s="58">
        <v>52.8</v>
      </c>
      <c r="E109" s="58">
        <v>10.18596</v>
      </c>
      <c r="F109" s="58">
        <v>5.4424782</v>
      </c>
      <c r="G109" s="58">
        <v>16.3274346</v>
      </c>
      <c r="H109" s="89">
        <v>0.96</v>
      </c>
      <c r="I109" s="89">
        <v>52.8</v>
      </c>
      <c r="J109" s="89">
        <v>10.18596</v>
      </c>
      <c r="K109" s="89">
        <v>5.4424782</v>
      </c>
      <c r="L109" s="89">
        <v>16.3274346</v>
      </c>
      <c r="M109" s="10" t="str">
        <f>LOOKUP(B109,{0,1,5,30},{"-","**","*","-"})</f>
        <v>*</v>
      </c>
    </row>
    <row r="110" spans="1:13" ht="16.2" x14ac:dyDescent="0.3">
      <c r="A110" s="9" t="s">
        <v>112</v>
      </c>
      <c r="B110" s="57">
        <v>19</v>
      </c>
      <c r="C110" s="58">
        <v>2.7052063999999998</v>
      </c>
      <c r="D110" s="58">
        <v>343.42978369999997</v>
      </c>
      <c r="E110" s="58">
        <v>106.99153800000001</v>
      </c>
      <c r="F110" s="58">
        <v>22.455467800000001</v>
      </c>
      <c r="G110" s="58">
        <v>97.881114999999994</v>
      </c>
      <c r="H110" s="89">
        <v>2.7052063999999998</v>
      </c>
      <c r="I110" s="89">
        <v>343.42978369999997</v>
      </c>
      <c r="J110" s="89">
        <v>106.99153800000001</v>
      </c>
      <c r="K110" s="89">
        <v>22.455467800000001</v>
      </c>
      <c r="L110" s="89">
        <v>97.881114999999994</v>
      </c>
      <c r="M110" s="10" t="str">
        <f>LOOKUP(B110,{0,1,5,30},{"-","**","*","-"})</f>
        <v>*</v>
      </c>
    </row>
    <row r="111" spans="1:13" ht="16.2" x14ac:dyDescent="0.3">
      <c r="A111" s="8" t="s">
        <v>113</v>
      </c>
      <c r="B111" s="57">
        <v>3</v>
      </c>
      <c r="C111" s="58">
        <v>4</v>
      </c>
      <c r="D111" s="58">
        <v>37.238000800000002</v>
      </c>
      <c r="E111" s="58">
        <v>15.4793336</v>
      </c>
      <c r="F111" s="58">
        <v>10.884847199999999</v>
      </c>
      <c r="G111" s="58">
        <v>18.853108500000001</v>
      </c>
      <c r="H111" s="89">
        <v>4</v>
      </c>
      <c r="I111" s="89">
        <v>37.238000800000002</v>
      </c>
      <c r="J111" s="89">
        <v>15.4793336</v>
      </c>
      <c r="K111" s="89">
        <v>10.884847199999999</v>
      </c>
      <c r="L111" s="89">
        <v>18.853108500000001</v>
      </c>
      <c r="M111" s="10" t="str">
        <f>LOOKUP(B111,{0,1,5,30},{"-","**","*","-"})</f>
        <v>**</v>
      </c>
    </row>
    <row r="112" spans="1:13" ht="16.2" x14ac:dyDescent="0.3">
      <c r="A112" s="9" t="s">
        <v>114</v>
      </c>
      <c r="B112" s="57">
        <v>29</v>
      </c>
      <c r="C112" s="58">
        <v>6.1839731000000002</v>
      </c>
      <c r="D112" s="58">
        <v>1655.82</v>
      </c>
      <c r="E112" s="58">
        <v>213.80287860000001</v>
      </c>
      <c r="F112" s="58">
        <v>59.115594600000001</v>
      </c>
      <c r="G112" s="58">
        <v>318.3472198</v>
      </c>
      <c r="H112" s="89">
        <v>6.1839731000000002</v>
      </c>
      <c r="I112" s="89">
        <v>1655.82</v>
      </c>
      <c r="J112" s="89">
        <v>213.80287860000001</v>
      </c>
      <c r="K112" s="89">
        <v>59.115594600000001</v>
      </c>
      <c r="L112" s="89">
        <v>318.3472198</v>
      </c>
      <c r="M112" s="10" t="str">
        <f>LOOKUP(B112,{0,1,5,30},{"-","**","*","-"})</f>
        <v>*</v>
      </c>
    </row>
    <row r="113" spans="1:13" ht="16.2" x14ac:dyDescent="0.3">
      <c r="A113" s="8" t="s">
        <v>115</v>
      </c>
      <c r="B113" s="57">
        <v>0</v>
      </c>
      <c r="C113" s="58" t="s">
        <v>493</v>
      </c>
      <c r="D113" s="58" t="s">
        <v>493</v>
      </c>
      <c r="E113" s="58" t="s">
        <v>493</v>
      </c>
      <c r="F113" s="58" t="s">
        <v>493</v>
      </c>
      <c r="G113" s="58" t="s">
        <v>493</v>
      </c>
      <c r="H113" s="89" t="s">
        <v>493</v>
      </c>
      <c r="I113" s="89" t="s">
        <v>493</v>
      </c>
      <c r="J113" s="89" t="s">
        <v>493</v>
      </c>
      <c r="K113" s="89" t="s">
        <v>493</v>
      </c>
      <c r="L113" s="89" t="s">
        <v>493</v>
      </c>
      <c r="M113" s="10" t="str">
        <f>LOOKUP(B113,{0,1,5,30},{"-","**","*","-"})</f>
        <v>-</v>
      </c>
    </row>
    <row r="114" spans="1:13" ht="16.2" x14ac:dyDescent="0.3">
      <c r="A114" s="9" t="s">
        <v>116</v>
      </c>
      <c r="B114" s="57">
        <v>33</v>
      </c>
      <c r="C114" s="58">
        <v>8.213184</v>
      </c>
      <c r="D114" s="58">
        <v>448.93205560000001</v>
      </c>
      <c r="E114" s="58">
        <v>177.4755701</v>
      </c>
      <c r="F114" s="58">
        <v>19.586552900000001</v>
      </c>
      <c r="G114" s="58">
        <v>112.5161803</v>
      </c>
      <c r="H114" s="89">
        <v>8.213184</v>
      </c>
      <c r="I114" s="89">
        <v>448.93205560000001</v>
      </c>
      <c r="J114" s="89">
        <v>177.4755701</v>
      </c>
      <c r="K114" s="89">
        <v>19.586552900000001</v>
      </c>
      <c r="L114" s="89">
        <v>112.5161803</v>
      </c>
      <c r="M114" s="10" t="str">
        <f>LOOKUP(B114,{0,1,5,30},{"-","**","*","-"})</f>
        <v>-</v>
      </c>
    </row>
    <row r="115" spans="1:13" ht="16.2" x14ac:dyDescent="0.3">
      <c r="A115" s="8" t="s">
        <v>117</v>
      </c>
      <c r="B115" s="57">
        <v>0</v>
      </c>
      <c r="C115" s="58" t="s">
        <v>493</v>
      </c>
      <c r="D115" s="58" t="s">
        <v>493</v>
      </c>
      <c r="E115" s="58" t="s">
        <v>493</v>
      </c>
      <c r="F115" s="58" t="s">
        <v>493</v>
      </c>
      <c r="G115" s="58" t="s">
        <v>493</v>
      </c>
      <c r="H115" s="89" t="s">
        <v>493</v>
      </c>
      <c r="I115" s="89" t="s">
        <v>493</v>
      </c>
      <c r="J115" s="89" t="s">
        <v>493</v>
      </c>
      <c r="K115" s="89" t="s">
        <v>493</v>
      </c>
      <c r="L115" s="89" t="s">
        <v>493</v>
      </c>
      <c r="M115" s="10" t="str">
        <f>LOOKUP(B115,{0,1,5,30},{"-","**","*","-"})</f>
        <v>-</v>
      </c>
    </row>
    <row r="116" spans="1:13" ht="16.2" x14ac:dyDescent="0.3">
      <c r="A116" s="8" t="s">
        <v>118</v>
      </c>
      <c r="B116" s="57">
        <v>0</v>
      </c>
      <c r="C116" s="58" t="s">
        <v>493</v>
      </c>
      <c r="D116" s="58" t="s">
        <v>493</v>
      </c>
      <c r="E116" s="58" t="s">
        <v>493</v>
      </c>
      <c r="F116" s="58" t="s">
        <v>493</v>
      </c>
      <c r="G116" s="58" t="s">
        <v>493</v>
      </c>
      <c r="H116" s="89" t="s">
        <v>493</v>
      </c>
      <c r="I116" s="89" t="s">
        <v>493</v>
      </c>
      <c r="J116" s="89" t="s">
        <v>493</v>
      </c>
      <c r="K116" s="89" t="s">
        <v>493</v>
      </c>
      <c r="L116" s="89" t="s">
        <v>493</v>
      </c>
      <c r="M116" s="10" t="str">
        <f>LOOKUP(B116,{0,1,5,30},{"-","**","*","-"})</f>
        <v>-</v>
      </c>
    </row>
    <row r="117" spans="1:13" ht="16.2" x14ac:dyDescent="0.3">
      <c r="A117" s="9" t="s">
        <v>119</v>
      </c>
      <c r="B117" s="57">
        <v>299</v>
      </c>
      <c r="C117" s="58">
        <v>2.6157346000000001</v>
      </c>
      <c r="D117" s="58">
        <v>678.40693690000001</v>
      </c>
      <c r="E117" s="58">
        <v>101.98419989999999</v>
      </c>
      <c r="F117" s="58">
        <v>4.7959474000000002</v>
      </c>
      <c r="G117" s="58">
        <v>82.929683400000002</v>
      </c>
      <c r="H117" s="89">
        <v>2.6157346000000001</v>
      </c>
      <c r="I117" s="89">
        <v>678.40693690000001</v>
      </c>
      <c r="J117" s="89">
        <v>99.594649799999999</v>
      </c>
      <c r="K117" s="89">
        <v>4.6771940000000001</v>
      </c>
      <c r="L117" s="89">
        <v>80.876244499999999</v>
      </c>
      <c r="M117" s="10" t="str">
        <f>LOOKUP(B117,{0,1,5,30},{"-","**","*","-"})</f>
        <v>-</v>
      </c>
    </row>
    <row r="118" spans="1:13" ht="16.2" x14ac:dyDescent="0.3">
      <c r="A118" s="8" t="s">
        <v>120</v>
      </c>
      <c r="B118" s="57">
        <v>17</v>
      </c>
      <c r="C118" s="58">
        <v>7.6615967999999999</v>
      </c>
      <c r="D118" s="58">
        <v>88.075329699999998</v>
      </c>
      <c r="E118" s="58">
        <v>30.310795899999999</v>
      </c>
      <c r="F118" s="58">
        <v>5.5632650999999997</v>
      </c>
      <c r="G118" s="58">
        <v>22.937929499999999</v>
      </c>
      <c r="H118" s="89">
        <v>7.6615967999999999</v>
      </c>
      <c r="I118" s="89">
        <v>88.075329699999998</v>
      </c>
      <c r="J118" s="89">
        <v>30.310795899999999</v>
      </c>
      <c r="K118" s="89">
        <v>5.5632650999999997</v>
      </c>
      <c r="L118" s="89">
        <v>22.937929499999999</v>
      </c>
      <c r="M118" s="10" t="str">
        <f>LOOKUP(B118,{0,1,5,30},{"-","**","*","-"})</f>
        <v>*</v>
      </c>
    </row>
    <row r="119" spans="1:13" ht="16.2" x14ac:dyDescent="0.3">
      <c r="A119" s="9" t="s">
        <v>121</v>
      </c>
      <c r="B119" s="57">
        <v>405</v>
      </c>
      <c r="C119" s="58">
        <v>0.16066939999999999</v>
      </c>
      <c r="D119" s="58">
        <v>484.87040960000002</v>
      </c>
      <c r="E119" s="58">
        <v>96.124536000000006</v>
      </c>
      <c r="F119" s="58">
        <v>4.0083970999999998</v>
      </c>
      <c r="G119" s="58">
        <v>80.667435400000002</v>
      </c>
      <c r="H119" s="89">
        <v>0.1285355</v>
      </c>
      <c r="I119" s="89">
        <v>387.89632760000001</v>
      </c>
      <c r="J119" s="89">
        <v>83.663255399999997</v>
      </c>
      <c r="K119" s="89">
        <v>3.4569309000000001</v>
      </c>
      <c r="L119" s="89">
        <v>69.569392899999997</v>
      </c>
      <c r="M119" s="10" t="str">
        <f>LOOKUP(B119,{0,1,5,30},{"-","**","*","-"})</f>
        <v>-</v>
      </c>
    </row>
    <row r="120" spans="1:13" ht="16.2" x14ac:dyDescent="0.3">
      <c r="A120" s="9" t="s">
        <v>122</v>
      </c>
      <c r="B120" s="57">
        <v>56</v>
      </c>
      <c r="C120" s="58">
        <v>1.3033735</v>
      </c>
      <c r="D120" s="58">
        <v>120.8647244</v>
      </c>
      <c r="E120" s="58">
        <v>28.0905919</v>
      </c>
      <c r="F120" s="58">
        <v>2.9286477</v>
      </c>
      <c r="G120" s="58">
        <v>21.915992899999999</v>
      </c>
      <c r="H120" s="89">
        <v>1.3033735</v>
      </c>
      <c r="I120" s="89">
        <v>120.8647244</v>
      </c>
      <c r="J120" s="89">
        <v>28.029492600000001</v>
      </c>
      <c r="K120" s="89">
        <v>2.930253</v>
      </c>
      <c r="L120" s="89">
        <v>21.928005500000001</v>
      </c>
      <c r="M120" s="10" t="str">
        <f>LOOKUP(B120,{0,1,5,30},{"-","**","*","-"})</f>
        <v>-</v>
      </c>
    </row>
    <row r="121" spans="1:13" ht="16.2" x14ac:dyDescent="0.3">
      <c r="A121" s="9" t="s">
        <v>123</v>
      </c>
      <c r="B121" s="57">
        <v>86</v>
      </c>
      <c r="C121" s="58">
        <v>0.5</v>
      </c>
      <c r="D121" s="58">
        <v>423.90916390000001</v>
      </c>
      <c r="E121" s="58">
        <v>49.532127500000001</v>
      </c>
      <c r="F121" s="58">
        <v>6.4622259</v>
      </c>
      <c r="G121" s="58">
        <v>59.9282179</v>
      </c>
      <c r="H121" s="89">
        <v>0.4</v>
      </c>
      <c r="I121" s="89">
        <v>339.12733109999999</v>
      </c>
      <c r="J121" s="89">
        <v>41.448771299999997</v>
      </c>
      <c r="K121" s="89">
        <v>5.2847743999999999</v>
      </c>
      <c r="L121" s="89">
        <v>49.008982099999997</v>
      </c>
      <c r="M121" s="10" t="str">
        <f>LOOKUP(B121,{0,1,5,30},{"-","**","*","-"})</f>
        <v>-</v>
      </c>
    </row>
    <row r="122" spans="1:13" ht="16.2" x14ac:dyDescent="0.3">
      <c r="A122" s="8" t="s">
        <v>124</v>
      </c>
      <c r="B122" s="57">
        <v>12</v>
      </c>
      <c r="C122" s="58">
        <v>0.25643100000000002</v>
      </c>
      <c r="D122" s="58">
        <v>2.8447163999999998</v>
      </c>
      <c r="E122" s="58">
        <v>1.6533305</v>
      </c>
      <c r="F122" s="58">
        <v>0.21695320000000001</v>
      </c>
      <c r="G122" s="58">
        <v>0.75154779999999999</v>
      </c>
      <c r="H122" s="89">
        <v>0.25643100000000002</v>
      </c>
      <c r="I122" s="89">
        <v>2.2757730999999999</v>
      </c>
      <c r="J122" s="89">
        <v>1.3269382000000001</v>
      </c>
      <c r="K122" s="89">
        <v>0.171096</v>
      </c>
      <c r="L122" s="89">
        <v>0.59269380000000005</v>
      </c>
      <c r="M122" s="10" t="str">
        <f>LOOKUP(B122,{0,1,5,30},{"-","**","*","-"})</f>
        <v>*</v>
      </c>
    </row>
    <row r="123" spans="1:13" ht="16.2" x14ac:dyDescent="0.3">
      <c r="A123" s="9" t="s">
        <v>125</v>
      </c>
      <c r="B123" s="57">
        <v>90</v>
      </c>
      <c r="C123" s="58">
        <v>0.8962251</v>
      </c>
      <c r="D123" s="58">
        <v>77.587654700000002</v>
      </c>
      <c r="E123" s="58">
        <v>19.0886262</v>
      </c>
      <c r="F123" s="58">
        <v>1.6628769000000001</v>
      </c>
      <c r="G123" s="58">
        <v>15.7754355</v>
      </c>
      <c r="H123" s="89">
        <v>0.8962251</v>
      </c>
      <c r="I123" s="89">
        <v>62.390428800000002</v>
      </c>
      <c r="J123" s="89">
        <v>18.577039500000001</v>
      </c>
      <c r="K123" s="89">
        <v>1.5706344999999999</v>
      </c>
      <c r="L123" s="89">
        <v>14.900347099999999</v>
      </c>
      <c r="M123" s="10" t="str">
        <f>LOOKUP(B123,{0,1,5,30},{"-","**","*","-"})</f>
        <v>-</v>
      </c>
    </row>
    <row r="124" spans="1:13" ht="16.2" x14ac:dyDescent="0.3">
      <c r="A124" s="8" t="s">
        <v>126</v>
      </c>
      <c r="B124" s="57">
        <v>0</v>
      </c>
      <c r="C124" s="58" t="s">
        <v>493</v>
      </c>
      <c r="D124" s="58" t="s">
        <v>493</v>
      </c>
      <c r="E124" s="58" t="s">
        <v>493</v>
      </c>
      <c r="F124" s="58" t="s">
        <v>493</v>
      </c>
      <c r="G124" s="58" t="s">
        <v>493</v>
      </c>
      <c r="H124" s="89" t="s">
        <v>493</v>
      </c>
      <c r="I124" s="89" t="s">
        <v>493</v>
      </c>
      <c r="J124" s="89" t="s">
        <v>493</v>
      </c>
      <c r="K124" s="89" t="s">
        <v>493</v>
      </c>
      <c r="L124" s="89" t="s">
        <v>493</v>
      </c>
      <c r="M124" s="10" t="str">
        <f>LOOKUP(B124,{0,1,5,30},{"-","**","*","-"})</f>
        <v>-</v>
      </c>
    </row>
    <row r="125" spans="1:13" ht="16.2" x14ac:dyDescent="0.3">
      <c r="A125" s="9" t="s">
        <v>127</v>
      </c>
      <c r="B125" s="57">
        <v>77</v>
      </c>
      <c r="C125" s="58">
        <v>5.5663356999999998</v>
      </c>
      <c r="D125" s="58">
        <v>211.1921194</v>
      </c>
      <c r="E125" s="58">
        <v>42.881463699999998</v>
      </c>
      <c r="F125" s="58">
        <v>4.2222258000000004</v>
      </c>
      <c r="G125" s="58">
        <v>37.049881200000002</v>
      </c>
      <c r="H125" s="89">
        <v>4.4530684999999997</v>
      </c>
      <c r="I125" s="89">
        <v>168.95369550000001</v>
      </c>
      <c r="J125" s="89">
        <v>34.305171000000001</v>
      </c>
      <c r="K125" s="89">
        <v>3.3777807000000002</v>
      </c>
      <c r="L125" s="89">
        <v>29.639904999999999</v>
      </c>
      <c r="M125" s="10" t="str">
        <f>LOOKUP(B125,{0,1,5,30},{"-","**","*","-"})</f>
        <v>-</v>
      </c>
    </row>
    <row r="126" spans="1:13" ht="16.2" x14ac:dyDescent="0.3">
      <c r="A126" s="8" t="s">
        <v>128</v>
      </c>
      <c r="B126" s="57">
        <v>0</v>
      </c>
      <c r="C126" s="58" t="s">
        <v>493</v>
      </c>
      <c r="D126" s="58" t="s">
        <v>493</v>
      </c>
      <c r="E126" s="58" t="s">
        <v>493</v>
      </c>
      <c r="F126" s="58" t="s">
        <v>493</v>
      </c>
      <c r="G126" s="58" t="s">
        <v>493</v>
      </c>
      <c r="H126" s="89" t="s">
        <v>493</v>
      </c>
      <c r="I126" s="89" t="s">
        <v>493</v>
      </c>
      <c r="J126" s="89" t="s">
        <v>493</v>
      </c>
      <c r="K126" s="89" t="s">
        <v>493</v>
      </c>
      <c r="L126" s="89" t="s">
        <v>493</v>
      </c>
      <c r="M126" s="10" t="str">
        <f>LOOKUP(B126,{0,1,5,30},{"-","**","*","-"})</f>
        <v>-</v>
      </c>
    </row>
    <row r="127" spans="1:13" ht="16.2" x14ac:dyDescent="0.3">
      <c r="A127" s="9" t="s">
        <v>129</v>
      </c>
      <c r="B127" s="57">
        <v>177</v>
      </c>
      <c r="C127" s="58">
        <v>3.2142607999999999</v>
      </c>
      <c r="D127" s="58">
        <v>828.16467299999999</v>
      </c>
      <c r="E127" s="58">
        <v>61.721604300000003</v>
      </c>
      <c r="F127" s="58">
        <v>6.3182866999999998</v>
      </c>
      <c r="G127" s="58">
        <v>84.059337499999998</v>
      </c>
      <c r="H127" s="89">
        <v>2.5714085999999998</v>
      </c>
      <c r="I127" s="89">
        <v>662.53173839999999</v>
      </c>
      <c r="J127" s="89">
        <v>50.093704299999999</v>
      </c>
      <c r="K127" s="89">
        <v>5.0786841999999996</v>
      </c>
      <c r="L127" s="89">
        <v>67.567498900000004</v>
      </c>
      <c r="M127" s="10" t="str">
        <f>LOOKUP(B127,{0,1,5,30},{"-","**","*","-"})</f>
        <v>-</v>
      </c>
    </row>
    <row r="128" spans="1:13" ht="16.2" x14ac:dyDescent="0.3">
      <c r="A128" s="8" t="s">
        <v>131</v>
      </c>
      <c r="B128" s="57">
        <v>11</v>
      </c>
      <c r="C128" s="58">
        <v>2.0694965999999999</v>
      </c>
      <c r="D128" s="58">
        <v>58.037822499999997</v>
      </c>
      <c r="E128" s="58">
        <v>18.5215034</v>
      </c>
      <c r="F128" s="58">
        <v>5.5457732000000002</v>
      </c>
      <c r="G128" s="58">
        <v>18.3932489</v>
      </c>
      <c r="H128" s="89">
        <v>2.0694965999999999</v>
      </c>
      <c r="I128" s="89">
        <v>58.037822499999997</v>
      </c>
      <c r="J128" s="89">
        <v>18.5215034</v>
      </c>
      <c r="K128" s="89">
        <v>5.5457732000000002</v>
      </c>
      <c r="L128" s="89">
        <v>18.3932489</v>
      </c>
      <c r="M128" s="10" t="str">
        <f>LOOKUP(B128,{0,1,5,30},{"-","**","*","-"})</f>
        <v>*</v>
      </c>
    </row>
    <row r="129" spans="1:13" ht="16.2" x14ac:dyDescent="0.3">
      <c r="A129" s="9" t="s">
        <v>223</v>
      </c>
      <c r="B129" s="57">
        <v>406</v>
      </c>
      <c r="C129" s="58">
        <v>0.58205589999999996</v>
      </c>
      <c r="D129" s="58">
        <v>781.60051999999996</v>
      </c>
      <c r="E129" s="58">
        <v>63.1755104</v>
      </c>
      <c r="F129" s="58">
        <v>4.2141142</v>
      </c>
      <c r="G129" s="58">
        <v>84.912049199999998</v>
      </c>
      <c r="H129" s="89">
        <v>0.58205589999999996</v>
      </c>
      <c r="I129" s="89">
        <v>699.55121919999999</v>
      </c>
      <c r="J129" s="89">
        <v>58.876945800000001</v>
      </c>
      <c r="K129" s="89">
        <v>3.8645106</v>
      </c>
      <c r="L129" s="89">
        <v>77.867731000000006</v>
      </c>
      <c r="M129" s="10" t="str">
        <f>LOOKUP(B129,{0,1,5,30},{"-","**","*","-"})</f>
        <v>-</v>
      </c>
    </row>
    <row r="130" spans="1:13" ht="16.2" x14ac:dyDescent="0.3">
      <c r="A130" s="9" t="s">
        <v>134</v>
      </c>
      <c r="B130" s="57">
        <v>362</v>
      </c>
      <c r="C130" s="58">
        <v>1.1222999999999999E-3</v>
      </c>
      <c r="D130" s="58">
        <v>457.2794619</v>
      </c>
      <c r="E130" s="58">
        <v>21.976966000000001</v>
      </c>
      <c r="F130" s="58">
        <v>2.6934868999999999</v>
      </c>
      <c r="G130" s="58">
        <v>51.2470827</v>
      </c>
      <c r="H130" s="89">
        <v>1.1222999999999999E-3</v>
      </c>
      <c r="I130" s="89">
        <v>457.2794619</v>
      </c>
      <c r="J130" s="89">
        <v>24.5914258</v>
      </c>
      <c r="K130" s="89">
        <v>2.8281166</v>
      </c>
      <c r="L130" s="89">
        <v>53.808588899999997</v>
      </c>
      <c r="M130" s="10" t="str">
        <f>LOOKUP(B130,{0,1,5,30},{"-","**","*","-"})</f>
        <v>-</v>
      </c>
    </row>
    <row r="131" spans="1:13" ht="16.2" x14ac:dyDescent="0.3">
      <c r="A131" s="9" t="s">
        <v>136</v>
      </c>
      <c r="B131" s="57">
        <v>135</v>
      </c>
      <c r="C131" s="58">
        <v>0.1792425</v>
      </c>
      <c r="D131" s="58">
        <v>132.59751</v>
      </c>
      <c r="E131" s="58">
        <v>21.595997700000002</v>
      </c>
      <c r="F131" s="58">
        <v>2.2068539999999999</v>
      </c>
      <c r="G131" s="58">
        <v>25.641326100000001</v>
      </c>
      <c r="H131" s="89">
        <v>0.1792425</v>
      </c>
      <c r="I131" s="89">
        <v>155.32665710000001</v>
      </c>
      <c r="J131" s="89">
        <v>28.726589700000002</v>
      </c>
      <c r="K131" s="89">
        <v>2.4379474999999999</v>
      </c>
      <c r="L131" s="89">
        <v>28.326389899999999</v>
      </c>
      <c r="M131" s="10" t="str">
        <f>LOOKUP(B131,{0,1,5,30},{"-","**","*","-"})</f>
        <v>-</v>
      </c>
    </row>
    <row r="132" spans="1:13" ht="16.2" x14ac:dyDescent="0.3">
      <c r="A132" s="8" t="s">
        <v>224</v>
      </c>
      <c r="B132" s="57">
        <v>0</v>
      </c>
      <c r="C132" s="58" t="s">
        <v>493</v>
      </c>
      <c r="D132" s="58" t="s">
        <v>493</v>
      </c>
      <c r="E132" s="58" t="s">
        <v>493</v>
      </c>
      <c r="F132" s="58" t="s">
        <v>493</v>
      </c>
      <c r="G132" s="58" t="s">
        <v>493</v>
      </c>
      <c r="H132" s="89" t="s">
        <v>493</v>
      </c>
      <c r="I132" s="89" t="s">
        <v>493</v>
      </c>
      <c r="J132" s="89" t="s">
        <v>493</v>
      </c>
      <c r="K132" s="89" t="s">
        <v>493</v>
      </c>
      <c r="L132" s="89" t="s">
        <v>493</v>
      </c>
      <c r="M132" s="10" t="str">
        <f>LOOKUP(B132,{0,1,5,30},{"-","**","*","-"})</f>
        <v>-</v>
      </c>
    </row>
    <row r="133" spans="1:13" ht="16.2" x14ac:dyDescent="0.3">
      <c r="A133" s="9" t="s">
        <v>225</v>
      </c>
      <c r="B133" s="57">
        <v>69</v>
      </c>
      <c r="C133" s="58">
        <v>0.70281850000000001</v>
      </c>
      <c r="D133" s="58">
        <v>222.5779646</v>
      </c>
      <c r="E133" s="58">
        <v>26.627632800000001</v>
      </c>
      <c r="F133" s="58">
        <v>4.0682971999999999</v>
      </c>
      <c r="G133" s="58">
        <v>33.793814400000002</v>
      </c>
      <c r="H133" s="89">
        <v>3.3517420000000002</v>
      </c>
      <c r="I133" s="89">
        <v>206.99750710000001</v>
      </c>
      <c r="J133" s="89">
        <v>28.971217200000002</v>
      </c>
      <c r="K133" s="89">
        <v>3.7910259000000002</v>
      </c>
      <c r="L133" s="89">
        <v>31.490625900000001</v>
      </c>
      <c r="M133" s="10" t="str">
        <f>LOOKUP(B133,{0,1,5,30},{"-","**","*","-"})</f>
        <v>-</v>
      </c>
    </row>
    <row r="134" spans="1:13" ht="16.2" x14ac:dyDescent="0.3">
      <c r="A134" s="8" t="s">
        <v>226</v>
      </c>
      <c r="B134" s="57">
        <v>4</v>
      </c>
      <c r="C134" s="58">
        <v>1.0705502</v>
      </c>
      <c r="D134" s="58">
        <v>8.9175620000000002</v>
      </c>
      <c r="E134" s="58">
        <v>4.8859101999999996</v>
      </c>
      <c r="F134" s="58">
        <v>1.6135455999999999</v>
      </c>
      <c r="G134" s="58">
        <v>3.2270911</v>
      </c>
      <c r="H134" s="89">
        <v>1.0705502</v>
      </c>
      <c r="I134" s="89">
        <v>8.9175620000000002</v>
      </c>
      <c r="J134" s="89">
        <v>4.8859101999999996</v>
      </c>
      <c r="K134" s="89">
        <v>1.6135455999999999</v>
      </c>
      <c r="L134" s="89">
        <v>3.2270911</v>
      </c>
      <c r="M134" s="10" t="str">
        <f>LOOKUP(B134,{0,1,5,30},{"-","**","*","-"})</f>
        <v>**</v>
      </c>
    </row>
    <row r="135" spans="1:13" ht="16.2" x14ac:dyDescent="0.3">
      <c r="A135" s="8" t="s">
        <v>227</v>
      </c>
      <c r="B135" s="57">
        <v>11</v>
      </c>
      <c r="C135" s="58">
        <v>1.1253286</v>
      </c>
      <c r="D135" s="58">
        <v>130.2097177</v>
      </c>
      <c r="E135" s="58">
        <v>47.832938300000002</v>
      </c>
      <c r="F135" s="58">
        <v>15.962008000000001</v>
      </c>
      <c r="G135" s="58">
        <v>52.939991399999997</v>
      </c>
      <c r="H135" s="89">
        <v>1.1253286</v>
      </c>
      <c r="I135" s="89">
        <v>121.0950375</v>
      </c>
      <c r="J135" s="89">
        <v>44.5285589</v>
      </c>
      <c r="K135" s="89">
        <v>14.832262500000001</v>
      </c>
      <c r="L135" s="89">
        <v>49.193049600000002</v>
      </c>
      <c r="M135" s="10" t="str">
        <f>LOOKUP(B135,{0,1,5,30},{"-","**","*","-"})</f>
        <v>*</v>
      </c>
    </row>
    <row r="136" spans="1:13" ht="16.2" x14ac:dyDescent="0.3">
      <c r="A136" s="8" t="s">
        <v>142</v>
      </c>
      <c r="B136" s="57">
        <v>3</v>
      </c>
      <c r="C136" s="58">
        <v>6.2695204000000002</v>
      </c>
      <c r="D136" s="58">
        <v>9.4053342999999998</v>
      </c>
      <c r="E136" s="58">
        <v>8.0580908999999998</v>
      </c>
      <c r="F136" s="58">
        <v>0.93173839999999997</v>
      </c>
      <c r="G136" s="58">
        <v>1.6138182999999999</v>
      </c>
      <c r="H136" s="89">
        <v>6.2695204000000002</v>
      </c>
      <c r="I136" s="89">
        <v>9.4053342999999998</v>
      </c>
      <c r="J136" s="89">
        <v>8.0580908999999998</v>
      </c>
      <c r="K136" s="89">
        <v>0.93173839999999997</v>
      </c>
      <c r="L136" s="89">
        <v>1.6138182999999999</v>
      </c>
      <c r="M136" s="10" t="str">
        <f>LOOKUP(B136,{0,1,5,30},{"-","**","*","-"})</f>
        <v>**</v>
      </c>
    </row>
    <row r="137" spans="1:13" ht="16.2" x14ac:dyDescent="0.3">
      <c r="A137" s="8" t="s">
        <v>228</v>
      </c>
      <c r="B137" s="57">
        <v>546</v>
      </c>
      <c r="C137" s="58">
        <v>2.7699000000000001E-3</v>
      </c>
      <c r="D137" s="58">
        <v>175.84571149999999</v>
      </c>
      <c r="E137" s="58">
        <v>10.375399399999999</v>
      </c>
      <c r="F137" s="58">
        <v>0.78244060000000004</v>
      </c>
      <c r="G137" s="58">
        <v>18.283009499999999</v>
      </c>
      <c r="H137" s="89">
        <v>2.7699000000000001E-3</v>
      </c>
      <c r="I137" s="89">
        <v>175.84571149999999</v>
      </c>
      <c r="J137" s="89">
        <v>10.375399399999999</v>
      </c>
      <c r="K137" s="89">
        <v>0.78244060000000004</v>
      </c>
      <c r="L137" s="89">
        <v>18.283009499999999</v>
      </c>
      <c r="M137" s="10" t="str">
        <f>LOOKUP(B137,{0,1,5,30},{"-","**","*","-"})</f>
        <v>-</v>
      </c>
    </row>
    <row r="138" spans="1:13" ht="16.2" x14ac:dyDescent="0.3">
      <c r="A138" s="8" t="s">
        <v>229</v>
      </c>
      <c r="B138" s="57">
        <v>66</v>
      </c>
      <c r="C138" s="58">
        <v>4.0661345999999998</v>
      </c>
      <c r="D138" s="58">
        <v>360.980255</v>
      </c>
      <c r="E138" s="58">
        <v>43.054112699999997</v>
      </c>
      <c r="F138" s="58">
        <v>6.1049889999999998</v>
      </c>
      <c r="G138" s="58">
        <v>49.597165400000002</v>
      </c>
      <c r="H138" s="89">
        <v>4.0661345999999998</v>
      </c>
      <c r="I138" s="89">
        <v>360.980255</v>
      </c>
      <c r="J138" s="89">
        <v>43.054112699999997</v>
      </c>
      <c r="K138" s="89">
        <v>6.1049889999999998</v>
      </c>
      <c r="L138" s="89">
        <v>49.597165400000002</v>
      </c>
      <c r="M138" s="10" t="str">
        <f>LOOKUP(B138,{0,1,5,30},{"-","**","*","-"})</f>
        <v>-</v>
      </c>
    </row>
    <row r="139" spans="1:13" ht="16.2" x14ac:dyDescent="0.3">
      <c r="A139" s="8" t="s">
        <v>146</v>
      </c>
      <c r="B139" s="57">
        <v>12</v>
      </c>
      <c r="C139" s="58">
        <v>3.7806300000000001E-2</v>
      </c>
      <c r="D139" s="58">
        <v>67.309348700000001</v>
      </c>
      <c r="E139" s="58">
        <v>19.726518899999999</v>
      </c>
      <c r="F139" s="58">
        <v>6.1380996000000003</v>
      </c>
      <c r="G139" s="58">
        <v>21.263000600000002</v>
      </c>
      <c r="H139" s="89">
        <v>3.7806300000000001E-2</v>
      </c>
      <c r="I139" s="89">
        <v>67.309348700000001</v>
      </c>
      <c r="J139" s="89">
        <v>19.726518899999999</v>
      </c>
      <c r="K139" s="89">
        <v>6.1380996000000003</v>
      </c>
      <c r="L139" s="89">
        <v>21.263000600000002</v>
      </c>
      <c r="M139" s="10" t="str">
        <f>LOOKUP(B139,{0,1,5,30},{"-","**","*","-"})</f>
        <v>*</v>
      </c>
    </row>
    <row r="140" spans="1:13" ht="16.2" x14ac:dyDescent="0.3">
      <c r="A140" s="8" t="s">
        <v>148</v>
      </c>
      <c r="B140" s="57">
        <v>0</v>
      </c>
      <c r="C140" s="58" t="s">
        <v>493</v>
      </c>
      <c r="D140" s="58" t="s">
        <v>493</v>
      </c>
      <c r="E140" s="58" t="s">
        <v>493</v>
      </c>
      <c r="F140" s="58" t="s">
        <v>493</v>
      </c>
      <c r="G140" s="58" t="s">
        <v>493</v>
      </c>
      <c r="H140" s="89" t="s">
        <v>493</v>
      </c>
      <c r="I140" s="89" t="s">
        <v>493</v>
      </c>
      <c r="J140" s="89" t="s">
        <v>493</v>
      </c>
      <c r="K140" s="89" t="s">
        <v>493</v>
      </c>
      <c r="L140" s="89" t="s">
        <v>493</v>
      </c>
      <c r="M140" s="10" t="str">
        <f>LOOKUP(B140,{0,1,5,30},{"-","**","*","-"})</f>
        <v>-</v>
      </c>
    </row>
    <row r="141" spans="1:13" ht="16.2" x14ac:dyDescent="0.3">
      <c r="A141" s="8" t="s">
        <v>230</v>
      </c>
      <c r="B141" s="57">
        <v>34</v>
      </c>
      <c r="C141" s="58">
        <v>1.3</v>
      </c>
      <c r="D141" s="58">
        <v>192.92252719999999</v>
      </c>
      <c r="E141" s="58">
        <v>22.411778000000002</v>
      </c>
      <c r="F141" s="58">
        <v>6.9460663</v>
      </c>
      <c r="G141" s="58">
        <v>40.502178600000001</v>
      </c>
      <c r="H141" s="89">
        <v>1.3</v>
      </c>
      <c r="I141" s="89">
        <v>192.92252719999999</v>
      </c>
      <c r="J141" s="89">
        <v>22.411778000000002</v>
      </c>
      <c r="K141" s="89">
        <v>6.9460663</v>
      </c>
      <c r="L141" s="89">
        <v>40.502178600000001</v>
      </c>
      <c r="M141" s="10" t="str">
        <f>LOOKUP(B141,{0,1,5,30},{"-","**","*","-"})</f>
        <v>-</v>
      </c>
    </row>
    <row r="142" spans="1:13" ht="16.2" x14ac:dyDescent="0.3">
      <c r="A142" s="8" t="s">
        <v>151</v>
      </c>
      <c r="B142" s="57">
        <v>42</v>
      </c>
      <c r="C142" s="58">
        <v>3.4037289999999998</v>
      </c>
      <c r="D142" s="58">
        <v>150</v>
      </c>
      <c r="E142" s="58">
        <v>29.160648399999999</v>
      </c>
      <c r="F142" s="58">
        <v>4.8589947999999996</v>
      </c>
      <c r="G142" s="58">
        <v>31.489885600000001</v>
      </c>
      <c r="H142" s="89">
        <v>3.4037289999999998</v>
      </c>
      <c r="I142" s="89">
        <v>150</v>
      </c>
      <c r="J142" s="89">
        <v>29.160648399999999</v>
      </c>
      <c r="K142" s="89">
        <v>4.8589947999999996</v>
      </c>
      <c r="L142" s="89">
        <v>31.489885600000001</v>
      </c>
      <c r="M142" s="10" t="str">
        <f>LOOKUP(B142,{0,1,5,30},{"-","**","*","-"})</f>
        <v>-</v>
      </c>
    </row>
    <row r="143" spans="1:13" ht="16.2" x14ac:dyDescent="0.3">
      <c r="A143" s="8" t="s">
        <v>231</v>
      </c>
      <c r="B143" s="57">
        <v>17</v>
      </c>
      <c r="C143" s="58">
        <v>12.0886528</v>
      </c>
      <c r="D143" s="58">
        <v>146.5708032</v>
      </c>
      <c r="E143" s="58">
        <v>57.169495599999998</v>
      </c>
      <c r="F143" s="58">
        <v>9.0146522999999998</v>
      </c>
      <c r="G143" s="58">
        <v>37.168363499999998</v>
      </c>
      <c r="H143" s="89">
        <v>12.0886528</v>
      </c>
      <c r="I143" s="89">
        <v>146.5708032</v>
      </c>
      <c r="J143" s="89">
        <v>57.169495599999998</v>
      </c>
      <c r="K143" s="89">
        <v>9.0146522999999998</v>
      </c>
      <c r="L143" s="89">
        <v>37.168363499999998</v>
      </c>
      <c r="M143" s="10" t="str">
        <f>LOOKUP(B143,{0,1,5,30},{"-","**","*","-"})</f>
        <v>*</v>
      </c>
    </row>
    <row r="144" spans="1:13" ht="16.2" x14ac:dyDescent="0.3">
      <c r="A144" s="8" t="s">
        <v>232</v>
      </c>
      <c r="B144" s="57">
        <v>85</v>
      </c>
      <c r="C144" s="58">
        <v>3.0288898999999998</v>
      </c>
      <c r="D144" s="58">
        <v>344.64427860000001</v>
      </c>
      <c r="E144" s="58">
        <v>49.3911941</v>
      </c>
      <c r="F144" s="58">
        <v>5.3826903000000001</v>
      </c>
      <c r="G144" s="58">
        <v>49.625952599999998</v>
      </c>
      <c r="H144" s="89">
        <v>3.0288898999999998</v>
      </c>
      <c r="I144" s="89">
        <v>344.64427860000001</v>
      </c>
      <c r="J144" s="89">
        <v>49.3911941</v>
      </c>
      <c r="K144" s="89">
        <v>5.3826903000000001</v>
      </c>
      <c r="L144" s="89">
        <v>49.625952599999998</v>
      </c>
      <c r="M144" s="10" t="str">
        <f>LOOKUP(B144,{0,1,5,30},{"-","**","*","-"})</f>
        <v>-</v>
      </c>
    </row>
    <row r="145" spans="1:13" ht="16.2" x14ac:dyDescent="0.3">
      <c r="A145" s="8" t="s">
        <v>155</v>
      </c>
      <c r="B145" s="57">
        <v>54</v>
      </c>
      <c r="C145" s="58">
        <v>0.74730790000000002</v>
      </c>
      <c r="D145" s="58">
        <v>274.36254989999998</v>
      </c>
      <c r="E145" s="58">
        <v>31.2885685</v>
      </c>
      <c r="F145" s="58">
        <v>6.8175356999999996</v>
      </c>
      <c r="G145" s="58">
        <v>50.0984512</v>
      </c>
      <c r="H145" s="89">
        <v>0.74730790000000002</v>
      </c>
      <c r="I145" s="89">
        <v>274.36254989999998</v>
      </c>
      <c r="J145" s="89">
        <v>31.2885685</v>
      </c>
      <c r="K145" s="89">
        <v>6.8175356999999996</v>
      </c>
      <c r="L145" s="89">
        <v>50.0984512</v>
      </c>
      <c r="M145" s="10" t="str">
        <f>LOOKUP(B145,{0,1,5,30},{"-","**","*","-"})</f>
        <v>-</v>
      </c>
    </row>
    <row r="146" spans="1:13" ht="16.2" x14ac:dyDescent="0.3">
      <c r="A146" s="9" t="s">
        <v>233</v>
      </c>
      <c r="B146" s="57">
        <v>27</v>
      </c>
      <c r="C146" s="58">
        <v>0.7056</v>
      </c>
      <c r="D146" s="58">
        <v>468.61869799999999</v>
      </c>
      <c r="E146" s="58">
        <v>139.2695415</v>
      </c>
      <c r="F146" s="58">
        <v>23.668972</v>
      </c>
      <c r="G146" s="58">
        <v>122.9875864</v>
      </c>
      <c r="H146" s="89">
        <v>0.7056</v>
      </c>
      <c r="I146" s="89">
        <v>468.61869799999999</v>
      </c>
      <c r="J146" s="89">
        <v>139.2695415</v>
      </c>
      <c r="K146" s="89">
        <v>23.668972</v>
      </c>
      <c r="L146" s="89">
        <v>122.9875864</v>
      </c>
      <c r="M146" s="10" t="str">
        <f>LOOKUP(B146,{0,1,5,30},{"-","**","*","-"})</f>
        <v>*</v>
      </c>
    </row>
    <row r="147" spans="1:13" ht="16.2" x14ac:dyDescent="0.3">
      <c r="A147" s="8" t="s">
        <v>158</v>
      </c>
      <c r="B147" s="57">
        <v>67</v>
      </c>
      <c r="C147" s="58">
        <v>35.292929399999998</v>
      </c>
      <c r="D147" s="58">
        <v>1292.8499999999999</v>
      </c>
      <c r="E147" s="58">
        <v>418.07926359999999</v>
      </c>
      <c r="F147" s="58">
        <v>30.093070399999998</v>
      </c>
      <c r="G147" s="58">
        <v>246.3223969</v>
      </c>
      <c r="H147" s="89">
        <v>35.292929399999998</v>
      </c>
      <c r="I147" s="89">
        <v>1292.8499999999999</v>
      </c>
      <c r="J147" s="89">
        <v>418.07926359999999</v>
      </c>
      <c r="K147" s="89">
        <v>30.093070399999998</v>
      </c>
      <c r="L147" s="89">
        <v>246.3223969</v>
      </c>
      <c r="M147" s="10" t="str">
        <f>LOOKUP(B147,{0,1,5,30},{"-","**","*","-"})</f>
        <v>-</v>
      </c>
    </row>
    <row r="148" spans="1:13" ht="16.2" x14ac:dyDescent="0.3">
      <c r="A148" s="8" t="s">
        <v>160</v>
      </c>
      <c r="B148" s="57">
        <v>16</v>
      </c>
      <c r="C148" s="58">
        <v>0.4112266</v>
      </c>
      <c r="D148" s="58">
        <v>665.02533000000005</v>
      </c>
      <c r="E148" s="58">
        <v>216.72046349999999</v>
      </c>
      <c r="F148" s="58">
        <v>54.620858200000001</v>
      </c>
      <c r="G148" s="58">
        <v>218.48343299999999</v>
      </c>
      <c r="H148" s="89">
        <v>0.4112266</v>
      </c>
      <c r="I148" s="89">
        <v>665.02533000000005</v>
      </c>
      <c r="J148" s="89">
        <v>216.72046349999999</v>
      </c>
      <c r="K148" s="89">
        <v>54.620858200000001</v>
      </c>
      <c r="L148" s="89">
        <v>218.48343299999999</v>
      </c>
      <c r="M148" s="10" t="str">
        <f>LOOKUP(B148,{0,1,5,30},{"-","**","*","-"})</f>
        <v>*</v>
      </c>
    </row>
    <row r="149" spans="1:13" ht="16.2" x14ac:dyDescent="0.3">
      <c r="A149" s="8" t="s">
        <v>234</v>
      </c>
      <c r="B149" s="57">
        <v>31</v>
      </c>
      <c r="C149" s="58">
        <v>81.642631600000001</v>
      </c>
      <c r="D149" s="58">
        <v>1721.87</v>
      </c>
      <c r="E149" s="58">
        <v>405.9588713</v>
      </c>
      <c r="F149" s="58">
        <v>57.945183999999998</v>
      </c>
      <c r="G149" s="58">
        <v>322.62513059999998</v>
      </c>
      <c r="H149" s="89">
        <v>81.642631600000001</v>
      </c>
      <c r="I149" s="89">
        <v>1721.87</v>
      </c>
      <c r="J149" s="89">
        <v>405.9588713</v>
      </c>
      <c r="K149" s="89">
        <v>57.945183999999998</v>
      </c>
      <c r="L149" s="89">
        <v>322.62513059999998</v>
      </c>
      <c r="M149" s="10" t="str">
        <f>LOOKUP(B149,{0,1,5,30},{"-","**","*","-"})</f>
        <v>-</v>
      </c>
    </row>
    <row r="150" spans="1:13" ht="16.2" x14ac:dyDescent="0.3">
      <c r="A150" s="8" t="s">
        <v>163</v>
      </c>
      <c r="B150" s="57">
        <v>0</v>
      </c>
      <c r="C150" s="58" t="s">
        <v>493</v>
      </c>
      <c r="D150" s="58" t="s">
        <v>493</v>
      </c>
      <c r="E150" s="58" t="s">
        <v>493</v>
      </c>
      <c r="F150" s="58" t="s">
        <v>493</v>
      </c>
      <c r="G150" s="58" t="s">
        <v>493</v>
      </c>
      <c r="H150" s="89" t="s">
        <v>493</v>
      </c>
      <c r="I150" s="89" t="s">
        <v>493</v>
      </c>
      <c r="J150" s="89" t="s">
        <v>493</v>
      </c>
      <c r="K150" s="89" t="s">
        <v>493</v>
      </c>
      <c r="L150" s="89" t="s">
        <v>493</v>
      </c>
      <c r="M150" s="10" t="str">
        <f>LOOKUP(B150,{0,1,5,30},{"-","**","*","-"})</f>
        <v>-</v>
      </c>
    </row>
    <row r="151" spans="1:13" ht="16.2" x14ac:dyDescent="0.3">
      <c r="A151" s="8" t="s">
        <v>235</v>
      </c>
      <c r="B151" s="57">
        <v>10</v>
      </c>
      <c r="C151" s="58">
        <v>9.6497571000000004</v>
      </c>
      <c r="D151" s="58">
        <v>482.89765449999999</v>
      </c>
      <c r="E151" s="58">
        <v>89.641086200000004</v>
      </c>
      <c r="F151" s="58">
        <v>46.664357099999997</v>
      </c>
      <c r="G151" s="58">
        <v>147.56565409999999</v>
      </c>
      <c r="H151" s="89">
        <v>9.6497571000000004</v>
      </c>
      <c r="I151" s="89">
        <v>482.89765449999999</v>
      </c>
      <c r="J151" s="89">
        <v>89.641086200000004</v>
      </c>
      <c r="K151" s="89">
        <v>46.664357099999997</v>
      </c>
      <c r="L151" s="89">
        <v>147.56565409999999</v>
      </c>
      <c r="M151" s="10" t="str">
        <f>LOOKUP(B151,{0,1,5,30},{"-","**","*","-"})</f>
        <v>*</v>
      </c>
    </row>
    <row r="152" spans="1:13" ht="16.2" x14ac:dyDescent="0.3">
      <c r="A152" s="8" t="s">
        <v>236</v>
      </c>
      <c r="B152" s="57">
        <v>13</v>
      </c>
      <c r="C152" s="58">
        <v>0.38879999999999998</v>
      </c>
      <c r="D152" s="58">
        <v>643.68845999999996</v>
      </c>
      <c r="E152" s="58">
        <v>170.73360049999999</v>
      </c>
      <c r="F152" s="58">
        <v>49.805184599999997</v>
      </c>
      <c r="G152" s="58">
        <v>179.5751468</v>
      </c>
      <c r="H152" s="89">
        <v>0.38879999999999998</v>
      </c>
      <c r="I152" s="89">
        <v>643.68845999999996</v>
      </c>
      <c r="J152" s="89">
        <v>170.73360049999999</v>
      </c>
      <c r="K152" s="89">
        <v>49.805184599999997</v>
      </c>
      <c r="L152" s="89">
        <v>179.5751468</v>
      </c>
      <c r="M152" s="10" t="str">
        <f>LOOKUP(B152,{0,1,5,30},{"-","**","*","-"})</f>
        <v>*</v>
      </c>
    </row>
    <row r="153" spans="1:13" ht="16.2" x14ac:dyDescent="0.3">
      <c r="A153" s="8" t="s">
        <v>167</v>
      </c>
      <c r="B153" s="57">
        <v>274</v>
      </c>
      <c r="C153" s="58">
        <v>33.816208899999999</v>
      </c>
      <c r="D153" s="58">
        <v>3601.3</v>
      </c>
      <c r="E153" s="58">
        <v>491.43614910000002</v>
      </c>
      <c r="F153" s="58">
        <v>22.940864000000001</v>
      </c>
      <c r="G153" s="58">
        <v>379.73886800000002</v>
      </c>
      <c r="H153" s="89">
        <v>33.816208899999999</v>
      </c>
      <c r="I153" s="89">
        <v>3601.3</v>
      </c>
      <c r="J153" s="89">
        <v>491.43614910000002</v>
      </c>
      <c r="K153" s="89">
        <v>22.940864000000001</v>
      </c>
      <c r="L153" s="89">
        <v>379.73886800000002</v>
      </c>
      <c r="M153" s="10" t="str">
        <f>LOOKUP(B153,{0,1,5,30},{"-","**","*","-"})</f>
        <v>-</v>
      </c>
    </row>
    <row r="154" spans="1:13" ht="16.2" x14ac:dyDescent="0.3">
      <c r="A154" s="9" t="s">
        <v>237</v>
      </c>
      <c r="B154" s="57">
        <v>94</v>
      </c>
      <c r="C154" s="58">
        <v>18</v>
      </c>
      <c r="D154" s="58">
        <v>1291.79</v>
      </c>
      <c r="E154" s="58">
        <v>436.96119299999998</v>
      </c>
      <c r="F154" s="58">
        <v>26.531293699999999</v>
      </c>
      <c r="G154" s="58">
        <v>257.23043569999999</v>
      </c>
      <c r="H154" s="89">
        <v>18</v>
      </c>
      <c r="I154" s="89">
        <v>1291.79</v>
      </c>
      <c r="J154" s="89">
        <v>436.96119299999998</v>
      </c>
      <c r="K154" s="89">
        <v>26.531293699999999</v>
      </c>
      <c r="L154" s="89">
        <v>257.23043569999999</v>
      </c>
      <c r="M154" s="10" t="str">
        <f>LOOKUP(B154,{0,1,5,30},{"-","**","*","-"})</f>
        <v>-</v>
      </c>
    </row>
    <row r="155" spans="1:13" ht="16.2" x14ac:dyDescent="0.3">
      <c r="A155" s="8" t="s">
        <v>170</v>
      </c>
      <c r="B155" s="57">
        <v>44</v>
      </c>
      <c r="C155" s="58">
        <v>99.771711300000007</v>
      </c>
      <c r="D155" s="58">
        <v>1662.65</v>
      </c>
      <c r="E155" s="58">
        <v>559.50979080000002</v>
      </c>
      <c r="F155" s="58">
        <v>54.290870300000002</v>
      </c>
      <c r="G155" s="58">
        <v>360.1248928</v>
      </c>
      <c r="H155" s="89">
        <v>99.771711300000007</v>
      </c>
      <c r="I155" s="89">
        <v>1662.65</v>
      </c>
      <c r="J155" s="89">
        <v>559.50979080000002</v>
      </c>
      <c r="K155" s="89">
        <v>54.290870300000002</v>
      </c>
      <c r="L155" s="89">
        <v>360.1248928</v>
      </c>
      <c r="M155" s="10" t="str">
        <f>LOOKUP(B155,{0,1,5,30},{"-","**","*","-"})</f>
        <v>-</v>
      </c>
    </row>
    <row r="156" spans="1:13" ht="16.2" x14ac:dyDescent="0.3">
      <c r="A156" s="8" t="s">
        <v>172</v>
      </c>
      <c r="B156" s="57">
        <v>23</v>
      </c>
      <c r="C156" s="58">
        <v>5.9938127999999997</v>
      </c>
      <c r="D156" s="58">
        <v>541.28625</v>
      </c>
      <c r="E156" s="58">
        <v>186.04422080000001</v>
      </c>
      <c r="F156" s="58">
        <v>29.208334799999999</v>
      </c>
      <c r="G156" s="58">
        <v>140.07825270000001</v>
      </c>
      <c r="H156" s="89">
        <v>5.9938127999999997</v>
      </c>
      <c r="I156" s="89">
        <v>541.28625</v>
      </c>
      <c r="J156" s="89">
        <v>186.04422080000001</v>
      </c>
      <c r="K156" s="89">
        <v>29.208334799999999</v>
      </c>
      <c r="L156" s="89">
        <v>140.07825270000001</v>
      </c>
      <c r="M156" s="10" t="str">
        <f>LOOKUP(B156,{0,1,5,30},{"-","**","*","-"})</f>
        <v>*</v>
      </c>
    </row>
    <row r="157" spans="1:13" ht="16.2" x14ac:dyDescent="0.3">
      <c r="A157" s="8" t="s">
        <v>238</v>
      </c>
      <c r="B157" s="57">
        <v>10</v>
      </c>
      <c r="C157" s="58">
        <v>61.1243549</v>
      </c>
      <c r="D157" s="58">
        <v>487.72581769999999</v>
      </c>
      <c r="E157" s="58">
        <v>209.84935870000001</v>
      </c>
      <c r="F157" s="58">
        <v>47.666145700000001</v>
      </c>
      <c r="G157" s="58">
        <v>150.73358759999999</v>
      </c>
      <c r="H157" s="89">
        <v>61.1243549</v>
      </c>
      <c r="I157" s="89">
        <v>487.72581769999999</v>
      </c>
      <c r="J157" s="89">
        <v>209.84935870000001</v>
      </c>
      <c r="K157" s="89">
        <v>47.666145700000001</v>
      </c>
      <c r="L157" s="89">
        <v>150.73358759999999</v>
      </c>
      <c r="M157" s="10" t="str">
        <f>LOOKUP(B157,{0,1,5,30},{"-","**","*","-"})</f>
        <v>*</v>
      </c>
    </row>
    <row r="158" spans="1:13" ht="16.2" x14ac:dyDescent="0.3">
      <c r="A158" s="8" t="s">
        <v>175</v>
      </c>
      <c r="B158" s="57">
        <v>6</v>
      </c>
      <c r="C158" s="58">
        <v>169.290065</v>
      </c>
      <c r="D158" s="58">
        <v>659.78067150000004</v>
      </c>
      <c r="E158" s="58">
        <v>421.5980611</v>
      </c>
      <c r="F158" s="58">
        <v>76.691839700000003</v>
      </c>
      <c r="G158" s="58">
        <v>187.85587469999999</v>
      </c>
      <c r="H158" s="89">
        <v>169.290065</v>
      </c>
      <c r="I158" s="89">
        <v>659.78067150000004</v>
      </c>
      <c r="J158" s="89">
        <v>421.5980611</v>
      </c>
      <c r="K158" s="89">
        <v>76.691839700000003</v>
      </c>
      <c r="L158" s="89">
        <v>187.85587469999999</v>
      </c>
      <c r="M158" s="10" t="str">
        <f>LOOKUP(B158,{0,1,5,30},{"-","**","*","-"})</f>
        <v>*</v>
      </c>
    </row>
    <row r="159" spans="1:13" ht="16.2" x14ac:dyDescent="0.3">
      <c r="A159" s="8" t="s">
        <v>177</v>
      </c>
      <c r="B159" s="57">
        <v>31</v>
      </c>
      <c r="C159" s="58">
        <v>51.217782300000003</v>
      </c>
      <c r="D159" s="58">
        <v>1158.6400000000001</v>
      </c>
      <c r="E159" s="58">
        <v>494.08683730000001</v>
      </c>
      <c r="F159" s="58">
        <v>54.891379800000003</v>
      </c>
      <c r="G159" s="58">
        <v>305.62226809999999</v>
      </c>
      <c r="H159" s="89">
        <v>51.217782300000003</v>
      </c>
      <c r="I159" s="89">
        <v>1158.6400000000001</v>
      </c>
      <c r="J159" s="89">
        <v>495.3713022</v>
      </c>
      <c r="K159" s="89">
        <v>54.829761900000001</v>
      </c>
      <c r="L159" s="89">
        <v>305.27919429999997</v>
      </c>
      <c r="M159" s="10" t="str">
        <f>LOOKUP(B159,{0,1,5,30},{"-","**","*","-"})</f>
        <v>-</v>
      </c>
    </row>
    <row r="160" spans="1:13" ht="16.2" x14ac:dyDescent="0.3">
      <c r="A160" s="9" t="s">
        <v>239</v>
      </c>
      <c r="B160" s="57">
        <v>181</v>
      </c>
      <c r="C160" s="58">
        <v>0.8</v>
      </c>
      <c r="D160" s="58">
        <v>1881.6</v>
      </c>
      <c r="E160" s="58">
        <v>281.0526648</v>
      </c>
      <c r="F160" s="58">
        <v>19.7678346</v>
      </c>
      <c r="G160" s="58">
        <v>265.94901540000001</v>
      </c>
      <c r="H160" s="89">
        <v>0.8</v>
      </c>
      <c r="I160" s="89">
        <v>1881.6</v>
      </c>
      <c r="J160" s="89">
        <v>281.0526648</v>
      </c>
      <c r="K160" s="89">
        <v>19.7678346</v>
      </c>
      <c r="L160" s="89">
        <v>265.94901540000001</v>
      </c>
      <c r="M160" s="10" t="str">
        <f>LOOKUP(B160,{0,1,5,30},{"-","**","*","-"})</f>
        <v>-</v>
      </c>
    </row>
    <row r="161" spans="1:13" ht="16.2" x14ac:dyDescent="0.3">
      <c r="A161" s="8" t="s">
        <v>240</v>
      </c>
      <c r="B161" s="57">
        <v>4</v>
      </c>
      <c r="C161" s="58">
        <v>166.83092250000001</v>
      </c>
      <c r="D161" s="58">
        <v>7346.92</v>
      </c>
      <c r="E161" s="58">
        <v>2340.5500000000002</v>
      </c>
      <c r="F161" s="58">
        <v>1686.85</v>
      </c>
      <c r="G161" s="58">
        <v>3373.69</v>
      </c>
      <c r="H161" s="89">
        <v>166.83092250000001</v>
      </c>
      <c r="I161" s="89">
        <v>7346.92</v>
      </c>
      <c r="J161" s="89">
        <v>2340.5500000000002</v>
      </c>
      <c r="K161" s="89">
        <v>1686.85</v>
      </c>
      <c r="L161" s="89">
        <v>3373.69</v>
      </c>
      <c r="M161" s="10" t="str">
        <f>LOOKUP(B161,{0,1,5,30},{"-","**","*","-"})</f>
        <v>**</v>
      </c>
    </row>
    <row r="162" spans="1:13" ht="16.2" x14ac:dyDescent="0.3">
      <c r="A162" s="9" t="s">
        <v>241</v>
      </c>
      <c r="B162" s="57">
        <v>1</v>
      </c>
      <c r="C162" s="58">
        <v>425.06499000000002</v>
      </c>
      <c r="D162" s="58">
        <v>425.06499000000002</v>
      </c>
      <c r="E162" s="58">
        <v>425.06499000000002</v>
      </c>
      <c r="F162" s="58" t="s">
        <v>493</v>
      </c>
      <c r="G162" s="58" t="s">
        <v>493</v>
      </c>
      <c r="H162" s="89">
        <v>425.06499000000002</v>
      </c>
      <c r="I162" s="89">
        <v>425.06499000000002</v>
      </c>
      <c r="J162" s="89">
        <v>425.06499000000002</v>
      </c>
      <c r="K162" s="89" t="s">
        <v>493</v>
      </c>
      <c r="L162" s="89" t="s">
        <v>493</v>
      </c>
      <c r="M162" s="10" t="str">
        <f>LOOKUP(B162,{0,1,5,30},{"-","**","*","-"})</f>
        <v>**</v>
      </c>
    </row>
    <row r="163" spans="1:13" ht="16.2" x14ac:dyDescent="0.3">
      <c r="A163" s="8" t="s">
        <v>242</v>
      </c>
      <c r="B163" s="57">
        <v>359</v>
      </c>
      <c r="C163" s="58">
        <v>8.8844499999999997E-4</v>
      </c>
      <c r="D163" s="58">
        <v>105.26934780000001</v>
      </c>
      <c r="E163" s="58">
        <v>2.7486761</v>
      </c>
      <c r="F163" s="58">
        <v>0.48200150000000003</v>
      </c>
      <c r="G163" s="58">
        <v>9.1326251000000003</v>
      </c>
      <c r="H163" s="89">
        <v>8.8844499999999997E-4</v>
      </c>
      <c r="I163" s="89">
        <v>105.26934780000001</v>
      </c>
      <c r="J163" s="89">
        <v>2.7486761</v>
      </c>
      <c r="K163" s="89">
        <v>0.48200150000000003</v>
      </c>
      <c r="L163" s="89">
        <v>9.1326251000000003</v>
      </c>
      <c r="M163" s="10" t="str">
        <f>LOOKUP(B163,{0,1,5,30},{"-","**","*","-"})</f>
        <v>-</v>
      </c>
    </row>
    <row r="164" spans="1:13" ht="16.2" x14ac:dyDescent="0.3">
      <c r="A164" s="9" t="s">
        <v>243</v>
      </c>
      <c r="B164" s="57">
        <v>0</v>
      </c>
      <c r="C164" s="58" t="s">
        <v>493</v>
      </c>
      <c r="D164" s="58" t="s">
        <v>493</v>
      </c>
      <c r="E164" s="58" t="s">
        <v>493</v>
      </c>
      <c r="F164" s="58" t="s">
        <v>493</v>
      </c>
      <c r="G164" s="58" t="s">
        <v>493</v>
      </c>
      <c r="H164" s="89" t="s">
        <v>493</v>
      </c>
      <c r="I164" s="89" t="s">
        <v>493</v>
      </c>
      <c r="J164" s="89" t="s">
        <v>493</v>
      </c>
      <c r="K164" s="89" t="s">
        <v>493</v>
      </c>
      <c r="L164" s="89" t="s">
        <v>493</v>
      </c>
      <c r="M164" s="10" t="str">
        <f>LOOKUP(B164,{0,1,5,30},{"-","**","*","-"})</f>
        <v>-</v>
      </c>
    </row>
    <row r="165" spans="1:13" ht="16.2" x14ac:dyDescent="0.3">
      <c r="A165" s="9" t="s">
        <v>244</v>
      </c>
      <c r="B165" s="57">
        <v>0</v>
      </c>
      <c r="C165" s="58" t="s">
        <v>493</v>
      </c>
      <c r="D165" s="58" t="s">
        <v>493</v>
      </c>
      <c r="E165" s="58" t="s">
        <v>493</v>
      </c>
      <c r="F165" s="58" t="s">
        <v>493</v>
      </c>
      <c r="G165" s="58" t="s">
        <v>493</v>
      </c>
      <c r="H165" s="89" t="s">
        <v>493</v>
      </c>
      <c r="I165" s="89" t="s">
        <v>493</v>
      </c>
      <c r="J165" s="89" t="s">
        <v>493</v>
      </c>
      <c r="K165" s="89" t="s">
        <v>493</v>
      </c>
      <c r="L165" s="89" t="s">
        <v>493</v>
      </c>
      <c r="M165" s="10" t="str">
        <f>LOOKUP(B165,{0,1,5,30},{"-","**","*","-"})</f>
        <v>-</v>
      </c>
    </row>
    <row r="166" spans="1:13" ht="16.2" x14ac:dyDescent="0.3">
      <c r="A166" s="8" t="s">
        <v>245</v>
      </c>
      <c r="B166" s="57">
        <v>0</v>
      </c>
      <c r="C166" s="58" t="s">
        <v>493</v>
      </c>
      <c r="D166" s="58" t="s">
        <v>493</v>
      </c>
      <c r="E166" s="58" t="s">
        <v>493</v>
      </c>
      <c r="F166" s="58" t="s">
        <v>493</v>
      </c>
      <c r="G166" s="58" t="s">
        <v>493</v>
      </c>
      <c r="H166" s="89" t="s">
        <v>493</v>
      </c>
      <c r="I166" s="89" t="s">
        <v>493</v>
      </c>
      <c r="J166" s="89" t="s">
        <v>493</v>
      </c>
      <c r="K166" s="89" t="s">
        <v>493</v>
      </c>
      <c r="L166" s="89" t="s">
        <v>493</v>
      </c>
      <c r="M166" s="10" t="str">
        <f>LOOKUP(B166,{0,1,5,30},{"-","**","*","-"})</f>
        <v>-</v>
      </c>
    </row>
    <row r="167" spans="1:13" ht="16.2" x14ac:dyDescent="0.3">
      <c r="A167" s="8" t="s">
        <v>246</v>
      </c>
      <c r="B167" s="57">
        <v>594</v>
      </c>
      <c r="C167" s="58">
        <v>4.3283999999999996E-3</v>
      </c>
      <c r="D167" s="58">
        <v>33.273949299999998</v>
      </c>
      <c r="E167" s="58">
        <v>3.1392939000000002</v>
      </c>
      <c r="F167" s="58">
        <v>0.15851879999999999</v>
      </c>
      <c r="G167" s="58">
        <v>3.8634373000000002</v>
      </c>
      <c r="H167" s="89">
        <v>4.3283999999999996E-3</v>
      </c>
      <c r="I167" s="89">
        <v>33.273949299999998</v>
      </c>
      <c r="J167" s="89">
        <v>3.1392939000000002</v>
      </c>
      <c r="K167" s="89">
        <v>0.15851879999999999</v>
      </c>
      <c r="L167" s="89">
        <v>3.8634373000000002</v>
      </c>
      <c r="M167" s="10" t="str">
        <f>LOOKUP(B167,{0,1,5,30},{"-","**","*","-"})</f>
        <v>-</v>
      </c>
    </row>
    <row r="168" spans="1:13" ht="16.2" x14ac:dyDescent="0.3">
      <c r="A168" s="8" t="s">
        <v>247</v>
      </c>
      <c r="B168" s="57">
        <v>507</v>
      </c>
      <c r="C168" s="58">
        <v>1.3403E-3</v>
      </c>
      <c r="D168" s="58">
        <v>15.583341900000001</v>
      </c>
      <c r="E168" s="58">
        <v>0.91909750000000001</v>
      </c>
      <c r="F168" s="58">
        <v>7.0839799999999994E-2</v>
      </c>
      <c r="G168" s="58">
        <v>1.5950762999999999</v>
      </c>
      <c r="H168" s="89">
        <v>1.3403E-3</v>
      </c>
      <c r="I168" s="89">
        <v>15.583341900000001</v>
      </c>
      <c r="J168" s="89">
        <v>0.91909750000000001</v>
      </c>
      <c r="K168" s="89">
        <v>7.0839799999999994E-2</v>
      </c>
      <c r="L168" s="89">
        <v>1.5950762999999999</v>
      </c>
      <c r="M168" s="10" t="str">
        <f>LOOKUP(B168,{0,1,5,30},{"-","**","*","-"})</f>
        <v>-</v>
      </c>
    </row>
    <row r="169" spans="1:13" ht="16.2" x14ac:dyDescent="0.3">
      <c r="A169" s="8" t="s">
        <v>248</v>
      </c>
      <c r="B169" s="57">
        <v>554</v>
      </c>
      <c r="C169" s="58">
        <v>2.2374999999999999E-3</v>
      </c>
      <c r="D169" s="58">
        <v>145.16824779999999</v>
      </c>
      <c r="E169" s="58">
        <v>11.360860600000001</v>
      </c>
      <c r="F169" s="58">
        <v>0.64680939999999998</v>
      </c>
      <c r="G169" s="58">
        <v>15.224084899999999</v>
      </c>
      <c r="H169" s="89">
        <v>2.2374999999999999E-3</v>
      </c>
      <c r="I169" s="89">
        <v>145.16824779999999</v>
      </c>
      <c r="J169" s="89">
        <v>11.360860600000001</v>
      </c>
      <c r="K169" s="89">
        <v>0.64680939999999998</v>
      </c>
      <c r="L169" s="89">
        <v>15.224084899999999</v>
      </c>
      <c r="M169" s="10" t="str">
        <f>LOOKUP(B169,{0,1,5,30},{"-","**","*","-"})</f>
        <v>-</v>
      </c>
    </row>
    <row r="170" spans="1:13" ht="16.2" x14ac:dyDescent="0.3">
      <c r="A170" s="8" t="s">
        <v>249</v>
      </c>
      <c r="B170" s="57">
        <v>300</v>
      </c>
      <c r="C170" s="58">
        <v>7.3863000000000002E-3</v>
      </c>
      <c r="D170" s="58">
        <v>65.071203499999996</v>
      </c>
      <c r="E170" s="58">
        <v>5.5473347999999998</v>
      </c>
      <c r="F170" s="58">
        <v>0.51157859999999999</v>
      </c>
      <c r="G170" s="58">
        <v>8.8608007000000004</v>
      </c>
      <c r="H170" s="89">
        <v>7.3863000000000002E-3</v>
      </c>
      <c r="I170" s="89">
        <v>65.071203499999996</v>
      </c>
      <c r="J170" s="89">
        <v>5.5473347999999998</v>
      </c>
      <c r="K170" s="89">
        <v>0.51157859999999999</v>
      </c>
      <c r="L170" s="89">
        <v>8.8608007000000004</v>
      </c>
      <c r="M170" s="10" t="str">
        <f>LOOKUP(B170,{0,1,5,30},{"-","**","*","-"})</f>
        <v>-</v>
      </c>
    </row>
    <row r="171" spans="1:13" ht="16.2" x14ac:dyDescent="0.3">
      <c r="A171" s="9" t="s">
        <v>250</v>
      </c>
      <c r="B171" s="57">
        <v>524</v>
      </c>
      <c r="C171" s="58">
        <v>7.5423E-3</v>
      </c>
      <c r="D171" s="58">
        <v>271.78321080000001</v>
      </c>
      <c r="E171" s="58">
        <v>14.157076699999999</v>
      </c>
      <c r="F171" s="58">
        <v>1.1344609000000001</v>
      </c>
      <c r="G171" s="58">
        <v>25.968995799999998</v>
      </c>
      <c r="H171" s="89">
        <v>7.5423E-3</v>
      </c>
      <c r="I171" s="89">
        <v>271.78321080000001</v>
      </c>
      <c r="J171" s="89">
        <v>14.157076699999999</v>
      </c>
      <c r="K171" s="89">
        <v>1.1344609000000001</v>
      </c>
      <c r="L171" s="89">
        <v>25.968995799999998</v>
      </c>
      <c r="M171" s="10" t="str">
        <f>LOOKUP(B171,{0,1,5,30},{"-","**","*","-"})</f>
        <v>-</v>
      </c>
    </row>
    <row r="172" spans="1:13" ht="16.2" x14ac:dyDescent="0.3">
      <c r="A172" s="8" t="s">
        <v>251</v>
      </c>
      <c r="B172" s="57">
        <v>99</v>
      </c>
      <c r="C172" s="58">
        <v>2.17841E-4</v>
      </c>
      <c r="D172" s="58">
        <v>71.614094800000004</v>
      </c>
      <c r="E172" s="58">
        <v>3.0888458999999999</v>
      </c>
      <c r="F172" s="58">
        <v>0.87958619999999998</v>
      </c>
      <c r="G172" s="58">
        <v>8.7517724000000001</v>
      </c>
      <c r="H172" s="89">
        <v>2.17841E-4</v>
      </c>
      <c r="I172" s="89">
        <v>71.614094800000004</v>
      </c>
      <c r="J172" s="89">
        <v>3.0888458999999999</v>
      </c>
      <c r="K172" s="89">
        <v>0.87958619999999998</v>
      </c>
      <c r="L172" s="89">
        <v>8.7517724000000001</v>
      </c>
      <c r="M172" s="10" t="str">
        <f>LOOKUP(B172,{0,1,5,30},{"-","**","*","-"})</f>
        <v>-</v>
      </c>
    </row>
    <row r="173" spans="1:13" ht="16.2" x14ac:dyDescent="0.3">
      <c r="A173" s="8" t="s">
        <v>252</v>
      </c>
      <c r="B173" s="57">
        <v>187</v>
      </c>
      <c r="C173" s="58">
        <v>7.3848399999999997E-4</v>
      </c>
      <c r="D173" s="58">
        <v>20.9901126</v>
      </c>
      <c r="E173" s="58">
        <v>1.4340185999999999</v>
      </c>
      <c r="F173" s="58">
        <v>0.22596089999999999</v>
      </c>
      <c r="G173" s="58">
        <v>3.0899690999999998</v>
      </c>
      <c r="H173" s="89">
        <v>7.3848399999999997E-4</v>
      </c>
      <c r="I173" s="89">
        <v>20.9901126</v>
      </c>
      <c r="J173" s="89">
        <v>1.4340185999999999</v>
      </c>
      <c r="K173" s="89">
        <v>0.22596089999999999</v>
      </c>
      <c r="L173" s="89">
        <v>3.0899690999999998</v>
      </c>
      <c r="M173" s="10" t="str">
        <f>LOOKUP(B173,{0,1,5,30},{"-","**","*","-"})</f>
        <v>-</v>
      </c>
    </row>
    <row r="174" spans="1:13" ht="16.2" x14ac:dyDescent="0.3">
      <c r="A174" s="8" t="s">
        <v>253</v>
      </c>
      <c r="B174" s="57">
        <v>8</v>
      </c>
      <c r="C174" s="58">
        <v>1.3057900000000001E-2</v>
      </c>
      <c r="D174" s="58">
        <v>0.86562430000000001</v>
      </c>
      <c r="E174" s="58">
        <v>0.2676926</v>
      </c>
      <c r="F174" s="58">
        <v>0.1197767</v>
      </c>
      <c r="G174" s="58">
        <v>0.33877980000000002</v>
      </c>
      <c r="H174" s="89">
        <v>1.3057900000000001E-2</v>
      </c>
      <c r="I174" s="89">
        <v>0.86562430000000001</v>
      </c>
      <c r="J174" s="89">
        <v>0.2676926</v>
      </c>
      <c r="K174" s="89">
        <v>0.1197767</v>
      </c>
      <c r="L174" s="89">
        <v>0.33877980000000002</v>
      </c>
      <c r="M174" s="10" t="str">
        <f>LOOKUP(B174,{0,1,5,30},{"-","**","*","-"})</f>
        <v>*</v>
      </c>
    </row>
    <row r="175" spans="1:13" ht="16.2" x14ac:dyDescent="0.3">
      <c r="A175" s="8" t="s">
        <v>254</v>
      </c>
      <c r="B175" s="57">
        <v>493</v>
      </c>
      <c r="C175" s="58">
        <v>2.3740600000000001E-4</v>
      </c>
      <c r="D175" s="58">
        <v>11.753031399999999</v>
      </c>
      <c r="E175" s="58">
        <v>0.47047060000000002</v>
      </c>
      <c r="F175" s="58">
        <v>4.7270100000000002E-2</v>
      </c>
      <c r="G175" s="58">
        <v>1.0495654999999999</v>
      </c>
      <c r="H175" s="89">
        <v>2.3740600000000001E-4</v>
      </c>
      <c r="I175" s="89">
        <v>11.753031399999999</v>
      </c>
      <c r="J175" s="89">
        <v>0.47047060000000002</v>
      </c>
      <c r="K175" s="89">
        <v>4.7270100000000002E-2</v>
      </c>
      <c r="L175" s="89">
        <v>1.0495654999999999</v>
      </c>
      <c r="M175" s="10" t="str">
        <f>LOOKUP(B175,{0,1,5,30},{"-","**","*","-"})</f>
        <v>-</v>
      </c>
    </row>
    <row r="176" spans="1:13" ht="16.2" x14ac:dyDescent="0.3">
      <c r="A176" s="8" t="s">
        <v>255</v>
      </c>
      <c r="B176" s="57">
        <v>203</v>
      </c>
      <c r="C176" s="58">
        <v>1.7356000000000001E-5</v>
      </c>
      <c r="D176" s="58">
        <v>40.440424</v>
      </c>
      <c r="E176" s="58">
        <v>0.50989649999999997</v>
      </c>
      <c r="F176" s="58">
        <v>0.22344639999999999</v>
      </c>
      <c r="G176" s="58">
        <v>3.1836215000000001</v>
      </c>
      <c r="H176" s="89">
        <v>1.7356000000000001E-5</v>
      </c>
      <c r="I176" s="89">
        <v>40.440424</v>
      </c>
      <c r="J176" s="89">
        <v>0.50989649999999997</v>
      </c>
      <c r="K176" s="89">
        <v>0.22344639999999999</v>
      </c>
      <c r="L176" s="89">
        <v>3.1836215000000001</v>
      </c>
      <c r="M176" s="10" t="str">
        <f>LOOKUP(B176,{0,1,5,30},{"-","**","*","-"})</f>
        <v>-</v>
      </c>
    </row>
    <row r="177" spans="1:13" ht="16.2" x14ac:dyDescent="0.3">
      <c r="A177" s="8" t="s">
        <v>256</v>
      </c>
      <c r="B177" s="57">
        <v>30</v>
      </c>
      <c r="C177" s="58">
        <v>6.13193E-2</v>
      </c>
      <c r="D177" s="58">
        <v>96.7</v>
      </c>
      <c r="E177" s="58">
        <v>6.676933</v>
      </c>
      <c r="F177" s="58">
        <v>3.3068249000000001</v>
      </c>
      <c r="G177" s="58">
        <v>18.112226100000001</v>
      </c>
      <c r="H177" s="89">
        <v>6.13193E-2</v>
      </c>
      <c r="I177" s="89">
        <v>96.7</v>
      </c>
      <c r="J177" s="89">
        <v>6.676933</v>
      </c>
      <c r="K177" s="89">
        <v>3.3068249000000001</v>
      </c>
      <c r="L177" s="89">
        <v>18.112226100000001</v>
      </c>
      <c r="M177" s="10" t="str">
        <f>LOOKUP(B177,{0,1,5,30},{"-","**","*","-"})</f>
        <v>-</v>
      </c>
    </row>
    <row r="178" spans="1:13" ht="16.2" x14ac:dyDescent="0.3">
      <c r="A178" s="8" t="s">
        <v>257</v>
      </c>
      <c r="B178" s="57">
        <v>176</v>
      </c>
      <c r="C178" s="58">
        <v>1.60796E-4</v>
      </c>
      <c r="D178" s="58">
        <v>10.532314700000001</v>
      </c>
      <c r="E178" s="58">
        <v>0.53663780000000005</v>
      </c>
      <c r="F178" s="58">
        <v>9.99414E-2</v>
      </c>
      <c r="G178" s="58">
        <v>1.3258726999999999</v>
      </c>
      <c r="H178" s="89">
        <v>1.60796E-4</v>
      </c>
      <c r="I178" s="89">
        <v>10.532314700000001</v>
      </c>
      <c r="J178" s="89">
        <v>0.53663780000000005</v>
      </c>
      <c r="K178" s="89">
        <v>9.99414E-2</v>
      </c>
      <c r="L178" s="89">
        <v>1.3258726999999999</v>
      </c>
      <c r="M178" s="10" t="str">
        <f>LOOKUP(B178,{0,1,5,30},{"-","**","*","-"})</f>
        <v>-</v>
      </c>
    </row>
    <row r="179" spans="1:13" ht="16.2" x14ac:dyDescent="0.3">
      <c r="A179" s="8" t="s">
        <v>258</v>
      </c>
      <c r="B179" s="57">
        <v>180</v>
      </c>
      <c r="C179" s="58">
        <v>1.21721E-2</v>
      </c>
      <c r="D179" s="58">
        <v>233.31264479999999</v>
      </c>
      <c r="E179" s="58">
        <v>23.451091099999999</v>
      </c>
      <c r="F179" s="58">
        <v>2.4130837000000001</v>
      </c>
      <c r="G179" s="58">
        <v>32.374915199999997</v>
      </c>
      <c r="H179" s="89">
        <v>1.21721E-2</v>
      </c>
      <c r="I179" s="89">
        <v>233.31264479999999</v>
      </c>
      <c r="J179" s="89">
        <v>23.451091099999999</v>
      </c>
      <c r="K179" s="89">
        <v>2.4130837000000001</v>
      </c>
      <c r="L179" s="89">
        <v>32.374915199999997</v>
      </c>
      <c r="M179" s="10" t="str">
        <f>LOOKUP(B179,{0,1,5,30},{"-","**","*","-"})</f>
        <v>-</v>
      </c>
    </row>
    <row r="180" spans="1:13" ht="16.2" x14ac:dyDescent="0.3">
      <c r="A180" s="8" t="s">
        <v>259</v>
      </c>
      <c r="B180" s="57">
        <v>10</v>
      </c>
      <c r="C180" s="58">
        <v>16.777404000000001</v>
      </c>
      <c r="D180" s="58">
        <v>464.16085450000003</v>
      </c>
      <c r="E180" s="58">
        <v>190.1894844</v>
      </c>
      <c r="F180" s="58">
        <v>46.012847399999998</v>
      </c>
      <c r="G180" s="58">
        <v>145.50539929999999</v>
      </c>
      <c r="H180" s="89">
        <v>16.777404000000001</v>
      </c>
      <c r="I180" s="89">
        <v>464.16085450000003</v>
      </c>
      <c r="J180" s="89">
        <v>190.1894844</v>
      </c>
      <c r="K180" s="89">
        <v>46.012847399999998</v>
      </c>
      <c r="L180" s="89">
        <v>145.50539929999999</v>
      </c>
      <c r="M180" s="10" t="str">
        <f>LOOKUP(B180,{0,1,5,30},{"-","**","*","-"})</f>
        <v>*</v>
      </c>
    </row>
    <row r="181" spans="1:13" ht="16.2" x14ac:dyDescent="0.3">
      <c r="A181" s="8" t="s">
        <v>260</v>
      </c>
      <c r="B181" s="57">
        <v>3</v>
      </c>
      <c r="C181" s="58">
        <v>127.44900029999999</v>
      </c>
      <c r="D181" s="58">
        <v>340.69582550000001</v>
      </c>
      <c r="E181" s="58">
        <v>239.1520123</v>
      </c>
      <c r="F181" s="58">
        <v>61.7682742</v>
      </c>
      <c r="G181" s="58">
        <v>106.98578929999999</v>
      </c>
      <c r="H181" s="89">
        <v>127.44900029999999</v>
      </c>
      <c r="I181" s="89">
        <v>340.69582550000001</v>
      </c>
      <c r="J181" s="89">
        <v>239.1520123</v>
      </c>
      <c r="K181" s="89">
        <v>61.7682742</v>
      </c>
      <c r="L181" s="89">
        <v>106.98578929999999</v>
      </c>
      <c r="M181" s="10" t="str">
        <f>LOOKUP(B181,{0,1,5,30},{"-","**","*","-"})</f>
        <v>**</v>
      </c>
    </row>
    <row r="182" spans="1:13" ht="16.2" x14ac:dyDescent="0.3">
      <c r="A182" s="8" t="s">
        <v>261</v>
      </c>
      <c r="B182" s="57">
        <v>17</v>
      </c>
      <c r="C182" s="58">
        <v>4.4477532999999996</v>
      </c>
      <c r="D182" s="58">
        <v>389.30427350000002</v>
      </c>
      <c r="E182" s="58">
        <v>172.2075639</v>
      </c>
      <c r="F182" s="58">
        <v>23.441630799999999</v>
      </c>
      <c r="G182" s="58">
        <v>96.652319700000007</v>
      </c>
      <c r="H182" s="89">
        <v>4.4477532999999996</v>
      </c>
      <c r="I182" s="89">
        <v>389.30427350000002</v>
      </c>
      <c r="J182" s="89">
        <v>172.2075639</v>
      </c>
      <c r="K182" s="89">
        <v>23.441630799999999</v>
      </c>
      <c r="L182" s="89">
        <v>96.652319700000007</v>
      </c>
      <c r="M182" s="10" t="str">
        <f>LOOKUP(B182,{0,1,5,30},{"-","**","*","-"})</f>
        <v>*</v>
      </c>
    </row>
    <row r="183" spans="1:13" ht="16.2" x14ac:dyDescent="0.3">
      <c r="A183" s="8" t="s">
        <v>262</v>
      </c>
      <c r="B183" s="57">
        <v>25</v>
      </c>
      <c r="C183" s="58">
        <v>20.282107</v>
      </c>
      <c r="D183" s="58">
        <v>580.62913779999997</v>
      </c>
      <c r="E183" s="58">
        <v>127.1753753</v>
      </c>
      <c r="F183" s="58">
        <v>24.3170869</v>
      </c>
      <c r="G183" s="58">
        <v>121.58543450000001</v>
      </c>
      <c r="H183" s="89">
        <v>20.282107</v>
      </c>
      <c r="I183" s="89">
        <v>580.62913779999997</v>
      </c>
      <c r="J183" s="89">
        <v>127.1753753</v>
      </c>
      <c r="K183" s="89">
        <v>24.3170869</v>
      </c>
      <c r="L183" s="89">
        <v>121.58543450000001</v>
      </c>
      <c r="M183" s="10" t="str">
        <f>LOOKUP(B183,{0,1,5,30},{"-","**","*","-"})</f>
        <v>*</v>
      </c>
    </row>
    <row r="184" spans="1:13" ht="16.2" x14ac:dyDescent="0.3">
      <c r="A184" s="8" t="s">
        <v>263</v>
      </c>
      <c r="B184" s="57">
        <v>0</v>
      </c>
      <c r="C184" s="58" t="s">
        <v>493</v>
      </c>
      <c r="D184" s="58" t="s">
        <v>493</v>
      </c>
      <c r="E184" s="58" t="s">
        <v>493</v>
      </c>
      <c r="F184" s="58" t="s">
        <v>493</v>
      </c>
      <c r="G184" s="58" t="s">
        <v>493</v>
      </c>
      <c r="H184" s="89" t="s">
        <v>493</v>
      </c>
      <c r="I184" s="89" t="s">
        <v>493</v>
      </c>
      <c r="J184" s="89" t="s">
        <v>493</v>
      </c>
      <c r="K184" s="89" t="s">
        <v>493</v>
      </c>
      <c r="L184" s="89" t="s">
        <v>493</v>
      </c>
      <c r="M184" s="10" t="str">
        <f>LOOKUP(B184,{0,1,5,30},{"-","**","*","-"})</f>
        <v>-</v>
      </c>
    </row>
    <row r="185" spans="1:13" ht="16.2" x14ac:dyDescent="0.3">
      <c r="A185" s="9" t="s">
        <v>264</v>
      </c>
      <c r="B185" s="57">
        <v>5</v>
      </c>
      <c r="C185" s="58">
        <v>14</v>
      </c>
      <c r="D185" s="58">
        <v>50.798544900000003</v>
      </c>
      <c r="E185" s="58">
        <v>26.329492299999998</v>
      </c>
      <c r="F185" s="58">
        <v>7.2667904999999999</v>
      </c>
      <c r="G185" s="58">
        <v>16.2490375</v>
      </c>
      <c r="H185" s="89">
        <v>14</v>
      </c>
      <c r="I185" s="89">
        <v>50.798544900000003</v>
      </c>
      <c r="J185" s="89">
        <v>30.805492300000001</v>
      </c>
      <c r="K185" s="89">
        <v>6.8779630999999997</v>
      </c>
      <c r="L185" s="89">
        <v>15.379593</v>
      </c>
      <c r="M185" s="10" t="str">
        <f>LOOKUP(B185,{0,1,5,30},{"-","**","*","-"})</f>
        <v>*</v>
      </c>
    </row>
    <row r="186" spans="1:13" ht="16.2" x14ac:dyDescent="0.3">
      <c r="A186" s="8" t="s">
        <v>265</v>
      </c>
      <c r="B186" s="57">
        <v>69</v>
      </c>
      <c r="C186" s="58">
        <v>8.3110312999999998</v>
      </c>
      <c r="D186" s="58">
        <v>1884.51</v>
      </c>
      <c r="E186" s="58">
        <v>343.20184949999998</v>
      </c>
      <c r="F186" s="58">
        <v>33.213930300000001</v>
      </c>
      <c r="G186" s="58">
        <v>275.89562590000003</v>
      </c>
      <c r="H186" s="89">
        <v>8.3110312999999998</v>
      </c>
      <c r="I186" s="89">
        <v>1884.51</v>
      </c>
      <c r="J186" s="89">
        <v>343.20184949999998</v>
      </c>
      <c r="K186" s="89">
        <v>33.213930300000001</v>
      </c>
      <c r="L186" s="89">
        <v>275.89562590000003</v>
      </c>
      <c r="M186" s="10" t="str">
        <f>LOOKUP(B186,{0,1,5,30},{"-","**","*","-"})</f>
        <v>-</v>
      </c>
    </row>
    <row r="187" spans="1:13" ht="16.2" x14ac:dyDescent="0.3">
      <c r="A187" s="8" t="s">
        <v>266</v>
      </c>
      <c r="B187" s="57">
        <v>38</v>
      </c>
      <c r="C187" s="58">
        <v>26.430084099999998</v>
      </c>
      <c r="D187" s="58">
        <v>473.77690260000003</v>
      </c>
      <c r="E187" s="58">
        <v>186.986299</v>
      </c>
      <c r="F187" s="58">
        <v>17.593882300000001</v>
      </c>
      <c r="G187" s="58">
        <v>108.45597410000001</v>
      </c>
      <c r="H187" s="89">
        <v>26.430084099999998</v>
      </c>
      <c r="I187" s="89">
        <v>473.77690260000003</v>
      </c>
      <c r="J187" s="89">
        <v>186.986299</v>
      </c>
      <c r="K187" s="89">
        <v>17.593882300000001</v>
      </c>
      <c r="L187" s="89">
        <v>108.45597410000001</v>
      </c>
      <c r="M187" s="10" t="str">
        <f>LOOKUP(B187,{0,1,5,30},{"-","**","*","-"})</f>
        <v>-</v>
      </c>
    </row>
    <row r="188" spans="1:13" ht="16.2" x14ac:dyDescent="0.3">
      <c r="A188" s="8" t="s">
        <v>267</v>
      </c>
      <c r="B188" s="57">
        <v>153</v>
      </c>
      <c r="C188" s="58">
        <v>11.056962800000001</v>
      </c>
      <c r="D188" s="58">
        <v>458.62274960000002</v>
      </c>
      <c r="E188" s="58">
        <v>88.689139600000004</v>
      </c>
      <c r="F188" s="58">
        <v>4.8772881000000003</v>
      </c>
      <c r="G188" s="58">
        <v>60.328721899999998</v>
      </c>
      <c r="H188" s="89">
        <v>11.056962800000001</v>
      </c>
      <c r="I188" s="89">
        <v>458.62274960000002</v>
      </c>
      <c r="J188" s="89">
        <v>88.689139600000004</v>
      </c>
      <c r="K188" s="89">
        <v>4.8772881000000003</v>
      </c>
      <c r="L188" s="89">
        <v>60.328721899999998</v>
      </c>
      <c r="M188" s="10" t="str">
        <f>LOOKUP(B188,{0,1,5,30},{"-","**","*","-"})</f>
        <v>-</v>
      </c>
    </row>
    <row r="189" spans="1:13" ht="16.2" x14ac:dyDescent="0.3">
      <c r="A189" s="8" t="s">
        <v>268</v>
      </c>
      <c r="B189" s="57">
        <v>51</v>
      </c>
      <c r="C189" s="58">
        <v>22.203620099999998</v>
      </c>
      <c r="D189" s="58">
        <v>456.15891140000002</v>
      </c>
      <c r="E189" s="58">
        <v>107.7316847</v>
      </c>
      <c r="F189" s="58">
        <v>11.787319399999999</v>
      </c>
      <c r="G189" s="58">
        <v>84.1782982</v>
      </c>
      <c r="H189" s="89">
        <v>22.203620099999998</v>
      </c>
      <c r="I189" s="89">
        <v>456.15891140000002</v>
      </c>
      <c r="J189" s="89">
        <v>107.7316847</v>
      </c>
      <c r="K189" s="89">
        <v>11.787319399999999</v>
      </c>
      <c r="L189" s="89">
        <v>84.1782982</v>
      </c>
      <c r="M189" s="10" t="str">
        <f>LOOKUP(B189,{0,1,5,30},{"-","**","*","-"})</f>
        <v>-</v>
      </c>
    </row>
    <row r="190" spans="1:13" ht="16.2" x14ac:dyDescent="0.3">
      <c r="A190" s="8" t="s">
        <v>269</v>
      </c>
      <c r="B190" s="57">
        <v>42</v>
      </c>
      <c r="C190" s="58">
        <v>29.7</v>
      </c>
      <c r="D190" s="58">
        <v>824.62131360000001</v>
      </c>
      <c r="E190" s="58">
        <v>182.90848370000001</v>
      </c>
      <c r="F190" s="58">
        <v>25.930873900000002</v>
      </c>
      <c r="G190" s="58">
        <v>168.05126960000001</v>
      </c>
      <c r="H190" s="89">
        <v>29.7</v>
      </c>
      <c r="I190" s="89">
        <v>824.62131360000001</v>
      </c>
      <c r="J190" s="89">
        <v>182.90848370000001</v>
      </c>
      <c r="K190" s="89">
        <v>25.930873900000002</v>
      </c>
      <c r="L190" s="89">
        <v>168.05126960000001</v>
      </c>
      <c r="M190" s="10" t="str">
        <f>LOOKUP(B190,{0,1,5,30},{"-","**","*","-"})</f>
        <v>-</v>
      </c>
    </row>
    <row r="191" spans="1:13" ht="16.2" x14ac:dyDescent="0.3">
      <c r="A191" s="8" t="s">
        <v>270</v>
      </c>
      <c r="B191" s="57">
        <v>3</v>
      </c>
      <c r="C191" s="58">
        <v>124.2369013</v>
      </c>
      <c r="D191" s="58">
        <v>749.91084699999999</v>
      </c>
      <c r="E191" s="58">
        <v>440.35880839999999</v>
      </c>
      <c r="F191" s="58">
        <v>180.64638009999999</v>
      </c>
      <c r="G191" s="58">
        <v>312.88870859999997</v>
      </c>
      <c r="H191" s="89">
        <v>124.2369013</v>
      </c>
      <c r="I191" s="89">
        <v>749.91084699999999</v>
      </c>
      <c r="J191" s="89">
        <v>440.35880839999999</v>
      </c>
      <c r="K191" s="89">
        <v>180.64638009999999</v>
      </c>
      <c r="L191" s="89">
        <v>312.88870859999997</v>
      </c>
      <c r="M191" s="10" t="str">
        <f>LOOKUP(B191,{0,1,5,30},{"-","**","*","-"})</f>
        <v>**</v>
      </c>
    </row>
    <row r="192" spans="1:13" ht="16.2" x14ac:dyDescent="0.3">
      <c r="A192" s="8" t="s">
        <v>271</v>
      </c>
      <c r="B192" s="57">
        <v>4</v>
      </c>
      <c r="C192" s="58">
        <v>34.0817537</v>
      </c>
      <c r="D192" s="58">
        <v>217.68240599999999</v>
      </c>
      <c r="E192" s="58">
        <v>85.893198799999993</v>
      </c>
      <c r="F192" s="58">
        <v>44.031777400000003</v>
      </c>
      <c r="G192" s="58">
        <v>88.063554800000006</v>
      </c>
      <c r="H192" s="89">
        <v>34.0817537</v>
      </c>
      <c r="I192" s="89">
        <v>217.68240599999999</v>
      </c>
      <c r="J192" s="89">
        <v>85.893198799999993</v>
      </c>
      <c r="K192" s="89">
        <v>44.031777400000003</v>
      </c>
      <c r="L192" s="89">
        <v>88.063554800000006</v>
      </c>
      <c r="M192" s="10" t="str">
        <f>LOOKUP(B192,{0,1,5,30},{"-","**","*","-"})</f>
        <v>**</v>
      </c>
    </row>
    <row r="193" spans="1:13" ht="16.2" x14ac:dyDescent="0.3">
      <c r="A193" s="8" t="s">
        <v>272</v>
      </c>
      <c r="B193" s="57">
        <v>19</v>
      </c>
      <c r="C193" s="58">
        <v>23.955905300000001</v>
      </c>
      <c r="D193" s="58">
        <v>158.30936510000001</v>
      </c>
      <c r="E193" s="58">
        <v>76.555026400000003</v>
      </c>
      <c r="F193" s="58">
        <v>8.8044223000000006</v>
      </c>
      <c r="G193" s="58">
        <v>38.377586899999997</v>
      </c>
      <c r="H193" s="89">
        <v>23.955905300000001</v>
      </c>
      <c r="I193" s="89">
        <v>158.30936510000001</v>
      </c>
      <c r="J193" s="89">
        <v>76.555026400000003</v>
      </c>
      <c r="K193" s="89">
        <v>8.8044223000000006</v>
      </c>
      <c r="L193" s="89">
        <v>38.377586899999997</v>
      </c>
      <c r="M193" s="10" t="str">
        <f>LOOKUP(B193,{0,1,5,30},{"-","**","*","-"})</f>
        <v>*</v>
      </c>
    </row>
    <row r="194" spans="1:13" ht="16.2" x14ac:dyDescent="0.3">
      <c r="A194" s="8" t="s">
        <v>273</v>
      </c>
      <c r="B194" s="57">
        <v>13</v>
      </c>
      <c r="C194" s="58">
        <v>9.7076226000000005</v>
      </c>
      <c r="D194" s="58">
        <v>215.8467267</v>
      </c>
      <c r="E194" s="58">
        <v>60.750908799999998</v>
      </c>
      <c r="F194" s="58">
        <v>16.231553300000002</v>
      </c>
      <c r="G194" s="58">
        <v>58.523697599999998</v>
      </c>
      <c r="H194" s="89">
        <v>9.7076226000000005</v>
      </c>
      <c r="I194" s="89">
        <v>215.8467267</v>
      </c>
      <c r="J194" s="89">
        <v>60.750908799999998</v>
      </c>
      <c r="K194" s="89">
        <v>16.231553300000002</v>
      </c>
      <c r="L194" s="89">
        <v>58.523697599999998</v>
      </c>
      <c r="M194" s="10" t="str">
        <f>LOOKUP(B194,{0,1,5,30},{"-","**","*","-"})</f>
        <v>*</v>
      </c>
    </row>
    <row r="195" spans="1:13" ht="16.2" x14ac:dyDescent="0.3">
      <c r="A195" s="8" t="s">
        <v>274</v>
      </c>
      <c r="B195" s="57">
        <v>69</v>
      </c>
      <c r="C195" s="58">
        <v>3.9107466999999998</v>
      </c>
      <c r="D195" s="58">
        <v>248.5473944</v>
      </c>
      <c r="E195" s="58">
        <v>63.934240099999997</v>
      </c>
      <c r="F195" s="58">
        <v>6.1942102999999999</v>
      </c>
      <c r="G195" s="58">
        <v>51.452974699999999</v>
      </c>
      <c r="H195" s="89">
        <v>11.732239999999999</v>
      </c>
      <c r="I195" s="89">
        <v>745.64218310000001</v>
      </c>
      <c r="J195" s="89">
        <v>173.99439720000001</v>
      </c>
      <c r="K195" s="89">
        <v>17.219267599999998</v>
      </c>
      <c r="L195" s="89">
        <v>143.0339792</v>
      </c>
      <c r="M195" s="10" t="str">
        <f>LOOKUP(B195,{0,1,5,30},{"-","**","*","-"})</f>
        <v>-</v>
      </c>
    </row>
    <row r="196" spans="1:13" ht="16.2" x14ac:dyDescent="0.3">
      <c r="A196" s="9" t="s">
        <v>275</v>
      </c>
      <c r="B196" s="57">
        <v>3</v>
      </c>
      <c r="C196" s="58">
        <v>34.771056399999999</v>
      </c>
      <c r="D196" s="58">
        <v>295.13941979999998</v>
      </c>
      <c r="E196" s="58">
        <v>204.08229130000001</v>
      </c>
      <c r="F196" s="58">
        <v>84.736257600000002</v>
      </c>
      <c r="G196" s="58">
        <v>146.76750329999999</v>
      </c>
      <c r="H196" s="89">
        <v>34.771056399999999</v>
      </c>
      <c r="I196" s="89">
        <v>295.13941979999998</v>
      </c>
      <c r="J196" s="89">
        <v>204.08229130000001</v>
      </c>
      <c r="K196" s="89">
        <v>84.736257600000002</v>
      </c>
      <c r="L196" s="89">
        <v>146.76750329999999</v>
      </c>
      <c r="M196" s="10" t="str">
        <f>LOOKUP(B196,{0,1,5,30},{"-","**","*","-"})</f>
        <v>**</v>
      </c>
    </row>
    <row r="197" spans="1:13" ht="32.4" x14ac:dyDescent="0.3">
      <c r="A197" s="18" t="s">
        <v>276</v>
      </c>
      <c r="B197" s="57">
        <v>7</v>
      </c>
      <c r="C197" s="58">
        <v>34.109823200000001</v>
      </c>
      <c r="D197" s="58">
        <v>416.12758059999999</v>
      </c>
      <c r="E197" s="58">
        <v>117.1405804</v>
      </c>
      <c r="F197" s="58">
        <v>53.194250699999998</v>
      </c>
      <c r="G197" s="58">
        <v>140.73875849999999</v>
      </c>
      <c r="H197" s="89">
        <v>34.109823200000001</v>
      </c>
      <c r="I197" s="89">
        <v>416.12758059999999</v>
      </c>
      <c r="J197" s="89">
        <v>117.1405804</v>
      </c>
      <c r="K197" s="89">
        <v>53.194250699999998</v>
      </c>
      <c r="L197" s="89">
        <v>140.73875849999999</v>
      </c>
      <c r="M197" s="10" t="str">
        <f>LOOKUP(B197,{0,1,5,30},{"-","**","*","-"})</f>
        <v>*</v>
      </c>
    </row>
    <row r="198" spans="1:13" ht="16.2" x14ac:dyDescent="0.3">
      <c r="A198" s="9" t="s">
        <v>277</v>
      </c>
      <c r="B198" s="57">
        <v>454</v>
      </c>
      <c r="C198" s="58">
        <v>7.2879737000000002</v>
      </c>
      <c r="D198" s="58">
        <v>2489.85</v>
      </c>
      <c r="E198" s="58">
        <v>376.05693830000001</v>
      </c>
      <c r="F198" s="58">
        <v>15.2050641</v>
      </c>
      <c r="G198" s="58">
        <v>323.9784942</v>
      </c>
      <c r="H198" s="89">
        <v>7.2879737000000002</v>
      </c>
      <c r="I198" s="89">
        <v>2489.85</v>
      </c>
      <c r="J198" s="89">
        <v>376.05693830000001</v>
      </c>
      <c r="K198" s="89">
        <v>15.2050641</v>
      </c>
      <c r="L198" s="89">
        <v>323.9784942</v>
      </c>
      <c r="M198" s="10" t="str">
        <f>LOOKUP(B198,{0,1,5,30},{"-","**","*","-"})</f>
        <v>-</v>
      </c>
    </row>
    <row r="199" spans="1:13" ht="16.2" x14ac:dyDescent="0.3">
      <c r="A199" s="9" t="s">
        <v>278</v>
      </c>
      <c r="B199" s="57">
        <v>4</v>
      </c>
      <c r="C199" s="58">
        <v>2.0549925</v>
      </c>
      <c r="D199" s="58">
        <v>51.930239399999998</v>
      </c>
      <c r="E199" s="58">
        <v>20.8670954</v>
      </c>
      <c r="F199" s="58">
        <v>11.114813099999999</v>
      </c>
      <c r="G199" s="58">
        <v>22.229626100000001</v>
      </c>
      <c r="H199" s="89">
        <v>5.1374811999999999</v>
      </c>
      <c r="I199" s="89">
        <v>51.930239399999998</v>
      </c>
      <c r="J199" s="89">
        <v>24.669723300000001</v>
      </c>
      <c r="K199" s="89">
        <v>9.8115950000000005</v>
      </c>
      <c r="L199" s="89">
        <v>19.623190099999999</v>
      </c>
      <c r="M199" s="10" t="str">
        <f>LOOKUP(B199,{0,1,5,30},{"-","**","*","-"})</f>
        <v>**</v>
      </c>
    </row>
    <row r="200" spans="1:13" ht="16.2" x14ac:dyDescent="0.3">
      <c r="A200" s="8" t="s">
        <v>279</v>
      </c>
      <c r="B200" s="57">
        <v>0</v>
      </c>
      <c r="C200" s="58" t="s">
        <v>493</v>
      </c>
      <c r="D200" s="58" t="s">
        <v>493</v>
      </c>
      <c r="E200" s="58" t="s">
        <v>493</v>
      </c>
      <c r="F200" s="58" t="s">
        <v>493</v>
      </c>
      <c r="G200" s="58" t="s">
        <v>493</v>
      </c>
      <c r="H200" s="89" t="s">
        <v>493</v>
      </c>
      <c r="I200" s="89" t="s">
        <v>493</v>
      </c>
      <c r="J200" s="89" t="s">
        <v>493</v>
      </c>
      <c r="K200" s="89" t="s">
        <v>493</v>
      </c>
      <c r="L200" s="89" t="s">
        <v>493</v>
      </c>
      <c r="M200" s="10" t="str">
        <f>LOOKUP(B200,{0,1,5,30},{"-","**","*","-"})</f>
        <v>-</v>
      </c>
    </row>
    <row r="201" spans="1:13" ht="16.2" x14ac:dyDescent="0.3">
      <c r="A201" s="8" t="s">
        <v>280</v>
      </c>
      <c r="B201" s="57">
        <v>0</v>
      </c>
      <c r="C201" s="58" t="s">
        <v>493</v>
      </c>
      <c r="D201" s="58" t="s">
        <v>493</v>
      </c>
      <c r="E201" s="58" t="s">
        <v>493</v>
      </c>
      <c r="F201" s="58" t="s">
        <v>493</v>
      </c>
      <c r="G201" s="58" t="s">
        <v>493</v>
      </c>
      <c r="H201" s="89" t="s">
        <v>493</v>
      </c>
      <c r="I201" s="89" t="s">
        <v>493</v>
      </c>
      <c r="J201" s="89" t="s">
        <v>493</v>
      </c>
      <c r="K201" s="89" t="s">
        <v>493</v>
      </c>
      <c r="L201" s="89" t="s">
        <v>493</v>
      </c>
      <c r="M201" s="10" t="str">
        <f>LOOKUP(B201,{0,1,5,30},{"-","**","*","-"})</f>
        <v>-</v>
      </c>
    </row>
    <row r="202" spans="1:13" ht="16.2" x14ac:dyDescent="0.3">
      <c r="A202" s="8" t="s">
        <v>281</v>
      </c>
      <c r="B202" s="57">
        <v>0</v>
      </c>
      <c r="C202" s="58" t="s">
        <v>493</v>
      </c>
      <c r="D202" s="58" t="s">
        <v>493</v>
      </c>
      <c r="E202" s="58" t="s">
        <v>493</v>
      </c>
      <c r="F202" s="58" t="s">
        <v>493</v>
      </c>
      <c r="G202" s="58" t="s">
        <v>493</v>
      </c>
      <c r="H202" s="89" t="s">
        <v>493</v>
      </c>
      <c r="I202" s="89" t="s">
        <v>493</v>
      </c>
      <c r="J202" s="89" t="s">
        <v>493</v>
      </c>
      <c r="K202" s="89" t="s">
        <v>493</v>
      </c>
      <c r="L202" s="89" t="s">
        <v>493</v>
      </c>
      <c r="M202" s="10" t="str">
        <f>LOOKUP(B202,{0,1,5,30},{"-","**","*","-"})</f>
        <v>-</v>
      </c>
    </row>
    <row r="203" spans="1:13" ht="16.2" x14ac:dyDescent="0.3">
      <c r="A203" s="9" t="s">
        <v>491</v>
      </c>
      <c r="B203" s="57">
        <v>0</v>
      </c>
      <c r="C203" s="58" t="s">
        <v>493</v>
      </c>
      <c r="D203" s="58" t="s">
        <v>493</v>
      </c>
      <c r="E203" s="58" t="s">
        <v>493</v>
      </c>
      <c r="F203" s="58" t="s">
        <v>493</v>
      </c>
      <c r="G203" s="58" t="s">
        <v>493</v>
      </c>
      <c r="H203" s="89" t="s">
        <v>493</v>
      </c>
      <c r="I203" s="89" t="s">
        <v>493</v>
      </c>
      <c r="J203" s="89" t="s">
        <v>493</v>
      </c>
      <c r="K203" s="89" t="s">
        <v>493</v>
      </c>
      <c r="L203" s="89" t="s">
        <v>493</v>
      </c>
      <c r="M203" s="10" t="str">
        <f>LOOKUP(B203,{0,1,5,30},{"-","**","*","-"})</f>
        <v>-</v>
      </c>
    </row>
    <row r="204" spans="1:13" ht="16.2" x14ac:dyDescent="0.3">
      <c r="A204" s="9" t="s">
        <v>492</v>
      </c>
      <c r="B204" s="57">
        <v>0</v>
      </c>
      <c r="C204" s="58" t="s">
        <v>493</v>
      </c>
      <c r="D204" s="58" t="s">
        <v>493</v>
      </c>
      <c r="E204" s="58" t="s">
        <v>493</v>
      </c>
      <c r="F204" s="58" t="s">
        <v>493</v>
      </c>
      <c r="G204" s="58" t="s">
        <v>493</v>
      </c>
      <c r="H204" s="89" t="s">
        <v>493</v>
      </c>
      <c r="I204" s="89" t="s">
        <v>493</v>
      </c>
      <c r="J204" s="89" t="s">
        <v>493</v>
      </c>
      <c r="K204" s="89" t="s">
        <v>493</v>
      </c>
      <c r="L204" s="89" t="s">
        <v>493</v>
      </c>
      <c r="M204" s="10" t="str">
        <f>LOOKUP(B204,{0,1,5,30},{"-","**","*","-"})</f>
        <v>-</v>
      </c>
    </row>
    <row r="205" spans="1:13" ht="16.2" x14ac:dyDescent="0.3">
      <c r="A205" s="9" t="s">
        <v>282</v>
      </c>
      <c r="B205" s="57">
        <v>5</v>
      </c>
      <c r="C205" s="58">
        <v>4.1081180000000002</v>
      </c>
      <c r="D205" s="58">
        <v>36.6</v>
      </c>
      <c r="E205" s="58">
        <v>24.138549999999999</v>
      </c>
      <c r="F205" s="58">
        <v>5.8048906999999996</v>
      </c>
      <c r="G205" s="58">
        <v>12.9801302</v>
      </c>
      <c r="H205" s="89">
        <v>4.1081180000000002</v>
      </c>
      <c r="I205" s="89">
        <v>36.6</v>
      </c>
      <c r="J205" s="89">
        <v>24.138549999999999</v>
      </c>
      <c r="K205" s="89">
        <v>5.8048906999999996</v>
      </c>
      <c r="L205" s="89">
        <v>12.9801302</v>
      </c>
      <c r="M205" s="10" t="str">
        <f>LOOKUP(B205,{0,1,5,30},{"-","**","*","-"})</f>
        <v>*</v>
      </c>
    </row>
    <row r="206" spans="1:13" ht="16.2" x14ac:dyDescent="0.3">
      <c r="A206" s="16" t="s">
        <v>8</v>
      </c>
      <c r="M206" s="10" t="str">
        <f>LOOKUP(B206,{0,1,5,30},{"-","**","*","-"})</f>
        <v>-</v>
      </c>
    </row>
    <row r="207" spans="1:13" ht="16.2" x14ac:dyDescent="0.3">
      <c r="A207" s="16" t="s">
        <v>9</v>
      </c>
      <c r="M207" s="10" t="str">
        <f>LOOKUP(B207,{0,1,5,30},{"-","**","*","-"})</f>
        <v>-</v>
      </c>
    </row>
  </sheetData>
  <mergeCells count="5">
    <mergeCell ref="A5:A6"/>
    <mergeCell ref="B5:B6"/>
    <mergeCell ref="K1:L1"/>
    <mergeCell ref="C5:G5"/>
    <mergeCell ref="H5:L5"/>
  </mergeCells>
  <phoneticPr fontId="18" type="noConversion"/>
  <pageMargins left="0.7" right="0.7" top="0.75" bottom="0.75" header="0.3" footer="0.3"/>
  <pageSetup paperSize="9" scale="80" fitToHeight="0" orientation="landscape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07"/>
  <sheetViews>
    <sheetView zoomScale="60" zoomScaleNormal="60" workbookViewId="0"/>
  </sheetViews>
  <sheetFormatPr defaultRowHeight="15.6" x14ac:dyDescent="0.3"/>
  <cols>
    <col min="1" max="1" width="30.21875" style="13" customWidth="1"/>
    <col min="2" max="11" width="8.77734375" style="3" customWidth="1"/>
    <col min="12" max="254" width="9" style="3"/>
    <col min="255" max="255" width="55" style="3" customWidth="1"/>
    <col min="256" max="510" width="9" style="3"/>
    <col min="511" max="511" width="55" style="3" customWidth="1"/>
    <col min="512" max="766" width="9" style="3"/>
    <col min="767" max="767" width="55" style="3" customWidth="1"/>
    <col min="768" max="1022" width="9" style="3"/>
    <col min="1023" max="1023" width="55" style="3" customWidth="1"/>
    <col min="1024" max="1278" width="9" style="3"/>
    <col min="1279" max="1279" width="55" style="3" customWidth="1"/>
    <col min="1280" max="1534" width="9" style="3"/>
    <col min="1535" max="1535" width="55" style="3" customWidth="1"/>
    <col min="1536" max="1790" width="9" style="3"/>
    <col min="1791" max="1791" width="55" style="3" customWidth="1"/>
    <col min="1792" max="2046" width="9" style="3"/>
    <col min="2047" max="2047" width="55" style="3" customWidth="1"/>
    <col min="2048" max="2302" width="9" style="3"/>
    <col min="2303" max="2303" width="55" style="3" customWidth="1"/>
    <col min="2304" max="2558" width="9" style="3"/>
    <col min="2559" max="2559" width="55" style="3" customWidth="1"/>
    <col min="2560" max="2814" width="9" style="3"/>
    <col min="2815" max="2815" width="55" style="3" customWidth="1"/>
    <col min="2816" max="3070" width="9" style="3"/>
    <col min="3071" max="3071" width="55" style="3" customWidth="1"/>
    <col min="3072" max="3326" width="9" style="3"/>
    <col min="3327" max="3327" width="55" style="3" customWidth="1"/>
    <col min="3328" max="3582" width="9" style="3"/>
    <col min="3583" max="3583" width="55" style="3" customWidth="1"/>
    <col min="3584" max="3838" width="9" style="3"/>
    <col min="3839" max="3839" width="55" style="3" customWidth="1"/>
    <col min="3840" max="4094" width="9" style="3"/>
    <col min="4095" max="4095" width="55" style="3" customWidth="1"/>
    <col min="4096" max="4350" width="9" style="3"/>
    <col min="4351" max="4351" width="55" style="3" customWidth="1"/>
    <col min="4352" max="4606" width="9" style="3"/>
    <col min="4607" max="4607" width="55" style="3" customWidth="1"/>
    <col min="4608" max="4862" width="9" style="3"/>
    <col min="4863" max="4863" width="55" style="3" customWidth="1"/>
    <col min="4864" max="5118" width="9" style="3"/>
    <col min="5119" max="5119" width="55" style="3" customWidth="1"/>
    <col min="5120" max="5374" width="9" style="3"/>
    <col min="5375" max="5375" width="55" style="3" customWidth="1"/>
    <col min="5376" max="5630" width="9" style="3"/>
    <col min="5631" max="5631" width="55" style="3" customWidth="1"/>
    <col min="5632" max="5886" width="9" style="3"/>
    <col min="5887" max="5887" width="55" style="3" customWidth="1"/>
    <col min="5888" max="6142" width="9" style="3"/>
    <col min="6143" max="6143" width="55" style="3" customWidth="1"/>
    <col min="6144" max="6398" width="9" style="3"/>
    <col min="6399" max="6399" width="55" style="3" customWidth="1"/>
    <col min="6400" max="6654" width="9" style="3"/>
    <col min="6655" max="6655" width="55" style="3" customWidth="1"/>
    <col min="6656" max="6910" width="9" style="3"/>
    <col min="6911" max="6911" width="55" style="3" customWidth="1"/>
    <col min="6912" max="7166" width="9" style="3"/>
    <col min="7167" max="7167" width="55" style="3" customWidth="1"/>
    <col min="7168" max="7422" width="9" style="3"/>
    <col min="7423" max="7423" width="55" style="3" customWidth="1"/>
    <col min="7424" max="7678" width="9" style="3"/>
    <col min="7679" max="7679" width="55" style="3" customWidth="1"/>
    <col min="7680" max="7934" width="9" style="3"/>
    <col min="7935" max="7935" width="55" style="3" customWidth="1"/>
    <col min="7936" max="8190" width="9" style="3"/>
    <col min="8191" max="8191" width="55" style="3" customWidth="1"/>
    <col min="8192" max="8446" width="9" style="3"/>
    <col min="8447" max="8447" width="55" style="3" customWidth="1"/>
    <col min="8448" max="8702" width="9" style="3"/>
    <col min="8703" max="8703" width="55" style="3" customWidth="1"/>
    <col min="8704" max="8958" width="9" style="3"/>
    <col min="8959" max="8959" width="55" style="3" customWidth="1"/>
    <col min="8960" max="9214" width="9" style="3"/>
    <col min="9215" max="9215" width="55" style="3" customWidth="1"/>
    <col min="9216" max="9470" width="9" style="3"/>
    <col min="9471" max="9471" width="55" style="3" customWidth="1"/>
    <col min="9472" max="9726" width="9" style="3"/>
    <col min="9727" max="9727" width="55" style="3" customWidth="1"/>
    <col min="9728" max="9982" width="9" style="3"/>
    <col min="9983" max="9983" width="55" style="3" customWidth="1"/>
    <col min="9984" max="10238" width="9" style="3"/>
    <col min="10239" max="10239" width="55" style="3" customWidth="1"/>
    <col min="10240" max="10494" width="9" style="3"/>
    <col min="10495" max="10495" width="55" style="3" customWidth="1"/>
    <col min="10496" max="10750" width="9" style="3"/>
    <col min="10751" max="10751" width="55" style="3" customWidth="1"/>
    <col min="10752" max="11006" width="9" style="3"/>
    <col min="11007" max="11007" width="55" style="3" customWidth="1"/>
    <col min="11008" max="11262" width="9" style="3"/>
    <col min="11263" max="11263" width="55" style="3" customWidth="1"/>
    <col min="11264" max="11518" width="9" style="3"/>
    <col min="11519" max="11519" width="55" style="3" customWidth="1"/>
    <col min="11520" max="11774" width="9" style="3"/>
    <col min="11775" max="11775" width="55" style="3" customWidth="1"/>
    <col min="11776" max="12030" width="9" style="3"/>
    <col min="12031" max="12031" width="55" style="3" customWidth="1"/>
    <col min="12032" max="12286" width="9" style="3"/>
    <col min="12287" max="12287" width="55" style="3" customWidth="1"/>
    <col min="12288" max="12542" width="9" style="3"/>
    <col min="12543" max="12543" width="55" style="3" customWidth="1"/>
    <col min="12544" max="12798" width="9" style="3"/>
    <col min="12799" max="12799" width="55" style="3" customWidth="1"/>
    <col min="12800" max="13054" width="9" style="3"/>
    <col min="13055" max="13055" width="55" style="3" customWidth="1"/>
    <col min="13056" max="13310" width="9" style="3"/>
    <col min="13311" max="13311" width="55" style="3" customWidth="1"/>
    <col min="13312" max="13566" width="9" style="3"/>
    <col min="13567" max="13567" width="55" style="3" customWidth="1"/>
    <col min="13568" max="13822" width="9" style="3"/>
    <col min="13823" max="13823" width="55" style="3" customWidth="1"/>
    <col min="13824" max="14078" width="9" style="3"/>
    <col min="14079" max="14079" width="55" style="3" customWidth="1"/>
    <col min="14080" max="14334" width="9" style="3"/>
    <col min="14335" max="14335" width="55" style="3" customWidth="1"/>
    <col min="14336" max="14590" width="9" style="3"/>
    <col min="14591" max="14591" width="55" style="3" customWidth="1"/>
    <col min="14592" max="14846" width="9" style="3"/>
    <col min="14847" max="14847" width="55" style="3" customWidth="1"/>
    <col min="14848" max="15102" width="9" style="3"/>
    <col min="15103" max="15103" width="55" style="3" customWidth="1"/>
    <col min="15104" max="15358" width="9" style="3"/>
    <col min="15359" max="15359" width="55" style="3" customWidth="1"/>
    <col min="15360" max="15614" width="9" style="3"/>
    <col min="15615" max="15615" width="55" style="3" customWidth="1"/>
    <col min="15616" max="15870" width="9" style="3"/>
    <col min="15871" max="15871" width="55" style="3" customWidth="1"/>
    <col min="15872" max="16126" width="9" style="3"/>
    <col min="16127" max="16127" width="55" style="3" customWidth="1"/>
    <col min="16128" max="16384" width="9" style="3"/>
  </cols>
  <sheetData>
    <row r="1" spans="1:13" ht="33" customHeight="1" x14ac:dyDescent="0.3">
      <c r="A1" s="30" t="s">
        <v>531</v>
      </c>
      <c r="B1" s="30"/>
      <c r="C1" s="30"/>
      <c r="D1" s="30"/>
      <c r="E1" s="30"/>
      <c r="F1" s="30"/>
      <c r="G1" s="5"/>
      <c r="H1" s="5"/>
      <c r="I1" s="5"/>
      <c r="K1" s="109" t="s">
        <v>515</v>
      </c>
      <c r="L1" s="109"/>
    </row>
    <row r="2" spans="1:13" s="4" customFormat="1" ht="16.2" x14ac:dyDescent="0.3">
      <c r="A2" s="14" t="s">
        <v>3</v>
      </c>
      <c r="B2" s="1" t="s">
        <v>286</v>
      </c>
      <c r="C2" s="20" t="s">
        <v>494</v>
      </c>
      <c r="D2" s="2"/>
      <c r="E2" s="2"/>
      <c r="F2" s="2"/>
      <c r="G2" s="2"/>
      <c r="H2" s="2"/>
      <c r="I2" s="2"/>
      <c r="J2" s="2"/>
    </row>
    <row r="3" spans="1:13" ht="16.2" x14ac:dyDescent="0.3">
      <c r="A3" s="12" t="s">
        <v>4</v>
      </c>
      <c r="B3" s="102">
        <v>14.4745484</v>
      </c>
      <c r="C3" s="20" t="s">
        <v>494</v>
      </c>
      <c r="D3" s="2"/>
      <c r="E3" s="2"/>
      <c r="F3" s="2"/>
      <c r="G3" s="2"/>
      <c r="H3" s="2"/>
      <c r="I3" s="2"/>
      <c r="J3" s="2"/>
      <c r="K3" s="2"/>
      <c r="L3" s="2"/>
    </row>
    <row r="4" spans="1:13" ht="16.2" x14ac:dyDescent="0.3">
      <c r="A4" s="12" t="s">
        <v>5</v>
      </c>
      <c r="B4" s="102">
        <v>52.106968600000002</v>
      </c>
      <c r="C4" s="20" t="s">
        <v>495</v>
      </c>
      <c r="D4" s="20"/>
      <c r="E4" s="102"/>
      <c r="F4" s="20"/>
      <c r="G4" s="2"/>
      <c r="H4" s="2"/>
      <c r="I4" s="2"/>
      <c r="J4" s="2"/>
      <c r="K4" s="2"/>
      <c r="L4" s="2"/>
    </row>
    <row r="5" spans="1:13" ht="16.2" x14ac:dyDescent="0.3">
      <c r="A5" s="105" t="s">
        <v>7</v>
      </c>
      <c r="B5" s="107" t="s">
        <v>0</v>
      </c>
      <c r="C5" s="111" t="s">
        <v>496</v>
      </c>
      <c r="D5" s="112"/>
      <c r="E5" s="112"/>
      <c r="F5" s="112"/>
      <c r="G5" s="112"/>
      <c r="H5" s="113" t="s">
        <v>497</v>
      </c>
      <c r="I5" s="114"/>
      <c r="J5" s="114"/>
      <c r="K5" s="114"/>
      <c r="L5" s="114"/>
    </row>
    <row r="6" spans="1:13" ht="16.2" x14ac:dyDescent="0.3">
      <c r="A6" s="106"/>
      <c r="B6" s="108"/>
      <c r="C6" s="33" t="s">
        <v>498</v>
      </c>
      <c r="D6" s="33" t="s">
        <v>499</v>
      </c>
      <c r="E6" s="33" t="s">
        <v>500</v>
      </c>
      <c r="F6" s="33" t="s">
        <v>501</v>
      </c>
      <c r="G6" s="33" t="s">
        <v>502</v>
      </c>
      <c r="H6" s="33" t="s">
        <v>498</v>
      </c>
      <c r="I6" s="33" t="s">
        <v>499</v>
      </c>
      <c r="J6" s="33" t="s">
        <v>500</v>
      </c>
      <c r="K6" s="33" t="s">
        <v>501</v>
      </c>
      <c r="L6" s="33" t="s">
        <v>502</v>
      </c>
      <c r="M6" s="10"/>
    </row>
    <row r="7" spans="1:13" ht="16.2" x14ac:dyDescent="0.3">
      <c r="A7" s="9" t="s">
        <v>10</v>
      </c>
      <c r="B7" s="71">
        <v>478</v>
      </c>
      <c r="C7" s="72">
        <v>2.7344667999999999</v>
      </c>
      <c r="D7" s="72">
        <v>330.19848230000002</v>
      </c>
      <c r="E7" s="72">
        <v>84.515284500000007</v>
      </c>
      <c r="F7" s="72">
        <v>2.4481141000000002</v>
      </c>
      <c r="G7" s="72">
        <v>53.523635599999999</v>
      </c>
      <c r="H7" s="96">
        <v>6.8361670999999999</v>
      </c>
      <c r="I7" s="96">
        <v>781.02758919999997</v>
      </c>
      <c r="J7" s="96">
        <v>202.15022579999999</v>
      </c>
      <c r="K7" s="96">
        <v>5.5480581999999998</v>
      </c>
      <c r="L7" s="96">
        <v>121.2983677</v>
      </c>
      <c r="M7" s="10" t="str">
        <f>LOOKUP(B7,{0,1,5,30},{"-","**","*","-"})</f>
        <v>-</v>
      </c>
    </row>
    <row r="8" spans="1:13" ht="16.2" x14ac:dyDescent="0.3">
      <c r="A8" s="8" t="s">
        <v>11</v>
      </c>
      <c r="B8" s="71">
        <v>41</v>
      </c>
      <c r="C8" s="72">
        <v>8.5387042999999991</v>
      </c>
      <c r="D8" s="72">
        <v>104.33190020000001</v>
      </c>
      <c r="E8" s="72">
        <v>41.2038121</v>
      </c>
      <c r="F8" s="72">
        <v>3.6905453000000001</v>
      </c>
      <c r="G8" s="72">
        <v>23.631019800000001</v>
      </c>
      <c r="H8" s="96">
        <v>28.915994900000001</v>
      </c>
      <c r="I8" s="96">
        <v>657.29097160000003</v>
      </c>
      <c r="J8" s="96">
        <v>245.47680579999999</v>
      </c>
      <c r="K8" s="96">
        <v>23.984231099999999</v>
      </c>
      <c r="L8" s="96">
        <v>153.57401160000001</v>
      </c>
      <c r="M8" s="10" t="str">
        <f>LOOKUP(B8,{0,1,5,30},{"-","**","*","-"})</f>
        <v>-</v>
      </c>
    </row>
    <row r="9" spans="1:13" ht="16.2" x14ac:dyDescent="0.3">
      <c r="A9" s="8" t="s">
        <v>12</v>
      </c>
      <c r="B9" s="71">
        <v>10</v>
      </c>
      <c r="C9" s="72">
        <v>72.538560799999999</v>
      </c>
      <c r="D9" s="72">
        <v>511.65152999999998</v>
      </c>
      <c r="E9" s="72">
        <v>321.58474869999998</v>
      </c>
      <c r="F9" s="72">
        <v>50.227284099999999</v>
      </c>
      <c r="G9" s="72">
        <v>158.8326184</v>
      </c>
      <c r="H9" s="96">
        <v>72.538560799999999</v>
      </c>
      <c r="I9" s="96">
        <v>511.65152999999998</v>
      </c>
      <c r="J9" s="96">
        <v>321.58474869999998</v>
      </c>
      <c r="K9" s="96">
        <v>50.227284099999999</v>
      </c>
      <c r="L9" s="96">
        <v>158.8326184</v>
      </c>
      <c r="M9" s="10" t="str">
        <f>LOOKUP(B9,{0,1,5,30},{"-","**","*","-"})</f>
        <v>*</v>
      </c>
    </row>
    <row r="10" spans="1:13" ht="16.2" x14ac:dyDescent="0.3">
      <c r="A10" s="9" t="s">
        <v>13</v>
      </c>
      <c r="B10" s="71">
        <v>32</v>
      </c>
      <c r="C10" s="72">
        <v>6.2583076000000002</v>
      </c>
      <c r="D10" s="72">
        <v>417.2377323</v>
      </c>
      <c r="E10" s="72">
        <v>69.288071299999999</v>
      </c>
      <c r="F10" s="72">
        <v>17.408773700000001</v>
      </c>
      <c r="G10" s="72">
        <v>98.478895699999995</v>
      </c>
      <c r="H10" s="96">
        <v>13.073091099999999</v>
      </c>
      <c r="I10" s="96">
        <v>417.2377323</v>
      </c>
      <c r="J10" s="96">
        <v>101.7576189</v>
      </c>
      <c r="K10" s="96">
        <v>18.5249217</v>
      </c>
      <c r="L10" s="96">
        <v>104.79278189999999</v>
      </c>
      <c r="M10" s="10" t="str">
        <f>LOOKUP(B10,{0,1,5,30},{"-","**","*","-"})</f>
        <v>-</v>
      </c>
    </row>
    <row r="11" spans="1:13" ht="16.2" x14ac:dyDescent="0.3">
      <c r="A11" s="8" t="s">
        <v>14</v>
      </c>
      <c r="B11" s="71">
        <v>14</v>
      </c>
      <c r="C11" s="72">
        <v>4.8351600000000001</v>
      </c>
      <c r="D11" s="72">
        <v>272.28717180000001</v>
      </c>
      <c r="E11" s="72">
        <v>67.966249199999993</v>
      </c>
      <c r="F11" s="72">
        <v>19.9555577</v>
      </c>
      <c r="G11" s="72">
        <v>74.666859700000003</v>
      </c>
      <c r="H11" s="96">
        <v>12</v>
      </c>
      <c r="I11" s="96">
        <v>527.55566429999999</v>
      </c>
      <c r="J11" s="96">
        <v>118.9154226</v>
      </c>
      <c r="K11" s="96">
        <v>38.6539535</v>
      </c>
      <c r="L11" s="96">
        <v>144.62985069999999</v>
      </c>
      <c r="M11" s="10" t="str">
        <f>LOOKUP(B11,{0,1,5,30},{"-","**","*","-"})</f>
        <v>*</v>
      </c>
    </row>
    <row r="12" spans="1:13" ht="16.2" x14ac:dyDescent="0.3">
      <c r="A12" s="9" t="s">
        <v>15</v>
      </c>
      <c r="B12" s="71">
        <v>393</v>
      </c>
      <c r="C12" s="72">
        <v>0.30554730000000002</v>
      </c>
      <c r="D12" s="72">
        <v>568.27230269999995</v>
      </c>
      <c r="E12" s="72">
        <v>86.234476299999997</v>
      </c>
      <c r="F12" s="72">
        <v>3.7283075999999999</v>
      </c>
      <c r="G12" s="72">
        <v>73.910817699999996</v>
      </c>
      <c r="H12" s="96">
        <v>0.30554730000000002</v>
      </c>
      <c r="I12" s="96">
        <v>882.99282249999999</v>
      </c>
      <c r="J12" s="96">
        <v>109.7190701</v>
      </c>
      <c r="K12" s="96">
        <v>5.1804687999999999</v>
      </c>
      <c r="L12" s="96">
        <v>102.6987925</v>
      </c>
      <c r="M12" s="10" t="str">
        <f>LOOKUP(B12,{0,1,5,30},{"-","**","*","-"})</f>
        <v>-</v>
      </c>
    </row>
    <row r="13" spans="1:13" ht="16.2" x14ac:dyDescent="0.3">
      <c r="A13" s="9" t="s">
        <v>16</v>
      </c>
      <c r="B13" s="71">
        <v>133</v>
      </c>
      <c r="C13" s="72">
        <v>0.4215351</v>
      </c>
      <c r="D13" s="72">
        <v>165.36558120000001</v>
      </c>
      <c r="E13" s="72">
        <v>24.9140762</v>
      </c>
      <c r="F13" s="72">
        <v>2.2548184</v>
      </c>
      <c r="G13" s="72">
        <v>26.003834000000001</v>
      </c>
      <c r="H13" s="96">
        <v>1.4631196</v>
      </c>
      <c r="I13" s="96">
        <v>165.36558120000001</v>
      </c>
      <c r="J13" s="96">
        <v>27.2773836</v>
      </c>
      <c r="K13" s="96">
        <v>2.3036762999999998</v>
      </c>
      <c r="L13" s="96">
        <v>26.5672912</v>
      </c>
      <c r="M13" s="10" t="str">
        <f>LOOKUP(B13,{0,1,5,30},{"-","**","*","-"})</f>
        <v>-</v>
      </c>
    </row>
    <row r="14" spans="1:13" ht="16.2" x14ac:dyDescent="0.3">
      <c r="A14" s="8" t="s">
        <v>17</v>
      </c>
      <c r="B14" s="71">
        <v>20</v>
      </c>
      <c r="C14" s="72">
        <v>2.2022000000000001E-3</v>
      </c>
      <c r="D14" s="72">
        <v>368.22204249999999</v>
      </c>
      <c r="E14" s="72">
        <v>20.122033299999998</v>
      </c>
      <c r="F14" s="72">
        <v>18.344681600000001</v>
      </c>
      <c r="G14" s="72">
        <v>82.039910000000006</v>
      </c>
      <c r="H14" s="96">
        <v>2.2022000000000001E-3</v>
      </c>
      <c r="I14" s="96">
        <v>368.22204249999999</v>
      </c>
      <c r="J14" s="96">
        <v>20.122033299999998</v>
      </c>
      <c r="K14" s="96">
        <v>18.344681600000001</v>
      </c>
      <c r="L14" s="96">
        <v>82.039910000000006</v>
      </c>
      <c r="M14" s="10" t="str">
        <f>LOOKUP(B14,{0,1,5,30},{"-","**","*","-"})</f>
        <v>*</v>
      </c>
    </row>
    <row r="15" spans="1:13" ht="16.2" x14ac:dyDescent="0.3">
      <c r="A15" s="8" t="s">
        <v>18</v>
      </c>
      <c r="B15" s="71">
        <v>20</v>
      </c>
      <c r="C15" s="72">
        <v>0.3527266</v>
      </c>
      <c r="D15" s="72">
        <v>55.804061599999997</v>
      </c>
      <c r="E15" s="72">
        <v>16.781300399999999</v>
      </c>
      <c r="F15" s="72">
        <v>3.5107230999999999</v>
      </c>
      <c r="G15" s="72">
        <v>15.700430799999999</v>
      </c>
      <c r="H15" s="96">
        <v>0.84654379999999996</v>
      </c>
      <c r="I15" s="96">
        <v>133.9297479</v>
      </c>
      <c r="J15" s="96">
        <v>40.456237999999999</v>
      </c>
      <c r="K15" s="96">
        <v>8.4215710000000001</v>
      </c>
      <c r="L15" s="96">
        <v>37.662410600000001</v>
      </c>
      <c r="M15" s="10" t="str">
        <f>LOOKUP(B15,{0,1,5,30},{"-","**","*","-"})</f>
        <v>*</v>
      </c>
    </row>
    <row r="16" spans="1:13" ht="16.2" x14ac:dyDescent="0.3">
      <c r="A16" s="8" t="s">
        <v>19</v>
      </c>
      <c r="B16" s="71">
        <v>20</v>
      </c>
      <c r="C16" s="72">
        <v>0.44634200000000002</v>
      </c>
      <c r="D16" s="72">
        <v>61.908306500000002</v>
      </c>
      <c r="E16" s="72">
        <v>24.307854599999999</v>
      </c>
      <c r="F16" s="72">
        <v>4.4099598999999996</v>
      </c>
      <c r="G16" s="72">
        <v>19.721940400000001</v>
      </c>
      <c r="H16" s="96">
        <v>1.0712208999999999</v>
      </c>
      <c r="I16" s="96">
        <v>148.5799356</v>
      </c>
      <c r="J16" s="96">
        <v>58.338850899999997</v>
      </c>
      <c r="K16" s="96">
        <v>10.5839038</v>
      </c>
      <c r="L16" s="96">
        <v>47.332656900000003</v>
      </c>
      <c r="M16" s="10" t="str">
        <f>LOOKUP(B16,{0,1,5,30},{"-","**","*","-"})</f>
        <v>*</v>
      </c>
    </row>
    <row r="17" spans="1:13" ht="16.2" x14ac:dyDescent="0.3">
      <c r="A17" s="8" t="s">
        <v>20</v>
      </c>
      <c r="B17" s="71">
        <v>16</v>
      </c>
      <c r="C17" s="72">
        <v>5.33251E-2</v>
      </c>
      <c r="D17" s="72">
        <v>59.916278200000001</v>
      </c>
      <c r="E17" s="72">
        <v>11.747277199999999</v>
      </c>
      <c r="F17" s="72">
        <v>3.7432929000000001</v>
      </c>
      <c r="G17" s="72">
        <v>14.973171499999999</v>
      </c>
      <c r="H17" s="96">
        <v>5.33251E-2</v>
      </c>
      <c r="I17" s="96">
        <v>59.916278200000001</v>
      </c>
      <c r="J17" s="96">
        <v>11.8910895</v>
      </c>
      <c r="K17" s="96">
        <v>3.7204313999999998</v>
      </c>
      <c r="L17" s="96">
        <v>14.881725400000001</v>
      </c>
      <c r="M17" s="10" t="str">
        <f>LOOKUP(B17,{0,1,5,30},{"-","**","*","-"})</f>
        <v>*</v>
      </c>
    </row>
    <row r="18" spans="1:13" ht="16.2" x14ac:dyDescent="0.3">
      <c r="A18" s="8" t="s">
        <v>21</v>
      </c>
      <c r="B18" s="71">
        <v>0</v>
      </c>
      <c r="C18" s="72" t="s">
        <v>493</v>
      </c>
      <c r="D18" s="72" t="s">
        <v>493</v>
      </c>
      <c r="E18" s="72" t="s">
        <v>493</v>
      </c>
      <c r="F18" s="72" t="s">
        <v>493</v>
      </c>
      <c r="G18" s="72" t="s">
        <v>493</v>
      </c>
      <c r="H18" s="96" t="s">
        <v>493</v>
      </c>
      <c r="I18" s="96" t="s">
        <v>493</v>
      </c>
      <c r="J18" s="96" t="s">
        <v>493</v>
      </c>
      <c r="K18" s="96" t="s">
        <v>493</v>
      </c>
      <c r="L18" s="96" t="s">
        <v>493</v>
      </c>
      <c r="M18" s="10" t="str">
        <f>LOOKUP(B18,{0,1,5,30},{"-","**","*","-"})</f>
        <v>-</v>
      </c>
    </row>
    <row r="19" spans="1:13" ht="16.2" x14ac:dyDescent="0.3">
      <c r="A19" s="8" t="s">
        <v>22</v>
      </c>
      <c r="B19" s="71">
        <v>13</v>
      </c>
      <c r="C19" s="72">
        <v>1.9555984</v>
      </c>
      <c r="D19" s="72">
        <v>101.6823474</v>
      </c>
      <c r="E19" s="72">
        <v>13.3252536</v>
      </c>
      <c r="F19" s="72">
        <v>7.4529227000000002</v>
      </c>
      <c r="G19" s="72">
        <v>26.8718948</v>
      </c>
      <c r="H19" s="96">
        <v>2.8796138</v>
      </c>
      <c r="I19" s="96">
        <v>101.6823474</v>
      </c>
      <c r="J19" s="96">
        <v>14.265778299999999</v>
      </c>
      <c r="K19" s="96">
        <v>7.4029778999999998</v>
      </c>
      <c r="L19" s="96">
        <v>26.691816299999999</v>
      </c>
      <c r="M19" s="10" t="str">
        <f>LOOKUP(B19,{0,1,5,30},{"-","**","*","-"})</f>
        <v>*</v>
      </c>
    </row>
    <row r="20" spans="1:13" ht="16.2" x14ac:dyDescent="0.3">
      <c r="A20" s="9" t="s">
        <v>23</v>
      </c>
      <c r="B20" s="71">
        <v>27</v>
      </c>
      <c r="C20" s="72">
        <v>0.90323659999999995</v>
      </c>
      <c r="D20" s="72">
        <v>45.450764900000003</v>
      </c>
      <c r="E20" s="72">
        <v>12.146576400000001</v>
      </c>
      <c r="F20" s="72">
        <v>2.3324603000000002</v>
      </c>
      <c r="G20" s="72">
        <v>12.1198195</v>
      </c>
      <c r="H20" s="96">
        <v>3.6129463999999998</v>
      </c>
      <c r="I20" s="96">
        <v>181.8030594</v>
      </c>
      <c r="J20" s="96">
        <v>48.586305600000003</v>
      </c>
      <c r="K20" s="96">
        <v>9.3298413999999994</v>
      </c>
      <c r="L20" s="96">
        <v>48.479278000000001</v>
      </c>
      <c r="M20" s="10" t="str">
        <f>LOOKUP(B20,{0,1,5,30},{"-","**","*","-"})</f>
        <v>*</v>
      </c>
    </row>
    <row r="21" spans="1:13" ht="16.2" x14ac:dyDescent="0.3">
      <c r="A21" s="8" t="s">
        <v>24</v>
      </c>
      <c r="B21" s="71">
        <v>2</v>
      </c>
      <c r="C21" s="72">
        <v>3.3840918000000002</v>
      </c>
      <c r="D21" s="72">
        <v>56.020302600000001</v>
      </c>
      <c r="E21" s="72">
        <v>29.702197200000001</v>
      </c>
      <c r="F21" s="72">
        <v>26.3181054</v>
      </c>
      <c r="G21" s="72">
        <v>37.219421599999997</v>
      </c>
      <c r="H21" s="96">
        <v>3.3840918000000002</v>
      </c>
      <c r="I21" s="96">
        <v>56.020302600000001</v>
      </c>
      <c r="J21" s="96">
        <v>29.702197200000001</v>
      </c>
      <c r="K21" s="96">
        <v>26.3181054</v>
      </c>
      <c r="L21" s="96">
        <v>37.219421599999997</v>
      </c>
      <c r="M21" s="10" t="str">
        <f>LOOKUP(B21,{0,1,5,30},{"-","**","*","-"})</f>
        <v>**</v>
      </c>
    </row>
    <row r="22" spans="1:13" ht="16.2" x14ac:dyDescent="0.3">
      <c r="A22" s="9" t="s">
        <v>25</v>
      </c>
      <c r="B22" s="71">
        <v>239</v>
      </c>
      <c r="C22" s="72">
        <v>4.62066E-2</v>
      </c>
      <c r="D22" s="72">
        <v>1141.0999999999999</v>
      </c>
      <c r="E22" s="72">
        <v>148.49267499999999</v>
      </c>
      <c r="F22" s="72">
        <v>10.6406581</v>
      </c>
      <c r="G22" s="72">
        <v>164.5005817</v>
      </c>
      <c r="H22" s="96">
        <v>4.62066E-2</v>
      </c>
      <c r="I22" s="96">
        <v>1141.0999999999999</v>
      </c>
      <c r="J22" s="96">
        <v>136.84079320000001</v>
      </c>
      <c r="K22" s="96">
        <v>10.5823888</v>
      </c>
      <c r="L22" s="96">
        <v>163.59976130000001</v>
      </c>
      <c r="M22" s="10" t="str">
        <f>LOOKUP(B22,{0,1,5,30},{"-","**","*","-"})</f>
        <v>-</v>
      </c>
    </row>
    <row r="23" spans="1:13" ht="16.2" x14ac:dyDescent="0.3">
      <c r="A23" s="8" t="s">
        <v>26</v>
      </c>
      <c r="B23" s="71">
        <v>0</v>
      </c>
      <c r="C23" s="72" t="s">
        <v>493</v>
      </c>
      <c r="D23" s="72" t="s">
        <v>493</v>
      </c>
      <c r="E23" s="72" t="s">
        <v>493</v>
      </c>
      <c r="F23" s="72" t="s">
        <v>493</v>
      </c>
      <c r="G23" s="72" t="s">
        <v>493</v>
      </c>
      <c r="H23" s="96" t="s">
        <v>493</v>
      </c>
      <c r="I23" s="96" t="s">
        <v>493</v>
      </c>
      <c r="J23" s="96" t="s">
        <v>493</v>
      </c>
      <c r="K23" s="96" t="s">
        <v>493</v>
      </c>
      <c r="L23" s="96" t="s">
        <v>493</v>
      </c>
      <c r="M23" s="10" t="str">
        <f>LOOKUP(B23,{0,1,5,30},{"-","**","*","-"})</f>
        <v>-</v>
      </c>
    </row>
    <row r="24" spans="1:13" ht="16.2" x14ac:dyDescent="0.3">
      <c r="A24" s="8" t="s">
        <v>27</v>
      </c>
      <c r="B24" s="71">
        <v>5</v>
      </c>
      <c r="C24" s="72">
        <v>2.3516857999999998</v>
      </c>
      <c r="D24" s="72">
        <v>478.94484</v>
      </c>
      <c r="E24" s="72">
        <v>102.80206099999999</v>
      </c>
      <c r="F24" s="72">
        <v>94.059415299999998</v>
      </c>
      <c r="G24" s="72">
        <v>210.3232466</v>
      </c>
      <c r="H24" s="96">
        <v>2.3516857999999998</v>
      </c>
      <c r="I24" s="96">
        <v>478.94484</v>
      </c>
      <c r="J24" s="96">
        <v>105.93810499999999</v>
      </c>
      <c r="K24" s="96">
        <v>93.383078900000001</v>
      </c>
      <c r="L24" s="96">
        <v>208.81091230000001</v>
      </c>
      <c r="M24" s="10" t="str">
        <f>LOOKUP(B24,{0,1,5,30},{"-","**","*","-"})</f>
        <v>*</v>
      </c>
    </row>
    <row r="25" spans="1:13" ht="16.2" x14ac:dyDescent="0.3">
      <c r="A25" s="8" t="s">
        <v>28</v>
      </c>
      <c r="B25" s="71">
        <v>0</v>
      </c>
      <c r="C25" s="72" t="s">
        <v>493</v>
      </c>
      <c r="D25" s="72" t="s">
        <v>493</v>
      </c>
      <c r="E25" s="72" t="s">
        <v>493</v>
      </c>
      <c r="F25" s="72" t="s">
        <v>493</v>
      </c>
      <c r="G25" s="72" t="s">
        <v>493</v>
      </c>
      <c r="H25" s="96" t="s">
        <v>493</v>
      </c>
      <c r="I25" s="96" t="s">
        <v>493</v>
      </c>
      <c r="J25" s="96" t="s">
        <v>493</v>
      </c>
      <c r="K25" s="96" t="s">
        <v>493</v>
      </c>
      <c r="L25" s="96" t="s">
        <v>493</v>
      </c>
      <c r="M25" s="10" t="str">
        <f>LOOKUP(B25,{0,1,5,30},{"-","**","*","-"})</f>
        <v>-</v>
      </c>
    </row>
    <row r="26" spans="1:13" ht="16.2" x14ac:dyDescent="0.3">
      <c r="A26" s="8" t="s">
        <v>29</v>
      </c>
      <c r="B26" s="71">
        <v>35</v>
      </c>
      <c r="C26" s="72">
        <v>2.3084999999999998E-3</v>
      </c>
      <c r="D26" s="72">
        <v>8.6408308999999992</v>
      </c>
      <c r="E26" s="72">
        <v>1.0915978</v>
      </c>
      <c r="F26" s="72">
        <v>0.31084970000000001</v>
      </c>
      <c r="G26" s="72">
        <v>1.8390116999999999</v>
      </c>
      <c r="H26" s="96">
        <v>2.3084999999999998E-3</v>
      </c>
      <c r="I26" s="96">
        <v>8.6408308999999992</v>
      </c>
      <c r="J26" s="96">
        <v>1.0915978</v>
      </c>
      <c r="K26" s="96">
        <v>0.31084970000000001</v>
      </c>
      <c r="L26" s="96">
        <v>1.8390116999999999</v>
      </c>
      <c r="M26" s="10" t="str">
        <f>LOOKUP(B26,{0,1,5,30},{"-","**","*","-"})</f>
        <v>-</v>
      </c>
    </row>
    <row r="27" spans="1:13" ht="16.2" x14ac:dyDescent="0.3">
      <c r="A27" s="9" t="s">
        <v>30</v>
      </c>
      <c r="B27" s="71">
        <v>186</v>
      </c>
      <c r="C27" s="72">
        <v>5.0086999999999996E-3</v>
      </c>
      <c r="D27" s="72">
        <v>23.841301900000001</v>
      </c>
      <c r="E27" s="72">
        <v>1.5229269000000001</v>
      </c>
      <c r="F27" s="72">
        <v>0.19567419999999999</v>
      </c>
      <c r="G27" s="72">
        <v>2.6686399999999999</v>
      </c>
      <c r="H27" s="96">
        <v>5.0086999999999996E-3</v>
      </c>
      <c r="I27" s="96">
        <v>23.841301900000001</v>
      </c>
      <c r="J27" s="96">
        <v>1.5229269000000001</v>
      </c>
      <c r="K27" s="96">
        <v>0.19567419999999999</v>
      </c>
      <c r="L27" s="96">
        <v>2.6686399999999999</v>
      </c>
      <c r="M27" s="10" t="str">
        <f>LOOKUP(B27,{0,1,5,30},{"-","**","*","-"})</f>
        <v>-</v>
      </c>
    </row>
    <row r="28" spans="1:13" ht="16.2" x14ac:dyDescent="0.3">
      <c r="A28" s="9" t="s">
        <v>31</v>
      </c>
      <c r="B28" s="71">
        <v>368</v>
      </c>
      <c r="C28" s="72">
        <v>3.3863999999999999E-3</v>
      </c>
      <c r="D28" s="72">
        <v>38.653011300000003</v>
      </c>
      <c r="E28" s="72">
        <v>2.2048546</v>
      </c>
      <c r="F28" s="72">
        <v>0.207062</v>
      </c>
      <c r="G28" s="72">
        <v>3.9721386999999999</v>
      </c>
      <c r="H28" s="96">
        <v>3.3863999999999999E-3</v>
      </c>
      <c r="I28" s="96">
        <v>38.653011300000003</v>
      </c>
      <c r="J28" s="96">
        <v>2.2048546</v>
      </c>
      <c r="K28" s="96">
        <v>0.207062</v>
      </c>
      <c r="L28" s="96">
        <v>3.9721386999999999</v>
      </c>
      <c r="M28" s="10" t="str">
        <f>LOOKUP(B28,{0,1,5,30},{"-","**","*","-"})</f>
        <v>-</v>
      </c>
    </row>
    <row r="29" spans="1:13" ht="16.2" x14ac:dyDescent="0.3">
      <c r="A29" s="9" t="s">
        <v>32</v>
      </c>
      <c r="B29" s="71">
        <v>538</v>
      </c>
      <c r="C29" s="72">
        <v>1.3270999999999999E-3</v>
      </c>
      <c r="D29" s="72">
        <v>52.739991699999997</v>
      </c>
      <c r="E29" s="72">
        <v>6.2108509999999999</v>
      </c>
      <c r="F29" s="72">
        <v>0.29558430000000002</v>
      </c>
      <c r="G29" s="72">
        <v>6.8560265999999999</v>
      </c>
      <c r="H29" s="96">
        <v>1.3270999999999999E-3</v>
      </c>
      <c r="I29" s="96">
        <v>52.739991699999997</v>
      </c>
      <c r="J29" s="96">
        <v>6.2108509999999999</v>
      </c>
      <c r="K29" s="96">
        <v>0.29558430000000002</v>
      </c>
      <c r="L29" s="96">
        <v>6.8560265999999999</v>
      </c>
      <c r="M29" s="10" t="str">
        <f>LOOKUP(B29,{0,1,5,30},{"-","**","*","-"})</f>
        <v>-</v>
      </c>
    </row>
    <row r="30" spans="1:13" ht="16.2" x14ac:dyDescent="0.3">
      <c r="A30" s="8" t="s">
        <v>33</v>
      </c>
      <c r="B30" s="71">
        <v>7</v>
      </c>
      <c r="C30" s="72">
        <v>8.7535000000000009E-3</v>
      </c>
      <c r="D30" s="72">
        <v>1.0348491</v>
      </c>
      <c r="E30" s="72">
        <v>0.33148909999999998</v>
      </c>
      <c r="F30" s="72">
        <v>0.13589870000000001</v>
      </c>
      <c r="G30" s="72">
        <v>0.35955399999999998</v>
      </c>
      <c r="H30" s="96">
        <v>8.7535000000000009E-3</v>
      </c>
      <c r="I30" s="96">
        <v>1.0348491</v>
      </c>
      <c r="J30" s="96">
        <v>0.33148909999999998</v>
      </c>
      <c r="K30" s="96">
        <v>0.13589870000000001</v>
      </c>
      <c r="L30" s="96">
        <v>0.35955399999999998</v>
      </c>
      <c r="M30" s="10" t="str">
        <f>LOOKUP(B30,{0,1,5,30},{"-","**","*","-"})</f>
        <v>*</v>
      </c>
    </row>
    <row r="31" spans="1:13" ht="16.2" x14ac:dyDescent="0.3">
      <c r="A31" s="9" t="s">
        <v>34</v>
      </c>
      <c r="B31" s="71">
        <v>339</v>
      </c>
      <c r="C31" s="72">
        <v>8.16572E-4</v>
      </c>
      <c r="D31" s="72">
        <v>84.116012900000001</v>
      </c>
      <c r="E31" s="72">
        <v>3.0143065</v>
      </c>
      <c r="F31" s="72">
        <v>0.37565599999999999</v>
      </c>
      <c r="G31" s="72">
        <v>6.9165612999999997</v>
      </c>
      <c r="H31" s="96">
        <v>8.16572E-4</v>
      </c>
      <c r="I31" s="96">
        <v>84.116012900000001</v>
      </c>
      <c r="J31" s="96">
        <v>3.0143065</v>
      </c>
      <c r="K31" s="96">
        <v>0.37565599999999999</v>
      </c>
      <c r="L31" s="96">
        <v>6.9165612999999997</v>
      </c>
      <c r="M31" s="10" t="str">
        <f>LOOKUP(B31,{0,1,5,30},{"-","**","*","-"})</f>
        <v>-</v>
      </c>
    </row>
    <row r="32" spans="1:13" ht="16.2" x14ac:dyDescent="0.3">
      <c r="A32" s="9" t="s">
        <v>35</v>
      </c>
      <c r="B32" s="71">
        <v>53</v>
      </c>
      <c r="C32" s="72">
        <v>7.7698000000000003E-3</v>
      </c>
      <c r="D32" s="72">
        <v>14.934359199999999</v>
      </c>
      <c r="E32" s="72">
        <v>0.92211540000000003</v>
      </c>
      <c r="F32" s="72">
        <v>0.3466592</v>
      </c>
      <c r="G32" s="72">
        <v>2.5237172000000001</v>
      </c>
      <c r="H32" s="96">
        <v>7.7698000000000003E-3</v>
      </c>
      <c r="I32" s="96">
        <v>14.934359199999999</v>
      </c>
      <c r="J32" s="96">
        <v>0.92211540000000003</v>
      </c>
      <c r="K32" s="96">
        <v>0.3466592</v>
      </c>
      <c r="L32" s="96">
        <v>2.5237172000000001</v>
      </c>
      <c r="M32" s="10" t="str">
        <f>LOOKUP(B32,{0,1,5,30},{"-","**","*","-"})</f>
        <v>-</v>
      </c>
    </row>
    <row r="33" spans="1:13" ht="16.2" x14ac:dyDescent="0.3">
      <c r="A33" s="8" t="s">
        <v>36</v>
      </c>
      <c r="B33" s="71">
        <v>24</v>
      </c>
      <c r="C33" s="72">
        <v>7.9243000000000004E-3</v>
      </c>
      <c r="D33" s="72">
        <v>5.5336508000000002</v>
      </c>
      <c r="E33" s="72">
        <v>0.84215079999999998</v>
      </c>
      <c r="F33" s="72">
        <v>0.24645220000000001</v>
      </c>
      <c r="G33" s="72">
        <v>1.2073643000000001</v>
      </c>
      <c r="H33" s="96">
        <v>7.9243000000000004E-3</v>
      </c>
      <c r="I33" s="96">
        <v>5.5336508000000002</v>
      </c>
      <c r="J33" s="96">
        <v>0.84215079999999998</v>
      </c>
      <c r="K33" s="96">
        <v>0.24645220000000001</v>
      </c>
      <c r="L33" s="96">
        <v>1.2073643000000001</v>
      </c>
      <c r="M33" s="10" t="str">
        <f>LOOKUP(B33,{0,1,5,30},{"-","**","*","-"})</f>
        <v>*</v>
      </c>
    </row>
    <row r="34" spans="1:13" ht="16.2" x14ac:dyDescent="0.3">
      <c r="A34" s="8" t="s">
        <v>37</v>
      </c>
      <c r="B34" s="71">
        <v>1</v>
      </c>
      <c r="C34" s="72">
        <v>0.1115997</v>
      </c>
      <c r="D34" s="72">
        <v>0.1115997</v>
      </c>
      <c r="E34" s="72">
        <v>0.1115997</v>
      </c>
      <c r="F34" s="72" t="s">
        <v>493</v>
      </c>
      <c r="G34" s="72" t="s">
        <v>493</v>
      </c>
      <c r="H34" s="96">
        <v>0.1115997</v>
      </c>
      <c r="I34" s="96">
        <v>0.1115997</v>
      </c>
      <c r="J34" s="96">
        <v>0.1115997</v>
      </c>
      <c r="K34" s="96" t="s">
        <v>493</v>
      </c>
      <c r="L34" s="96" t="s">
        <v>493</v>
      </c>
      <c r="M34" s="10" t="str">
        <f>LOOKUP(B34,{0,1,5,30},{"-","**","*","-"})</f>
        <v>**</v>
      </c>
    </row>
    <row r="35" spans="1:13" ht="16.2" x14ac:dyDescent="0.3">
      <c r="A35" s="9" t="s">
        <v>38</v>
      </c>
      <c r="B35" s="71">
        <v>11</v>
      </c>
      <c r="C35" s="72">
        <v>9.1360700000000003E-2</v>
      </c>
      <c r="D35" s="72">
        <v>6.6959816999999999</v>
      </c>
      <c r="E35" s="72">
        <v>2.1340652000000002</v>
      </c>
      <c r="F35" s="72">
        <v>0.69726719999999998</v>
      </c>
      <c r="G35" s="72">
        <v>2.3125735999999999</v>
      </c>
      <c r="H35" s="96">
        <v>9.1360700000000003E-2</v>
      </c>
      <c r="I35" s="96">
        <v>6.6959816999999999</v>
      </c>
      <c r="J35" s="96">
        <v>2.1340652000000002</v>
      </c>
      <c r="K35" s="96">
        <v>0.69726719999999998</v>
      </c>
      <c r="L35" s="96">
        <v>2.3125735999999999</v>
      </c>
      <c r="M35" s="10" t="str">
        <f>LOOKUP(B35,{0,1,5,30},{"-","**","*","-"})</f>
        <v>*</v>
      </c>
    </row>
    <row r="36" spans="1:13" ht="16.2" x14ac:dyDescent="0.3">
      <c r="A36" s="8" t="s">
        <v>39</v>
      </c>
      <c r="B36" s="71">
        <v>100</v>
      </c>
      <c r="C36" s="72">
        <v>3.6353699999999999E-4</v>
      </c>
      <c r="D36" s="72">
        <v>35.043336600000004</v>
      </c>
      <c r="E36" s="72">
        <v>3.8030235999999999</v>
      </c>
      <c r="F36" s="72">
        <v>0.56585969999999997</v>
      </c>
      <c r="G36" s="72">
        <v>5.6585973999999997</v>
      </c>
      <c r="H36" s="96">
        <v>3.6353699999999999E-4</v>
      </c>
      <c r="I36" s="96">
        <v>35.043336600000004</v>
      </c>
      <c r="J36" s="96">
        <v>3.8030235999999999</v>
      </c>
      <c r="K36" s="96">
        <v>0.56585969999999997</v>
      </c>
      <c r="L36" s="96">
        <v>5.6585973999999997</v>
      </c>
      <c r="M36" s="10" t="str">
        <f>LOOKUP(B36,{0,1,5,30},{"-","**","*","-"})</f>
        <v>-</v>
      </c>
    </row>
    <row r="37" spans="1:13" ht="16.2" x14ac:dyDescent="0.3">
      <c r="A37" s="8" t="s">
        <v>40</v>
      </c>
      <c r="B37" s="71">
        <v>179</v>
      </c>
      <c r="C37" s="72">
        <v>1.1263E-2</v>
      </c>
      <c r="D37" s="72">
        <v>83.063689400000001</v>
      </c>
      <c r="E37" s="72">
        <v>7.5744540999999996</v>
      </c>
      <c r="F37" s="72">
        <v>0.65787620000000002</v>
      </c>
      <c r="G37" s="72">
        <v>8.8017833000000003</v>
      </c>
      <c r="H37" s="96">
        <v>1.1263E-2</v>
      </c>
      <c r="I37" s="96">
        <v>83.063689400000001</v>
      </c>
      <c r="J37" s="96">
        <v>7.5744540999999996</v>
      </c>
      <c r="K37" s="96">
        <v>0.65787620000000002</v>
      </c>
      <c r="L37" s="96">
        <v>8.8017833000000003</v>
      </c>
      <c r="M37" s="10" t="str">
        <f>LOOKUP(B37,{0,1,5,30},{"-","**","*","-"})</f>
        <v>-</v>
      </c>
    </row>
    <row r="38" spans="1:13" ht="16.2" x14ac:dyDescent="0.3">
      <c r="A38" s="9" t="s">
        <v>41</v>
      </c>
      <c r="B38" s="71">
        <v>193</v>
      </c>
      <c r="C38" s="72">
        <v>4.1409742999999999</v>
      </c>
      <c r="D38" s="72">
        <v>519.54785179999999</v>
      </c>
      <c r="E38" s="72">
        <v>82.620107899999994</v>
      </c>
      <c r="F38" s="72">
        <v>5.1525799000000001</v>
      </c>
      <c r="G38" s="72">
        <v>71.581927199999996</v>
      </c>
      <c r="H38" s="96">
        <v>3.1057307000000001</v>
      </c>
      <c r="I38" s="96">
        <v>389.66088880000001</v>
      </c>
      <c r="J38" s="96">
        <v>63.2266963</v>
      </c>
      <c r="K38" s="96">
        <v>3.9336465</v>
      </c>
      <c r="L38" s="96">
        <v>54.647964100000003</v>
      </c>
      <c r="M38" s="10" t="str">
        <f>LOOKUP(B38,{0,1,5,30},{"-","**","*","-"})</f>
        <v>-</v>
      </c>
    </row>
    <row r="39" spans="1:13" ht="16.2" x14ac:dyDescent="0.3">
      <c r="A39" s="8" t="s">
        <v>42</v>
      </c>
      <c r="B39" s="71">
        <v>1</v>
      </c>
      <c r="C39" s="72">
        <v>45.029444599999998</v>
      </c>
      <c r="D39" s="72">
        <v>45.029444599999998</v>
      </c>
      <c r="E39" s="72">
        <v>45.029444599999998</v>
      </c>
      <c r="F39" s="72" t="s">
        <v>493</v>
      </c>
      <c r="G39" s="72" t="s">
        <v>493</v>
      </c>
      <c r="H39" s="96">
        <v>29.269138999999999</v>
      </c>
      <c r="I39" s="96">
        <v>29.269138999999999</v>
      </c>
      <c r="J39" s="96">
        <v>29.269138999999999</v>
      </c>
      <c r="K39" s="96" t="s">
        <v>493</v>
      </c>
      <c r="L39" s="96" t="s">
        <v>493</v>
      </c>
      <c r="M39" s="10" t="str">
        <f>LOOKUP(B39,{0,1,5,30},{"-","**","*","-"})</f>
        <v>**</v>
      </c>
    </row>
    <row r="40" spans="1:13" ht="16.2" x14ac:dyDescent="0.3">
      <c r="A40" s="9" t="s">
        <v>43</v>
      </c>
      <c r="B40" s="71">
        <v>5</v>
      </c>
      <c r="C40" s="72">
        <v>43.088543100000003</v>
      </c>
      <c r="D40" s="72">
        <v>153.55426689999999</v>
      </c>
      <c r="E40" s="72">
        <v>89.918887900000001</v>
      </c>
      <c r="F40" s="72">
        <v>19.5663676</v>
      </c>
      <c r="G40" s="72">
        <v>43.751728100000001</v>
      </c>
      <c r="H40" s="96">
        <v>22.836927800000002</v>
      </c>
      <c r="I40" s="96">
        <v>96.350482</v>
      </c>
      <c r="J40" s="96">
        <v>54.174311899999999</v>
      </c>
      <c r="K40" s="96">
        <v>13.4619093</v>
      </c>
      <c r="L40" s="96">
        <v>30.101744400000001</v>
      </c>
      <c r="M40" s="10" t="str">
        <f>LOOKUP(B40,{0,1,5,30},{"-","**","*","-"})</f>
        <v>*</v>
      </c>
    </row>
    <row r="41" spans="1:13" ht="16.2" x14ac:dyDescent="0.3">
      <c r="A41" s="8" t="s">
        <v>44</v>
      </c>
      <c r="B41" s="71">
        <v>48</v>
      </c>
      <c r="C41" s="72">
        <v>9.8279590999999993</v>
      </c>
      <c r="D41" s="72">
        <v>420.56269709999998</v>
      </c>
      <c r="E41" s="72">
        <v>112.2585583</v>
      </c>
      <c r="F41" s="72">
        <v>13.7012658</v>
      </c>
      <c r="G41" s="72">
        <v>94.925153800000004</v>
      </c>
      <c r="H41" s="96">
        <v>9.8279590999999993</v>
      </c>
      <c r="I41" s="96">
        <v>420.56269709999998</v>
      </c>
      <c r="J41" s="96">
        <v>112.2585583</v>
      </c>
      <c r="K41" s="96">
        <v>13.7012658</v>
      </c>
      <c r="L41" s="96">
        <v>94.925153800000004</v>
      </c>
      <c r="M41" s="10" t="str">
        <f>LOOKUP(B41,{0,1,5,30},{"-","**","*","-"})</f>
        <v>-</v>
      </c>
    </row>
    <row r="42" spans="1:13" ht="16.2" x14ac:dyDescent="0.3">
      <c r="A42" s="9" t="s">
        <v>45</v>
      </c>
      <c r="B42" s="71">
        <v>25</v>
      </c>
      <c r="C42" s="72">
        <v>4.7337860999999997</v>
      </c>
      <c r="D42" s="72">
        <v>123.82153340000001</v>
      </c>
      <c r="E42" s="72">
        <v>38.457872700000003</v>
      </c>
      <c r="F42" s="72">
        <v>6.3340513999999999</v>
      </c>
      <c r="G42" s="72">
        <v>31.670257100000001</v>
      </c>
      <c r="H42" s="96">
        <v>3.5503396</v>
      </c>
      <c r="I42" s="96">
        <v>92.866150099999999</v>
      </c>
      <c r="J42" s="96">
        <v>28.843404499999998</v>
      </c>
      <c r="K42" s="96">
        <v>4.7505385999999996</v>
      </c>
      <c r="L42" s="96">
        <v>23.752692799999998</v>
      </c>
      <c r="M42" s="10" t="str">
        <f>LOOKUP(B42,{0,1,5,30},{"-","**","*","-"})</f>
        <v>*</v>
      </c>
    </row>
    <row r="43" spans="1:13" ht="16.2" x14ac:dyDescent="0.3">
      <c r="A43" s="8" t="s">
        <v>46</v>
      </c>
      <c r="B43" s="71">
        <v>0</v>
      </c>
      <c r="C43" s="72" t="s">
        <v>493</v>
      </c>
      <c r="D43" s="72" t="s">
        <v>493</v>
      </c>
      <c r="E43" s="72" t="s">
        <v>493</v>
      </c>
      <c r="F43" s="72" t="s">
        <v>493</v>
      </c>
      <c r="G43" s="72" t="s">
        <v>493</v>
      </c>
      <c r="H43" s="96" t="s">
        <v>493</v>
      </c>
      <c r="I43" s="96" t="s">
        <v>493</v>
      </c>
      <c r="J43" s="96" t="s">
        <v>493</v>
      </c>
      <c r="K43" s="96" t="s">
        <v>493</v>
      </c>
      <c r="L43" s="96" t="s">
        <v>493</v>
      </c>
      <c r="M43" s="10" t="str">
        <f>LOOKUP(B43,{0,1,5,30},{"-","**","*","-"})</f>
        <v>-</v>
      </c>
    </row>
    <row r="44" spans="1:13" ht="16.2" x14ac:dyDescent="0.3">
      <c r="A44" s="9" t="s">
        <v>47</v>
      </c>
      <c r="B44" s="71">
        <v>0</v>
      </c>
      <c r="C44" s="72" t="s">
        <v>493</v>
      </c>
      <c r="D44" s="72" t="s">
        <v>493</v>
      </c>
      <c r="E44" s="72" t="s">
        <v>493</v>
      </c>
      <c r="F44" s="72" t="s">
        <v>493</v>
      </c>
      <c r="G44" s="72" t="s">
        <v>493</v>
      </c>
      <c r="H44" s="96" t="s">
        <v>493</v>
      </c>
      <c r="I44" s="96" t="s">
        <v>493</v>
      </c>
      <c r="J44" s="96" t="s">
        <v>493</v>
      </c>
      <c r="K44" s="96" t="s">
        <v>493</v>
      </c>
      <c r="L44" s="96" t="s">
        <v>493</v>
      </c>
      <c r="M44" s="10" t="str">
        <f>LOOKUP(B44,{0,1,5,30},{"-","**","*","-"})</f>
        <v>-</v>
      </c>
    </row>
    <row r="45" spans="1:13" ht="16.2" x14ac:dyDescent="0.3">
      <c r="A45" s="8" t="s">
        <v>48</v>
      </c>
      <c r="B45" s="71">
        <v>27</v>
      </c>
      <c r="C45" s="72">
        <v>13.162971499999999</v>
      </c>
      <c r="D45" s="72">
        <v>227.46291529999999</v>
      </c>
      <c r="E45" s="72">
        <v>72.855578899999998</v>
      </c>
      <c r="F45" s="72">
        <v>11.6160383</v>
      </c>
      <c r="G45" s="72">
        <v>60.358705800000003</v>
      </c>
      <c r="H45" s="96">
        <v>12.8421924</v>
      </c>
      <c r="I45" s="96">
        <v>227.46291529999999</v>
      </c>
      <c r="J45" s="96">
        <v>61.332743899999997</v>
      </c>
      <c r="K45" s="96">
        <v>10.6934322</v>
      </c>
      <c r="L45" s="96">
        <v>55.564703399999999</v>
      </c>
      <c r="M45" s="10" t="str">
        <f>LOOKUP(B45,{0,1,5,30},{"-","**","*","-"})</f>
        <v>*</v>
      </c>
    </row>
    <row r="46" spans="1:13" ht="16.2" x14ac:dyDescent="0.3">
      <c r="A46" s="8" t="s">
        <v>49</v>
      </c>
      <c r="B46" s="71">
        <v>2</v>
      </c>
      <c r="C46" s="72">
        <v>33.652296</v>
      </c>
      <c r="D46" s="72">
        <v>353.8416201</v>
      </c>
      <c r="E46" s="72">
        <v>193.7469581</v>
      </c>
      <c r="F46" s="72">
        <v>160.09466209999999</v>
      </c>
      <c r="G46" s="72">
        <v>226.40804230000001</v>
      </c>
      <c r="H46" s="96">
        <v>25.239222000000002</v>
      </c>
      <c r="I46" s="96">
        <v>265.38121510000002</v>
      </c>
      <c r="J46" s="96">
        <v>145.31021849999999</v>
      </c>
      <c r="K46" s="96">
        <v>120.07099650000001</v>
      </c>
      <c r="L46" s="96">
        <v>169.8060318</v>
      </c>
      <c r="M46" s="10" t="str">
        <f>LOOKUP(B46,{0,1,5,30},{"-","**","*","-"})</f>
        <v>**</v>
      </c>
    </row>
    <row r="47" spans="1:13" ht="16.2" x14ac:dyDescent="0.3">
      <c r="A47" s="8" t="s">
        <v>50</v>
      </c>
      <c r="B47" s="71">
        <v>0</v>
      </c>
      <c r="C47" s="72" t="s">
        <v>493</v>
      </c>
      <c r="D47" s="72" t="s">
        <v>493</v>
      </c>
      <c r="E47" s="72" t="s">
        <v>493</v>
      </c>
      <c r="F47" s="72" t="s">
        <v>493</v>
      </c>
      <c r="G47" s="72" t="s">
        <v>493</v>
      </c>
      <c r="H47" s="96" t="s">
        <v>493</v>
      </c>
      <c r="I47" s="96" t="s">
        <v>493</v>
      </c>
      <c r="J47" s="96" t="s">
        <v>493</v>
      </c>
      <c r="K47" s="96" t="s">
        <v>493</v>
      </c>
      <c r="L47" s="96" t="s">
        <v>493</v>
      </c>
      <c r="M47" s="10" t="str">
        <f>LOOKUP(B47,{0,1,5,30},{"-","**","*","-"})</f>
        <v>-</v>
      </c>
    </row>
    <row r="48" spans="1:13" ht="16.2" x14ac:dyDescent="0.3">
      <c r="A48" s="9" t="s">
        <v>51</v>
      </c>
      <c r="B48" s="71">
        <v>0</v>
      </c>
      <c r="C48" s="72" t="s">
        <v>493</v>
      </c>
      <c r="D48" s="72" t="s">
        <v>493</v>
      </c>
      <c r="E48" s="72" t="s">
        <v>493</v>
      </c>
      <c r="F48" s="72" t="s">
        <v>493</v>
      </c>
      <c r="G48" s="72" t="s">
        <v>493</v>
      </c>
      <c r="H48" s="96" t="s">
        <v>493</v>
      </c>
      <c r="I48" s="96" t="s">
        <v>493</v>
      </c>
      <c r="J48" s="96" t="s">
        <v>493</v>
      </c>
      <c r="K48" s="96" t="s">
        <v>493</v>
      </c>
      <c r="L48" s="96" t="s">
        <v>493</v>
      </c>
      <c r="M48" s="10" t="str">
        <f>LOOKUP(B48,{0,1,5,30},{"-","**","*","-"})</f>
        <v>-</v>
      </c>
    </row>
    <row r="49" spans="1:13" ht="16.2" x14ac:dyDescent="0.3">
      <c r="A49" s="8" t="s">
        <v>52</v>
      </c>
      <c r="B49" s="71">
        <v>0</v>
      </c>
      <c r="C49" s="72" t="s">
        <v>493</v>
      </c>
      <c r="D49" s="72" t="s">
        <v>493</v>
      </c>
      <c r="E49" s="72" t="s">
        <v>493</v>
      </c>
      <c r="F49" s="72" t="s">
        <v>493</v>
      </c>
      <c r="G49" s="72" t="s">
        <v>493</v>
      </c>
      <c r="H49" s="96" t="s">
        <v>493</v>
      </c>
      <c r="I49" s="96" t="s">
        <v>493</v>
      </c>
      <c r="J49" s="96" t="s">
        <v>493</v>
      </c>
      <c r="K49" s="96" t="s">
        <v>493</v>
      </c>
      <c r="L49" s="96" t="s">
        <v>493</v>
      </c>
      <c r="M49" s="10" t="str">
        <f>LOOKUP(B49,{0,1,5,30},{"-","**","*","-"})</f>
        <v>-</v>
      </c>
    </row>
    <row r="50" spans="1:13" ht="16.2" x14ac:dyDescent="0.3">
      <c r="A50" s="9" t="s">
        <v>53</v>
      </c>
      <c r="B50" s="71">
        <v>4</v>
      </c>
      <c r="C50" s="72">
        <v>35.611310500000002</v>
      </c>
      <c r="D50" s="72">
        <v>87.639482700000002</v>
      </c>
      <c r="E50" s="72">
        <v>62.3502218</v>
      </c>
      <c r="F50" s="72">
        <v>10.678108</v>
      </c>
      <c r="G50" s="72">
        <v>21.356216</v>
      </c>
      <c r="H50" s="96">
        <v>26.7084829</v>
      </c>
      <c r="I50" s="96">
        <v>65.729612000000003</v>
      </c>
      <c r="J50" s="96">
        <v>46.762666299999999</v>
      </c>
      <c r="K50" s="96">
        <v>8.0085809999999995</v>
      </c>
      <c r="L50" s="96">
        <v>16.017161999999999</v>
      </c>
      <c r="M50" s="10" t="str">
        <f>LOOKUP(B50,{0,1,5,30},{"-","**","*","-"})</f>
        <v>**</v>
      </c>
    </row>
    <row r="51" spans="1:13" ht="16.2" x14ac:dyDescent="0.3">
      <c r="A51" s="9" t="s">
        <v>54</v>
      </c>
      <c r="B51" s="71">
        <v>0</v>
      </c>
      <c r="C51" s="72" t="s">
        <v>493</v>
      </c>
      <c r="D51" s="72" t="s">
        <v>493</v>
      </c>
      <c r="E51" s="72" t="s">
        <v>493</v>
      </c>
      <c r="F51" s="72" t="s">
        <v>493</v>
      </c>
      <c r="G51" s="72" t="s">
        <v>493</v>
      </c>
      <c r="H51" s="96" t="s">
        <v>493</v>
      </c>
      <c r="I51" s="96" t="s">
        <v>493</v>
      </c>
      <c r="J51" s="96" t="s">
        <v>493</v>
      </c>
      <c r="K51" s="96" t="s">
        <v>493</v>
      </c>
      <c r="L51" s="96" t="s">
        <v>493</v>
      </c>
      <c r="M51" s="10" t="str">
        <f>LOOKUP(B51,{0,1,5,30},{"-","**","*","-"})</f>
        <v>-</v>
      </c>
    </row>
    <row r="52" spans="1:13" ht="16.2" x14ac:dyDescent="0.3">
      <c r="A52" s="8" t="s">
        <v>55</v>
      </c>
      <c r="B52" s="71">
        <v>0</v>
      </c>
      <c r="C52" s="72" t="s">
        <v>493</v>
      </c>
      <c r="D52" s="72" t="s">
        <v>493</v>
      </c>
      <c r="E52" s="72" t="s">
        <v>493</v>
      </c>
      <c r="F52" s="72" t="s">
        <v>493</v>
      </c>
      <c r="G52" s="72" t="s">
        <v>493</v>
      </c>
      <c r="H52" s="96" t="s">
        <v>493</v>
      </c>
      <c r="I52" s="96" t="s">
        <v>493</v>
      </c>
      <c r="J52" s="96" t="s">
        <v>493</v>
      </c>
      <c r="K52" s="96" t="s">
        <v>493</v>
      </c>
      <c r="L52" s="96" t="s">
        <v>493</v>
      </c>
      <c r="M52" s="10" t="str">
        <f>LOOKUP(B52,{0,1,5,30},{"-","**","*","-"})</f>
        <v>-</v>
      </c>
    </row>
    <row r="53" spans="1:13" ht="16.2" x14ac:dyDescent="0.3">
      <c r="A53" s="8" t="s">
        <v>56</v>
      </c>
      <c r="B53" s="71">
        <v>352</v>
      </c>
      <c r="C53" s="72">
        <v>1.5752949999999999</v>
      </c>
      <c r="D53" s="72">
        <v>451.44031719999998</v>
      </c>
      <c r="E53" s="72">
        <v>74.821154399999998</v>
      </c>
      <c r="F53" s="72">
        <v>3.5143342</v>
      </c>
      <c r="G53" s="72">
        <v>65.934753599999993</v>
      </c>
      <c r="H53" s="96">
        <v>1.5752949999999999</v>
      </c>
      <c r="I53" s="96">
        <v>338.58023789999999</v>
      </c>
      <c r="J53" s="96">
        <v>55.824480800000003</v>
      </c>
      <c r="K53" s="96">
        <v>2.6205965999999998</v>
      </c>
      <c r="L53" s="96">
        <v>49.166750499999999</v>
      </c>
      <c r="M53" s="10" t="str">
        <f>LOOKUP(B53,{0,1,5,30},{"-","**","*","-"})</f>
        <v>-</v>
      </c>
    </row>
    <row r="54" spans="1:13" ht="16.2" x14ac:dyDescent="0.3">
      <c r="A54" s="8" t="s">
        <v>57</v>
      </c>
      <c r="B54" s="71">
        <v>3</v>
      </c>
      <c r="C54" s="72">
        <v>21.977638899999999</v>
      </c>
      <c r="D54" s="72">
        <v>44.7440608</v>
      </c>
      <c r="E54" s="72">
        <v>32.936397399999997</v>
      </c>
      <c r="F54" s="72">
        <v>6.5857920999999999</v>
      </c>
      <c r="G54" s="72">
        <v>11.406926500000001</v>
      </c>
      <c r="H54" s="96">
        <v>14.2854653</v>
      </c>
      <c r="I54" s="96">
        <v>29.0836395</v>
      </c>
      <c r="J54" s="96">
        <v>21.408658299999999</v>
      </c>
      <c r="K54" s="96">
        <v>4.2807648</v>
      </c>
      <c r="L54" s="96">
        <v>7.4145022000000003</v>
      </c>
      <c r="M54" s="10" t="str">
        <f>LOOKUP(B54,{0,1,5,30},{"-","**","*","-"})</f>
        <v>**</v>
      </c>
    </row>
    <row r="55" spans="1:13" ht="16.2" x14ac:dyDescent="0.3">
      <c r="A55" s="8" t="s">
        <v>58</v>
      </c>
      <c r="B55" s="71">
        <v>0</v>
      </c>
      <c r="C55" s="72" t="s">
        <v>493</v>
      </c>
      <c r="D55" s="72" t="s">
        <v>493</v>
      </c>
      <c r="E55" s="72" t="s">
        <v>493</v>
      </c>
      <c r="F55" s="72" t="s">
        <v>493</v>
      </c>
      <c r="G55" s="72" t="s">
        <v>493</v>
      </c>
      <c r="H55" s="96" t="s">
        <v>493</v>
      </c>
      <c r="I55" s="96" t="s">
        <v>493</v>
      </c>
      <c r="J55" s="96" t="s">
        <v>493</v>
      </c>
      <c r="K55" s="96" t="s">
        <v>493</v>
      </c>
      <c r="L55" s="96" t="s">
        <v>493</v>
      </c>
      <c r="M55" s="10" t="str">
        <f>LOOKUP(B55,{0,1,5,30},{"-","**","*","-"})</f>
        <v>-</v>
      </c>
    </row>
    <row r="56" spans="1:13" ht="16.2" x14ac:dyDescent="0.3">
      <c r="A56" s="8" t="s">
        <v>59</v>
      </c>
      <c r="B56" s="71">
        <v>29</v>
      </c>
      <c r="C56" s="72">
        <v>2.5807150999999999</v>
      </c>
      <c r="D56" s="72">
        <v>244.04213559999999</v>
      </c>
      <c r="E56" s="72">
        <v>58.976317399999999</v>
      </c>
      <c r="F56" s="72">
        <v>10.221649299999999</v>
      </c>
      <c r="G56" s="72">
        <v>55.045266300000002</v>
      </c>
      <c r="H56" s="96">
        <v>1.6774648000000001</v>
      </c>
      <c r="I56" s="96">
        <v>244.04213559999999</v>
      </c>
      <c r="J56" s="96">
        <v>50.1152175</v>
      </c>
      <c r="K56" s="96">
        <v>9.7343314999999997</v>
      </c>
      <c r="L56" s="96">
        <v>52.420979699999997</v>
      </c>
      <c r="M56" s="10" t="str">
        <f>LOOKUP(B56,{0,1,5,30},{"-","**","*","-"})</f>
        <v>*</v>
      </c>
    </row>
    <row r="57" spans="1:13" ht="16.2" x14ac:dyDescent="0.3">
      <c r="A57" s="8" t="s">
        <v>60</v>
      </c>
      <c r="B57" s="71">
        <v>9</v>
      </c>
      <c r="C57" s="72">
        <v>9.8813580000000005</v>
      </c>
      <c r="D57" s="72">
        <v>262.01280689999999</v>
      </c>
      <c r="E57" s="72">
        <v>80.995749200000006</v>
      </c>
      <c r="F57" s="72">
        <v>26.620670499999999</v>
      </c>
      <c r="G57" s="72">
        <v>79.862011499999994</v>
      </c>
      <c r="H57" s="96">
        <v>9.8813580000000005</v>
      </c>
      <c r="I57" s="96">
        <v>196.50960520000001</v>
      </c>
      <c r="J57" s="96">
        <v>63.366204099999997</v>
      </c>
      <c r="K57" s="96">
        <v>20.046908200000001</v>
      </c>
      <c r="L57" s="96">
        <v>60.140724599999999</v>
      </c>
      <c r="M57" s="10" t="str">
        <f>LOOKUP(B57,{0,1,5,30},{"-","**","*","-"})</f>
        <v>*</v>
      </c>
    </row>
    <row r="58" spans="1:13" ht="16.2" x14ac:dyDescent="0.3">
      <c r="A58" s="9" t="s">
        <v>61</v>
      </c>
      <c r="B58" s="71">
        <v>231</v>
      </c>
      <c r="C58" s="72">
        <v>2.9334756</v>
      </c>
      <c r="D58" s="72">
        <v>368.68040580000002</v>
      </c>
      <c r="E58" s="72">
        <v>57.067630100000002</v>
      </c>
      <c r="F58" s="72">
        <v>3.3471066999999999</v>
      </c>
      <c r="G58" s="72">
        <v>50.871616899999999</v>
      </c>
      <c r="H58" s="96">
        <v>2.9334756</v>
      </c>
      <c r="I58" s="96">
        <v>368.68040580000002</v>
      </c>
      <c r="J58" s="96">
        <v>55.416993599999998</v>
      </c>
      <c r="K58" s="96">
        <v>3.2005537999999998</v>
      </c>
      <c r="L58" s="96">
        <v>48.644206099999998</v>
      </c>
      <c r="M58" s="10" t="str">
        <f>LOOKUP(B58,{0,1,5,30},{"-","**","*","-"})</f>
        <v>-</v>
      </c>
    </row>
    <row r="59" spans="1:13" ht="16.2" x14ac:dyDescent="0.3">
      <c r="A59" s="9" t="s">
        <v>62</v>
      </c>
      <c r="B59" s="71">
        <v>52</v>
      </c>
      <c r="C59" s="72">
        <v>13.272277000000001</v>
      </c>
      <c r="D59" s="72">
        <v>531.06852760000004</v>
      </c>
      <c r="E59" s="72">
        <v>115.0091508</v>
      </c>
      <c r="F59" s="72">
        <v>14.853295900000001</v>
      </c>
      <c r="G59" s="72">
        <v>107.10863980000001</v>
      </c>
      <c r="H59" s="96">
        <v>9.9542078000000007</v>
      </c>
      <c r="I59" s="96">
        <v>398.3013957</v>
      </c>
      <c r="J59" s="96">
        <v>86.256863100000004</v>
      </c>
      <c r="K59" s="96">
        <v>11.139971900000001</v>
      </c>
      <c r="L59" s="96">
        <v>80.331479799999997</v>
      </c>
      <c r="M59" s="10" t="str">
        <f>LOOKUP(B59,{0,1,5,30},{"-","**","*","-"})</f>
        <v>-</v>
      </c>
    </row>
    <row r="60" spans="1:13" ht="16.2" x14ac:dyDescent="0.3">
      <c r="A60" s="8" t="s">
        <v>63</v>
      </c>
      <c r="B60" s="71">
        <v>0</v>
      </c>
      <c r="C60" s="72" t="s">
        <v>493</v>
      </c>
      <c r="D60" s="72" t="s">
        <v>493</v>
      </c>
      <c r="E60" s="72" t="s">
        <v>493</v>
      </c>
      <c r="F60" s="72" t="s">
        <v>493</v>
      </c>
      <c r="G60" s="72" t="s">
        <v>493</v>
      </c>
      <c r="H60" s="96" t="s">
        <v>493</v>
      </c>
      <c r="I60" s="96" t="s">
        <v>493</v>
      </c>
      <c r="J60" s="96" t="s">
        <v>493</v>
      </c>
      <c r="K60" s="96" t="s">
        <v>493</v>
      </c>
      <c r="L60" s="96" t="s">
        <v>493</v>
      </c>
      <c r="M60" s="10" t="str">
        <f>LOOKUP(B60,{0,1,5,30},{"-","**","*","-"})</f>
        <v>-</v>
      </c>
    </row>
    <row r="61" spans="1:13" ht="16.2" x14ac:dyDescent="0.3">
      <c r="A61" s="8" t="s">
        <v>64</v>
      </c>
      <c r="B61" s="71">
        <v>0</v>
      </c>
      <c r="C61" s="72" t="s">
        <v>493</v>
      </c>
      <c r="D61" s="72" t="s">
        <v>493</v>
      </c>
      <c r="E61" s="72" t="s">
        <v>493</v>
      </c>
      <c r="F61" s="72" t="s">
        <v>493</v>
      </c>
      <c r="G61" s="72" t="s">
        <v>493</v>
      </c>
      <c r="H61" s="96" t="s">
        <v>493</v>
      </c>
      <c r="I61" s="96" t="s">
        <v>493</v>
      </c>
      <c r="J61" s="96" t="s">
        <v>493</v>
      </c>
      <c r="K61" s="96" t="s">
        <v>493</v>
      </c>
      <c r="L61" s="96" t="s">
        <v>493</v>
      </c>
      <c r="M61" s="10" t="str">
        <f>LOOKUP(B61,{0,1,5,30},{"-","**","*","-"})</f>
        <v>-</v>
      </c>
    </row>
    <row r="62" spans="1:13" ht="16.2" x14ac:dyDescent="0.3">
      <c r="A62" s="8" t="s">
        <v>65</v>
      </c>
      <c r="B62" s="71">
        <v>0</v>
      </c>
      <c r="C62" s="72" t="s">
        <v>493</v>
      </c>
      <c r="D62" s="72" t="s">
        <v>493</v>
      </c>
      <c r="E62" s="72" t="s">
        <v>493</v>
      </c>
      <c r="F62" s="72" t="s">
        <v>493</v>
      </c>
      <c r="G62" s="72" t="s">
        <v>493</v>
      </c>
      <c r="H62" s="96" t="s">
        <v>493</v>
      </c>
      <c r="I62" s="96" t="s">
        <v>493</v>
      </c>
      <c r="J62" s="96" t="s">
        <v>493</v>
      </c>
      <c r="K62" s="96" t="s">
        <v>493</v>
      </c>
      <c r="L62" s="96" t="s">
        <v>493</v>
      </c>
      <c r="M62" s="10" t="str">
        <f>LOOKUP(B62,{0,1,5,30},{"-","**","*","-"})</f>
        <v>-</v>
      </c>
    </row>
    <row r="63" spans="1:13" ht="16.2" x14ac:dyDescent="0.3">
      <c r="A63" s="8" t="s">
        <v>66</v>
      </c>
      <c r="B63" s="71">
        <v>2</v>
      </c>
      <c r="C63" s="72">
        <v>100.2597143</v>
      </c>
      <c r="D63" s="72">
        <v>200.81404610000001</v>
      </c>
      <c r="E63" s="72">
        <v>150.53688020000001</v>
      </c>
      <c r="F63" s="72">
        <v>50.2771659</v>
      </c>
      <c r="G63" s="72">
        <v>71.102649900000003</v>
      </c>
      <c r="H63" s="96">
        <v>64.166217099999997</v>
      </c>
      <c r="I63" s="96">
        <v>128.52098950000001</v>
      </c>
      <c r="J63" s="96">
        <v>96.343603299999998</v>
      </c>
      <c r="K63" s="96">
        <v>32.177386200000001</v>
      </c>
      <c r="L63" s="96">
        <v>45.505696</v>
      </c>
      <c r="M63" s="10" t="str">
        <f>LOOKUP(B63,{0,1,5,30},{"-","**","*","-"})</f>
        <v>**</v>
      </c>
    </row>
    <row r="64" spans="1:13" ht="16.2" x14ac:dyDescent="0.3">
      <c r="A64" s="9" t="s">
        <v>67</v>
      </c>
      <c r="B64" s="71">
        <v>7</v>
      </c>
      <c r="C64" s="72">
        <v>20.551020600000001</v>
      </c>
      <c r="D64" s="72">
        <v>159.9329678</v>
      </c>
      <c r="E64" s="72">
        <v>74.669889699999999</v>
      </c>
      <c r="F64" s="72">
        <v>23.155117600000001</v>
      </c>
      <c r="G64" s="72">
        <v>61.262682599999998</v>
      </c>
      <c r="H64" s="96">
        <v>15.4132655</v>
      </c>
      <c r="I64" s="96">
        <v>119.9497259</v>
      </c>
      <c r="J64" s="96">
        <v>56.002417299999998</v>
      </c>
      <c r="K64" s="96">
        <v>17.366338200000001</v>
      </c>
      <c r="L64" s="96">
        <v>45.947012000000001</v>
      </c>
      <c r="M64" s="10" t="str">
        <f>LOOKUP(B64,{0,1,5,30},{"-","**","*","-"})</f>
        <v>*</v>
      </c>
    </row>
    <row r="65" spans="1:13" ht="16.2" x14ac:dyDescent="0.3">
      <c r="A65" s="8" t="s">
        <v>68</v>
      </c>
      <c r="B65" s="71">
        <v>0</v>
      </c>
      <c r="C65" s="72" t="s">
        <v>493</v>
      </c>
      <c r="D65" s="72" t="s">
        <v>493</v>
      </c>
      <c r="E65" s="72" t="s">
        <v>493</v>
      </c>
      <c r="F65" s="72" t="s">
        <v>493</v>
      </c>
      <c r="G65" s="72" t="s">
        <v>493</v>
      </c>
      <c r="H65" s="96" t="s">
        <v>493</v>
      </c>
      <c r="I65" s="96" t="s">
        <v>493</v>
      </c>
      <c r="J65" s="96" t="s">
        <v>493</v>
      </c>
      <c r="K65" s="96" t="s">
        <v>493</v>
      </c>
      <c r="L65" s="96" t="s">
        <v>493</v>
      </c>
      <c r="M65" s="10" t="str">
        <f>LOOKUP(B65,{0,1,5,30},{"-","**","*","-"})</f>
        <v>-</v>
      </c>
    </row>
    <row r="66" spans="1:13" ht="16.2" x14ac:dyDescent="0.3">
      <c r="A66" s="8" t="s">
        <v>69</v>
      </c>
      <c r="B66" s="71">
        <v>0</v>
      </c>
      <c r="C66" s="72" t="s">
        <v>493</v>
      </c>
      <c r="D66" s="72" t="s">
        <v>493</v>
      </c>
      <c r="E66" s="72" t="s">
        <v>493</v>
      </c>
      <c r="F66" s="72" t="s">
        <v>493</v>
      </c>
      <c r="G66" s="72" t="s">
        <v>493</v>
      </c>
      <c r="H66" s="96" t="s">
        <v>493</v>
      </c>
      <c r="I66" s="96" t="s">
        <v>493</v>
      </c>
      <c r="J66" s="96" t="s">
        <v>493</v>
      </c>
      <c r="K66" s="96" t="s">
        <v>493</v>
      </c>
      <c r="L66" s="96" t="s">
        <v>493</v>
      </c>
      <c r="M66" s="10" t="str">
        <f>LOOKUP(B66,{0,1,5,30},{"-","**","*","-"})</f>
        <v>-</v>
      </c>
    </row>
    <row r="67" spans="1:13" ht="16.2" x14ac:dyDescent="0.3">
      <c r="A67" s="8" t="s">
        <v>70</v>
      </c>
      <c r="B67" s="71">
        <v>0</v>
      </c>
      <c r="C67" s="72" t="s">
        <v>493</v>
      </c>
      <c r="D67" s="72" t="s">
        <v>493</v>
      </c>
      <c r="E67" s="72" t="s">
        <v>493</v>
      </c>
      <c r="F67" s="72" t="s">
        <v>493</v>
      </c>
      <c r="G67" s="72" t="s">
        <v>493</v>
      </c>
      <c r="H67" s="96" t="s">
        <v>493</v>
      </c>
      <c r="I67" s="96" t="s">
        <v>493</v>
      </c>
      <c r="J67" s="96" t="s">
        <v>493</v>
      </c>
      <c r="K67" s="96" t="s">
        <v>493</v>
      </c>
      <c r="L67" s="96" t="s">
        <v>493</v>
      </c>
      <c r="M67" s="10" t="str">
        <f>LOOKUP(B67,{0,1,5,30},{"-","**","*","-"})</f>
        <v>-</v>
      </c>
    </row>
    <row r="68" spans="1:13" ht="16.2" x14ac:dyDescent="0.3">
      <c r="A68" s="8" t="s">
        <v>71</v>
      </c>
      <c r="B68" s="71">
        <v>0</v>
      </c>
      <c r="C68" s="72" t="s">
        <v>493</v>
      </c>
      <c r="D68" s="72" t="s">
        <v>493</v>
      </c>
      <c r="E68" s="72" t="s">
        <v>493</v>
      </c>
      <c r="F68" s="72" t="s">
        <v>493</v>
      </c>
      <c r="G68" s="72" t="s">
        <v>493</v>
      </c>
      <c r="H68" s="96" t="s">
        <v>493</v>
      </c>
      <c r="I68" s="96" t="s">
        <v>493</v>
      </c>
      <c r="J68" s="96" t="s">
        <v>493</v>
      </c>
      <c r="K68" s="96" t="s">
        <v>493</v>
      </c>
      <c r="L68" s="96" t="s">
        <v>493</v>
      </c>
      <c r="M68" s="10" t="str">
        <f>LOOKUP(B68,{0,1,5,30},{"-","**","*","-"})</f>
        <v>-</v>
      </c>
    </row>
    <row r="69" spans="1:13" ht="16.2" x14ac:dyDescent="0.3">
      <c r="A69" s="9" t="s">
        <v>72</v>
      </c>
      <c r="B69" s="71">
        <v>0</v>
      </c>
      <c r="C69" s="72" t="s">
        <v>493</v>
      </c>
      <c r="D69" s="72" t="s">
        <v>493</v>
      </c>
      <c r="E69" s="72" t="s">
        <v>493</v>
      </c>
      <c r="F69" s="72" t="s">
        <v>493</v>
      </c>
      <c r="G69" s="72" t="s">
        <v>493</v>
      </c>
      <c r="H69" s="96" t="s">
        <v>493</v>
      </c>
      <c r="I69" s="96" t="s">
        <v>493</v>
      </c>
      <c r="J69" s="96" t="s">
        <v>493</v>
      </c>
      <c r="K69" s="96" t="s">
        <v>493</v>
      </c>
      <c r="L69" s="96" t="s">
        <v>493</v>
      </c>
      <c r="M69" s="10" t="str">
        <f>LOOKUP(B69,{0,1,5,30},{"-","**","*","-"})</f>
        <v>-</v>
      </c>
    </row>
    <row r="70" spans="1:13" ht="16.2" x14ac:dyDescent="0.3">
      <c r="A70" s="8" t="s">
        <v>73</v>
      </c>
      <c r="B70" s="71">
        <v>37</v>
      </c>
      <c r="C70" s="72">
        <v>2.5785980999999998</v>
      </c>
      <c r="D70" s="72">
        <v>193.0050588</v>
      </c>
      <c r="E70" s="72">
        <v>56.332758200000001</v>
      </c>
      <c r="F70" s="72">
        <v>6.9922256999999997</v>
      </c>
      <c r="G70" s="72">
        <v>42.532048799999998</v>
      </c>
      <c r="H70" s="96">
        <v>2.3723101999999998</v>
      </c>
      <c r="I70" s="96">
        <v>154.40404699999999</v>
      </c>
      <c r="J70" s="96">
        <v>47.697819799999998</v>
      </c>
      <c r="K70" s="96">
        <v>5.6511912999999998</v>
      </c>
      <c r="L70" s="96">
        <v>34.3748547</v>
      </c>
      <c r="M70" s="10" t="str">
        <f>LOOKUP(B70,{0,1,5,30},{"-","**","*","-"})</f>
        <v>-</v>
      </c>
    </row>
    <row r="71" spans="1:13" ht="32.4" x14ac:dyDescent="0.3">
      <c r="A71" s="8" t="s">
        <v>74</v>
      </c>
      <c r="B71" s="71">
        <v>114</v>
      </c>
      <c r="C71" s="72">
        <v>2.5785980999999998</v>
      </c>
      <c r="D71" s="72">
        <v>203.03985660000001</v>
      </c>
      <c r="E71" s="72">
        <v>52.748962599999999</v>
      </c>
      <c r="F71" s="72">
        <v>3.9929187000000002</v>
      </c>
      <c r="G71" s="72">
        <v>42.632705600000001</v>
      </c>
      <c r="H71" s="96">
        <v>2.3723101999999998</v>
      </c>
      <c r="I71" s="96">
        <v>162.4318853</v>
      </c>
      <c r="J71" s="96">
        <v>44.699855499999998</v>
      </c>
      <c r="K71" s="96">
        <v>3.3971561000000001</v>
      </c>
      <c r="L71" s="96">
        <v>36.2717016</v>
      </c>
      <c r="M71" s="10" t="str">
        <f>LOOKUP(B71,{0,1,5,30},{"-","**","*","-"})</f>
        <v>-</v>
      </c>
    </row>
    <row r="72" spans="1:13" ht="16.2" x14ac:dyDescent="0.3">
      <c r="A72" s="9" t="s">
        <v>75</v>
      </c>
      <c r="B72" s="71">
        <v>135</v>
      </c>
      <c r="C72" s="72">
        <v>0.50248420000000005</v>
      </c>
      <c r="D72" s="72">
        <v>435.19300299999998</v>
      </c>
      <c r="E72" s="72">
        <v>41.3183206</v>
      </c>
      <c r="F72" s="72">
        <v>4.6914436999999998</v>
      </c>
      <c r="G72" s="72">
        <v>54.509650100000002</v>
      </c>
      <c r="H72" s="96">
        <v>0.50248420000000005</v>
      </c>
      <c r="I72" s="96">
        <v>435.19300299999998</v>
      </c>
      <c r="J72" s="96">
        <v>41.3183206</v>
      </c>
      <c r="K72" s="96">
        <v>4.6914436999999998</v>
      </c>
      <c r="L72" s="96">
        <v>54.509650100000002</v>
      </c>
      <c r="M72" s="10" t="str">
        <f>LOOKUP(B72,{0,1,5,30},{"-","**","*","-"})</f>
        <v>-</v>
      </c>
    </row>
    <row r="73" spans="1:13" ht="16.2" x14ac:dyDescent="0.3">
      <c r="A73" s="9" t="s">
        <v>76</v>
      </c>
      <c r="B73" s="71">
        <v>79</v>
      </c>
      <c r="C73" s="72">
        <v>0.49822230000000001</v>
      </c>
      <c r="D73" s="72">
        <v>343.2414933</v>
      </c>
      <c r="E73" s="72">
        <v>39.313720400000001</v>
      </c>
      <c r="F73" s="72">
        <v>6.1346227000000004</v>
      </c>
      <c r="G73" s="72">
        <v>54.5257188</v>
      </c>
      <c r="H73" s="96">
        <v>0.49822230000000001</v>
      </c>
      <c r="I73" s="96">
        <v>284.89043939999999</v>
      </c>
      <c r="J73" s="96">
        <v>32.386059199999998</v>
      </c>
      <c r="K73" s="96">
        <v>4.8311691000000003</v>
      </c>
      <c r="L73" s="96">
        <v>42.940370100000003</v>
      </c>
      <c r="M73" s="10" t="str">
        <f>LOOKUP(B73,{0,1,5,30},{"-","**","*","-"})</f>
        <v>-</v>
      </c>
    </row>
    <row r="74" spans="1:13" ht="16.2" x14ac:dyDescent="0.3">
      <c r="A74" s="8" t="s">
        <v>77</v>
      </c>
      <c r="B74" s="71">
        <v>15</v>
      </c>
      <c r="C74" s="72">
        <v>5.6758626999999997</v>
      </c>
      <c r="D74" s="72">
        <v>111.26172750000001</v>
      </c>
      <c r="E74" s="72">
        <v>37.682475599999997</v>
      </c>
      <c r="F74" s="72">
        <v>7.1524065999999999</v>
      </c>
      <c r="G74" s="72">
        <v>27.701151800000002</v>
      </c>
      <c r="H74" s="96">
        <v>5.6758626999999997</v>
      </c>
      <c r="I74" s="96">
        <v>111.26172750000001</v>
      </c>
      <c r="J74" s="96">
        <v>37.682475599999997</v>
      </c>
      <c r="K74" s="96">
        <v>7.1524065999999999</v>
      </c>
      <c r="L74" s="96">
        <v>27.701151800000002</v>
      </c>
      <c r="M74" s="10" t="str">
        <f>LOOKUP(B74,{0,1,5,30},{"-","**","*","-"})</f>
        <v>*</v>
      </c>
    </row>
    <row r="75" spans="1:13" ht="16.2" x14ac:dyDescent="0.3">
      <c r="A75" s="8" t="s">
        <v>78</v>
      </c>
      <c r="B75" s="71">
        <v>56</v>
      </c>
      <c r="C75" s="72">
        <v>2.0849736999999999</v>
      </c>
      <c r="D75" s="72">
        <v>214.90928930000001</v>
      </c>
      <c r="E75" s="72">
        <v>20.605354200000001</v>
      </c>
      <c r="F75" s="72">
        <v>4.3280481999999996</v>
      </c>
      <c r="G75" s="72">
        <v>32.388147199999999</v>
      </c>
      <c r="H75" s="96">
        <v>1.6679790000000001</v>
      </c>
      <c r="I75" s="96">
        <v>161.18196699999999</v>
      </c>
      <c r="J75" s="96">
        <v>16.059968099999999</v>
      </c>
      <c r="K75" s="96">
        <v>3.2632580999999998</v>
      </c>
      <c r="L75" s="96">
        <v>24.419987500000001</v>
      </c>
      <c r="M75" s="10" t="str">
        <f>LOOKUP(B75,{0,1,5,30},{"-","**","*","-"})</f>
        <v>-</v>
      </c>
    </row>
    <row r="76" spans="1:13" ht="16.2" x14ac:dyDescent="0.3">
      <c r="A76" s="8" t="s">
        <v>79</v>
      </c>
      <c r="B76" s="71">
        <v>2</v>
      </c>
      <c r="C76" s="72">
        <v>1.7191072000000001</v>
      </c>
      <c r="D76" s="72">
        <v>40.980491499999999</v>
      </c>
      <c r="E76" s="72">
        <v>21.349799399999998</v>
      </c>
      <c r="F76" s="72">
        <v>19.630692100000001</v>
      </c>
      <c r="G76" s="72">
        <v>27.761991099999999</v>
      </c>
      <c r="H76" s="96">
        <v>1.7191072000000001</v>
      </c>
      <c r="I76" s="96">
        <v>30.735368600000001</v>
      </c>
      <c r="J76" s="96">
        <v>16.227237899999999</v>
      </c>
      <c r="K76" s="96">
        <v>14.508130700000001</v>
      </c>
      <c r="L76" s="96">
        <v>20.517595199999999</v>
      </c>
      <c r="M76" s="10" t="str">
        <f>LOOKUP(B76,{0,1,5,30},{"-","**","*","-"})</f>
        <v>**</v>
      </c>
    </row>
    <row r="77" spans="1:13" ht="16.2" x14ac:dyDescent="0.3">
      <c r="A77" s="8" t="s">
        <v>80</v>
      </c>
      <c r="B77" s="71">
        <v>55</v>
      </c>
      <c r="C77" s="72">
        <v>3.1310560000000001</v>
      </c>
      <c r="D77" s="72">
        <v>123.95429059999999</v>
      </c>
      <c r="E77" s="72">
        <v>38.1026934</v>
      </c>
      <c r="F77" s="72">
        <v>3.6386780000000001</v>
      </c>
      <c r="G77" s="72">
        <v>26.985158500000001</v>
      </c>
      <c r="H77" s="96">
        <v>3.1310560000000001</v>
      </c>
      <c r="I77" s="96">
        <v>111.55886150000001</v>
      </c>
      <c r="J77" s="96">
        <v>35.883259500000001</v>
      </c>
      <c r="K77" s="96">
        <v>3.5167652</v>
      </c>
      <c r="L77" s="96">
        <v>26.081029099999999</v>
      </c>
      <c r="M77" s="10" t="str">
        <f>LOOKUP(B77,{0,1,5,30},{"-","**","*","-"})</f>
        <v>-</v>
      </c>
    </row>
    <row r="78" spans="1:13" ht="16.2" x14ac:dyDescent="0.3">
      <c r="A78" s="8" t="s">
        <v>81</v>
      </c>
      <c r="B78" s="71">
        <v>32</v>
      </c>
      <c r="C78" s="72">
        <v>4.7482470000000001</v>
      </c>
      <c r="D78" s="72">
        <v>344.4</v>
      </c>
      <c r="E78" s="72">
        <v>79.373823900000005</v>
      </c>
      <c r="F78" s="72">
        <v>12.991298499999999</v>
      </c>
      <c r="G78" s="72">
        <v>73.4898819</v>
      </c>
      <c r="H78" s="96">
        <v>4.7482470000000001</v>
      </c>
      <c r="I78" s="96">
        <v>344.4</v>
      </c>
      <c r="J78" s="96">
        <v>79.373823900000005</v>
      </c>
      <c r="K78" s="96">
        <v>12.991298499999999</v>
      </c>
      <c r="L78" s="96">
        <v>73.4898819</v>
      </c>
      <c r="M78" s="10" t="str">
        <f>LOOKUP(B78,{0,1,5,30},{"-","**","*","-"})</f>
        <v>-</v>
      </c>
    </row>
    <row r="79" spans="1:13" ht="16.2" x14ac:dyDescent="0.3">
      <c r="A79" s="8" t="s">
        <v>82</v>
      </c>
      <c r="B79" s="71">
        <v>0</v>
      </c>
      <c r="C79" s="72" t="s">
        <v>493</v>
      </c>
      <c r="D79" s="72" t="s">
        <v>493</v>
      </c>
      <c r="E79" s="72" t="s">
        <v>493</v>
      </c>
      <c r="F79" s="72" t="s">
        <v>493</v>
      </c>
      <c r="G79" s="72" t="s">
        <v>493</v>
      </c>
      <c r="H79" s="96" t="s">
        <v>493</v>
      </c>
      <c r="I79" s="96" t="s">
        <v>493</v>
      </c>
      <c r="J79" s="96" t="s">
        <v>493</v>
      </c>
      <c r="K79" s="96" t="s">
        <v>493</v>
      </c>
      <c r="L79" s="96" t="s">
        <v>493</v>
      </c>
      <c r="M79" s="10" t="str">
        <f>LOOKUP(B79,{0,1,5,30},{"-","**","*","-"})</f>
        <v>-</v>
      </c>
    </row>
    <row r="80" spans="1:13" ht="16.2" x14ac:dyDescent="0.3">
      <c r="A80" s="8" t="s">
        <v>83</v>
      </c>
      <c r="B80" s="71">
        <v>0</v>
      </c>
      <c r="C80" s="72" t="s">
        <v>493</v>
      </c>
      <c r="D80" s="72" t="s">
        <v>493</v>
      </c>
      <c r="E80" s="72" t="s">
        <v>493</v>
      </c>
      <c r="F80" s="72" t="s">
        <v>493</v>
      </c>
      <c r="G80" s="72" t="s">
        <v>493</v>
      </c>
      <c r="H80" s="96" t="s">
        <v>493</v>
      </c>
      <c r="I80" s="96" t="s">
        <v>493</v>
      </c>
      <c r="J80" s="96" t="s">
        <v>493</v>
      </c>
      <c r="K80" s="96" t="s">
        <v>493</v>
      </c>
      <c r="L80" s="96" t="s">
        <v>493</v>
      </c>
      <c r="M80" s="10" t="str">
        <f>LOOKUP(B80,{0,1,5,30},{"-","**","*","-"})</f>
        <v>-</v>
      </c>
    </row>
    <row r="81" spans="1:13" ht="16.2" x14ac:dyDescent="0.3">
      <c r="A81" s="8" t="s">
        <v>84</v>
      </c>
      <c r="B81" s="71">
        <v>386</v>
      </c>
      <c r="C81" s="72">
        <v>1.3298011000000001</v>
      </c>
      <c r="D81" s="72">
        <v>277.77777780000002</v>
      </c>
      <c r="E81" s="72">
        <v>65.586509000000007</v>
      </c>
      <c r="F81" s="72">
        <v>2.121613</v>
      </c>
      <c r="G81" s="72">
        <v>41.683081199999997</v>
      </c>
      <c r="H81" s="96">
        <v>1.1968209999999999</v>
      </c>
      <c r="I81" s="96">
        <v>250</v>
      </c>
      <c r="J81" s="96">
        <v>59.267091100000002</v>
      </c>
      <c r="K81" s="96">
        <v>1.9218839000000001</v>
      </c>
      <c r="L81" s="96">
        <v>37.759028399999998</v>
      </c>
      <c r="M81" s="10" t="str">
        <f>LOOKUP(B81,{0,1,5,30},{"-","**","*","-"})</f>
        <v>-</v>
      </c>
    </row>
    <row r="82" spans="1:13" ht="16.2" x14ac:dyDescent="0.3">
      <c r="A82" s="8" t="s">
        <v>85</v>
      </c>
      <c r="B82" s="71">
        <v>0</v>
      </c>
      <c r="C82" s="72" t="s">
        <v>493</v>
      </c>
      <c r="D82" s="72" t="s">
        <v>493</v>
      </c>
      <c r="E82" s="72" t="s">
        <v>493</v>
      </c>
      <c r="F82" s="72" t="s">
        <v>493</v>
      </c>
      <c r="G82" s="72" t="s">
        <v>493</v>
      </c>
      <c r="H82" s="96" t="s">
        <v>493</v>
      </c>
      <c r="I82" s="96" t="s">
        <v>493</v>
      </c>
      <c r="J82" s="96" t="s">
        <v>493</v>
      </c>
      <c r="K82" s="96" t="s">
        <v>493</v>
      </c>
      <c r="L82" s="96" t="s">
        <v>493</v>
      </c>
      <c r="M82" s="10" t="str">
        <f>LOOKUP(B82,{0,1,5,30},{"-","**","*","-"})</f>
        <v>-</v>
      </c>
    </row>
    <row r="83" spans="1:13" ht="16.2" x14ac:dyDescent="0.3">
      <c r="A83" s="8" t="s">
        <v>86</v>
      </c>
      <c r="B83" s="71">
        <v>0</v>
      </c>
      <c r="C83" s="72" t="s">
        <v>493</v>
      </c>
      <c r="D83" s="72" t="s">
        <v>493</v>
      </c>
      <c r="E83" s="72" t="s">
        <v>493</v>
      </c>
      <c r="F83" s="72" t="s">
        <v>493</v>
      </c>
      <c r="G83" s="72" t="s">
        <v>493</v>
      </c>
      <c r="H83" s="96" t="s">
        <v>493</v>
      </c>
      <c r="I83" s="96" t="s">
        <v>493</v>
      </c>
      <c r="J83" s="96" t="s">
        <v>493</v>
      </c>
      <c r="K83" s="96" t="s">
        <v>493</v>
      </c>
      <c r="L83" s="96" t="s">
        <v>493</v>
      </c>
      <c r="M83" s="10" t="str">
        <f>LOOKUP(B83,{0,1,5,30},{"-","**","*","-"})</f>
        <v>-</v>
      </c>
    </row>
    <row r="84" spans="1:13" ht="16.2" x14ac:dyDescent="0.3">
      <c r="A84" s="9" t="s">
        <v>87</v>
      </c>
      <c r="B84" s="71">
        <v>7</v>
      </c>
      <c r="C84" s="72">
        <v>8.2964281999999994</v>
      </c>
      <c r="D84" s="72">
        <v>50.641852800000002</v>
      </c>
      <c r="E84" s="72">
        <v>27.015409300000002</v>
      </c>
      <c r="F84" s="72">
        <v>7.3000278999999999</v>
      </c>
      <c r="G84" s="72">
        <v>19.314058299999999</v>
      </c>
      <c r="H84" s="96">
        <v>7.4667854</v>
      </c>
      <c r="I84" s="96">
        <v>50.641852800000002</v>
      </c>
      <c r="J84" s="96">
        <v>25.611174599999998</v>
      </c>
      <c r="K84" s="96">
        <v>7.1604399000000001</v>
      </c>
      <c r="L84" s="96">
        <v>18.944743200000001</v>
      </c>
      <c r="M84" s="10" t="str">
        <f>LOOKUP(B84,{0,1,5,30},{"-","**","*","-"})</f>
        <v>*</v>
      </c>
    </row>
    <row r="85" spans="1:13" ht="16.2" x14ac:dyDescent="0.3">
      <c r="A85" s="8" t="s">
        <v>88</v>
      </c>
      <c r="B85" s="71">
        <v>29</v>
      </c>
      <c r="C85" s="72">
        <v>2.0685685999999999</v>
      </c>
      <c r="D85" s="72">
        <v>50</v>
      </c>
      <c r="E85" s="72">
        <v>25.011920199999999</v>
      </c>
      <c r="F85" s="72">
        <v>3.3734606999999999</v>
      </c>
      <c r="G85" s="72">
        <v>18.166642100000001</v>
      </c>
      <c r="H85" s="96">
        <v>2.0685685999999999</v>
      </c>
      <c r="I85" s="96">
        <v>50</v>
      </c>
      <c r="J85" s="96">
        <v>24.9884661</v>
      </c>
      <c r="K85" s="96">
        <v>3.3780608000000001</v>
      </c>
      <c r="L85" s="96">
        <v>18.191414300000002</v>
      </c>
      <c r="M85" s="10" t="str">
        <f>LOOKUP(B85,{0,1,5,30},{"-","**","*","-"})</f>
        <v>*</v>
      </c>
    </row>
    <row r="86" spans="1:13" ht="16.2" x14ac:dyDescent="0.3">
      <c r="A86" s="8" t="s">
        <v>89</v>
      </c>
      <c r="B86" s="71">
        <v>65</v>
      </c>
      <c r="C86" s="72">
        <v>5.5039410999999996</v>
      </c>
      <c r="D86" s="72">
        <v>970.69590519999997</v>
      </c>
      <c r="E86" s="72">
        <v>273.349853</v>
      </c>
      <c r="F86" s="72">
        <v>24.572193500000001</v>
      </c>
      <c r="G86" s="72">
        <v>198.10735729999999</v>
      </c>
      <c r="H86" s="96">
        <v>5.5039410999999996</v>
      </c>
      <c r="I86" s="96">
        <v>970.69590519999997</v>
      </c>
      <c r="J86" s="96">
        <v>273.349853</v>
      </c>
      <c r="K86" s="96">
        <v>24.572193500000001</v>
      </c>
      <c r="L86" s="96">
        <v>198.10735729999999</v>
      </c>
      <c r="M86" s="10" t="str">
        <f>LOOKUP(B86,{0,1,5,30},{"-","**","*","-"})</f>
        <v>-</v>
      </c>
    </row>
    <row r="87" spans="1:13" ht="16.2" x14ac:dyDescent="0.3">
      <c r="A87" s="8" t="s">
        <v>90</v>
      </c>
      <c r="B87" s="71">
        <v>35</v>
      </c>
      <c r="C87" s="72">
        <v>20.179790300000001</v>
      </c>
      <c r="D87" s="72">
        <v>612.24430140000004</v>
      </c>
      <c r="E87" s="72">
        <v>160.1128123</v>
      </c>
      <c r="F87" s="72">
        <v>23.329204799999999</v>
      </c>
      <c r="G87" s="72">
        <v>138.01743680000001</v>
      </c>
      <c r="H87" s="96">
        <v>20.179790300000001</v>
      </c>
      <c r="I87" s="96">
        <v>612.24430140000004</v>
      </c>
      <c r="J87" s="96">
        <v>160.1128123</v>
      </c>
      <c r="K87" s="96">
        <v>23.329204799999999</v>
      </c>
      <c r="L87" s="96">
        <v>138.01743680000001</v>
      </c>
      <c r="M87" s="10" t="str">
        <f>LOOKUP(B87,{0,1,5,30},{"-","**","*","-"})</f>
        <v>-</v>
      </c>
    </row>
    <row r="88" spans="1:13" ht="16.2" x14ac:dyDescent="0.3">
      <c r="A88" s="8" t="s">
        <v>91</v>
      </c>
      <c r="B88" s="71">
        <v>1</v>
      </c>
      <c r="C88" s="72">
        <v>29.5454367</v>
      </c>
      <c r="D88" s="72">
        <v>29.5454367</v>
      </c>
      <c r="E88" s="72">
        <v>29.5454367</v>
      </c>
      <c r="F88" s="72" t="s">
        <v>493</v>
      </c>
      <c r="G88" s="72" t="s">
        <v>493</v>
      </c>
      <c r="H88" s="96">
        <v>29.5454367</v>
      </c>
      <c r="I88" s="96">
        <v>29.5454367</v>
      </c>
      <c r="J88" s="96">
        <v>29.5454367</v>
      </c>
      <c r="K88" s="96" t="s">
        <v>493</v>
      </c>
      <c r="L88" s="96" t="s">
        <v>493</v>
      </c>
      <c r="M88" s="10" t="str">
        <f>LOOKUP(B88,{0,1,5,30},{"-","**","*","-"})</f>
        <v>**</v>
      </c>
    </row>
    <row r="89" spans="1:13" ht="16.2" x14ac:dyDescent="0.3">
      <c r="A89" s="8" t="s">
        <v>92</v>
      </c>
      <c r="B89" s="71">
        <v>5</v>
      </c>
      <c r="C89" s="72">
        <v>216.67500000000001</v>
      </c>
      <c r="D89" s="72">
        <v>433.35</v>
      </c>
      <c r="E89" s="72">
        <v>260.01</v>
      </c>
      <c r="F89" s="72">
        <v>43.335000000000001</v>
      </c>
      <c r="G89" s="72">
        <v>96.900005800000002</v>
      </c>
      <c r="H89" s="96">
        <v>216.67500000000001</v>
      </c>
      <c r="I89" s="96">
        <v>433.35</v>
      </c>
      <c r="J89" s="96">
        <v>260.01</v>
      </c>
      <c r="K89" s="96">
        <v>43.335000000000001</v>
      </c>
      <c r="L89" s="96">
        <v>96.900005800000002</v>
      </c>
      <c r="M89" s="10" t="str">
        <f>LOOKUP(B89,{0,1,5,30},{"-","**","*","-"})</f>
        <v>*</v>
      </c>
    </row>
    <row r="90" spans="1:13" ht="16.2" x14ac:dyDescent="0.3">
      <c r="A90" s="8" t="s">
        <v>93</v>
      </c>
      <c r="B90" s="71">
        <v>27</v>
      </c>
      <c r="C90" s="72">
        <v>82.892480300000003</v>
      </c>
      <c r="D90" s="72">
        <v>957.75892599999997</v>
      </c>
      <c r="E90" s="72">
        <v>279.59627269999999</v>
      </c>
      <c r="F90" s="72">
        <v>31.0526126</v>
      </c>
      <c r="G90" s="72">
        <v>161.354108</v>
      </c>
      <c r="H90" s="96">
        <v>82.892480300000003</v>
      </c>
      <c r="I90" s="96">
        <v>957.75892599999997</v>
      </c>
      <c r="J90" s="96">
        <v>279.59627269999999</v>
      </c>
      <c r="K90" s="96">
        <v>31.0526126</v>
      </c>
      <c r="L90" s="96">
        <v>161.354108</v>
      </c>
      <c r="M90" s="10" t="str">
        <f>LOOKUP(B90,{0,1,5,30},{"-","**","*","-"})</f>
        <v>*</v>
      </c>
    </row>
    <row r="91" spans="1:13" ht="16.2" x14ac:dyDescent="0.3">
      <c r="A91" s="8" t="s">
        <v>94</v>
      </c>
      <c r="B91" s="71">
        <v>6</v>
      </c>
      <c r="C91" s="72">
        <v>194.93046000000001</v>
      </c>
      <c r="D91" s="72">
        <v>271.11124999999998</v>
      </c>
      <c r="E91" s="72">
        <v>223.81687550000001</v>
      </c>
      <c r="F91" s="72">
        <v>13.641458</v>
      </c>
      <c r="G91" s="72">
        <v>33.414611499999999</v>
      </c>
      <c r="H91" s="96">
        <v>194.93046000000001</v>
      </c>
      <c r="I91" s="96">
        <v>271.11124999999998</v>
      </c>
      <c r="J91" s="96">
        <v>223.81687550000001</v>
      </c>
      <c r="K91" s="96">
        <v>13.641458</v>
      </c>
      <c r="L91" s="96">
        <v>33.414611499999999</v>
      </c>
      <c r="M91" s="10" t="str">
        <f>LOOKUP(B91,{0,1,5,30},{"-","**","*","-"})</f>
        <v>*</v>
      </c>
    </row>
    <row r="92" spans="1:13" ht="16.2" x14ac:dyDescent="0.3">
      <c r="A92" s="8" t="s">
        <v>95</v>
      </c>
      <c r="B92" s="71">
        <v>3</v>
      </c>
      <c r="C92" s="72">
        <v>194.93046000000001</v>
      </c>
      <c r="D92" s="72">
        <v>194.93046000000001</v>
      </c>
      <c r="E92" s="72">
        <v>194.93046000000001</v>
      </c>
      <c r="F92" s="72">
        <v>0</v>
      </c>
      <c r="G92" s="72">
        <v>0</v>
      </c>
      <c r="H92" s="96">
        <v>194.93046000000001</v>
      </c>
      <c r="I92" s="96">
        <v>194.93046000000001</v>
      </c>
      <c r="J92" s="96">
        <v>194.93046000000001</v>
      </c>
      <c r="K92" s="96">
        <v>0</v>
      </c>
      <c r="L92" s="96">
        <v>0</v>
      </c>
      <c r="M92" s="10" t="str">
        <f>LOOKUP(B92,{0,1,5,30},{"-","**","*","-"})</f>
        <v>**</v>
      </c>
    </row>
    <row r="93" spans="1:13" ht="16.2" x14ac:dyDescent="0.3">
      <c r="A93" s="8" t="s">
        <v>96</v>
      </c>
      <c r="B93" s="71">
        <v>13</v>
      </c>
      <c r="C93" s="72">
        <v>25.2625408</v>
      </c>
      <c r="D93" s="72">
        <v>563.61209959999996</v>
      </c>
      <c r="E93" s="72">
        <v>185.28838139999999</v>
      </c>
      <c r="F93" s="72">
        <v>38.325240000000001</v>
      </c>
      <c r="G93" s="72">
        <v>138.1836179</v>
      </c>
      <c r="H93" s="96">
        <v>25.2625408</v>
      </c>
      <c r="I93" s="96">
        <v>563.61209959999996</v>
      </c>
      <c r="J93" s="96">
        <v>185.28838139999999</v>
      </c>
      <c r="K93" s="96">
        <v>38.325240000000001</v>
      </c>
      <c r="L93" s="96">
        <v>138.1836179</v>
      </c>
      <c r="M93" s="10" t="str">
        <f>LOOKUP(B93,{0,1,5,30},{"-","**","*","-"})</f>
        <v>*</v>
      </c>
    </row>
    <row r="94" spans="1:13" ht="16.2" x14ac:dyDescent="0.3">
      <c r="A94" s="8" t="s">
        <v>97</v>
      </c>
      <c r="B94" s="71">
        <v>5</v>
      </c>
      <c r="C94" s="72">
        <v>14.450625</v>
      </c>
      <c r="D94" s="72">
        <v>262.08802480000003</v>
      </c>
      <c r="E94" s="72">
        <v>72.6045084</v>
      </c>
      <c r="F94" s="72">
        <v>47.788924899999998</v>
      </c>
      <c r="G94" s="72">
        <v>106.8592847</v>
      </c>
      <c r="H94" s="96">
        <v>14.450625</v>
      </c>
      <c r="I94" s="96">
        <v>262.08802480000003</v>
      </c>
      <c r="J94" s="96">
        <v>72.6045084</v>
      </c>
      <c r="K94" s="96">
        <v>47.788924899999998</v>
      </c>
      <c r="L94" s="96">
        <v>106.8592847</v>
      </c>
      <c r="M94" s="10" t="str">
        <f>LOOKUP(B94,{0,1,5,30},{"-","**","*","-"})</f>
        <v>*</v>
      </c>
    </row>
    <row r="95" spans="1:13" ht="16.2" x14ac:dyDescent="0.3">
      <c r="A95" s="8" t="s">
        <v>98</v>
      </c>
      <c r="B95" s="71">
        <v>27</v>
      </c>
      <c r="C95" s="72">
        <v>0.94211690000000003</v>
      </c>
      <c r="D95" s="72">
        <v>705.5229564</v>
      </c>
      <c r="E95" s="72">
        <v>159.83533510000001</v>
      </c>
      <c r="F95" s="72">
        <v>26.828928300000001</v>
      </c>
      <c r="G95" s="72">
        <v>139.40720099999999</v>
      </c>
      <c r="H95" s="96">
        <v>0.94211690000000003</v>
      </c>
      <c r="I95" s="96">
        <v>705.5229564</v>
      </c>
      <c r="J95" s="96">
        <v>159.83533510000001</v>
      </c>
      <c r="K95" s="96">
        <v>26.828928300000001</v>
      </c>
      <c r="L95" s="96">
        <v>139.40720099999999</v>
      </c>
      <c r="M95" s="10" t="str">
        <f>LOOKUP(B95,{0,1,5,30},{"-","**","*","-"})</f>
        <v>*</v>
      </c>
    </row>
    <row r="96" spans="1:13" ht="16.2" x14ac:dyDescent="0.3">
      <c r="A96" s="8" t="s">
        <v>99</v>
      </c>
      <c r="B96" s="71">
        <v>8</v>
      </c>
      <c r="C96" s="72">
        <v>17.023412700000002</v>
      </c>
      <c r="D96" s="72">
        <v>75.891430200000002</v>
      </c>
      <c r="E96" s="72">
        <v>34.957894099999997</v>
      </c>
      <c r="F96" s="72">
        <v>6.8305653</v>
      </c>
      <c r="G96" s="72">
        <v>19.319756099999999</v>
      </c>
      <c r="H96" s="96">
        <v>17.023412700000002</v>
      </c>
      <c r="I96" s="96">
        <v>75.891430200000002</v>
      </c>
      <c r="J96" s="96">
        <v>34.957894099999997</v>
      </c>
      <c r="K96" s="96">
        <v>6.8305653</v>
      </c>
      <c r="L96" s="96">
        <v>19.319756099999999</v>
      </c>
      <c r="M96" s="10" t="str">
        <f>LOOKUP(B96,{0,1,5,30},{"-","**","*","-"})</f>
        <v>*</v>
      </c>
    </row>
    <row r="97" spans="1:13" ht="16.2" x14ac:dyDescent="0.3">
      <c r="A97" s="8" t="s">
        <v>100</v>
      </c>
      <c r="B97" s="71">
        <v>1</v>
      </c>
      <c r="C97" s="72">
        <v>66.922200000000004</v>
      </c>
      <c r="D97" s="72">
        <v>66.922200000000004</v>
      </c>
      <c r="E97" s="72">
        <v>66.922200000000004</v>
      </c>
      <c r="F97" s="72" t="s">
        <v>493</v>
      </c>
      <c r="G97" s="72" t="s">
        <v>493</v>
      </c>
      <c r="H97" s="96">
        <v>66.922200000000004</v>
      </c>
      <c r="I97" s="96">
        <v>66.922200000000004</v>
      </c>
      <c r="J97" s="96">
        <v>66.922200000000004</v>
      </c>
      <c r="K97" s="96" t="s">
        <v>493</v>
      </c>
      <c r="L97" s="96" t="s">
        <v>493</v>
      </c>
      <c r="M97" s="10" t="str">
        <f>LOOKUP(B97,{0,1,5,30},{"-","**","*","-"})</f>
        <v>**</v>
      </c>
    </row>
    <row r="98" spans="1:13" ht="16.2" x14ac:dyDescent="0.3">
      <c r="A98" s="8" t="s">
        <v>101</v>
      </c>
      <c r="B98" s="71">
        <v>1</v>
      </c>
      <c r="C98" s="72">
        <v>200</v>
      </c>
      <c r="D98" s="72">
        <v>200</v>
      </c>
      <c r="E98" s="72">
        <v>200</v>
      </c>
      <c r="F98" s="72" t="s">
        <v>493</v>
      </c>
      <c r="G98" s="72" t="s">
        <v>493</v>
      </c>
      <c r="H98" s="96">
        <v>200</v>
      </c>
      <c r="I98" s="96">
        <v>200</v>
      </c>
      <c r="J98" s="96">
        <v>200</v>
      </c>
      <c r="K98" s="96" t="s">
        <v>493</v>
      </c>
      <c r="L98" s="96" t="s">
        <v>493</v>
      </c>
      <c r="M98" s="10" t="str">
        <f>LOOKUP(B98,{0,1,5,30},{"-","**","*","-"})</f>
        <v>**</v>
      </c>
    </row>
    <row r="99" spans="1:13" ht="16.2" x14ac:dyDescent="0.3">
      <c r="A99" s="8" t="s">
        <v>102</v>
      </c>
      <c r="B99" s="71">
        <v>0</v>
      </c>
      <c r="C99" s="72" t="s">
        <v>493</v>
      </c>
      <c r="D99" s="72" t="s">
        <v>493</v>
      </c>
      <c r="E99" s="72" t="s">
        <v>493</v>
      </c>
      <c r="F99" s="72" t="s">
        <v>493</v>
      </c>
      <c r="G99" s="72" t="s">
        <v>493</v>
      </c>
      <c r="H99" s="96" t="s">
        <v>493</v>
      </c>
      <c r="I99" s="96" t="s">
        <v>493</v>
      </c>
      <c r="J99" s="96" t="s">
        <v>493</v>
      </c>
      <c r="K99" s="96" t="s">
        <v>493</v>
      </c>
      <c r="L99" s="96" t="s">
        <v>493</v>
      </c>
      <c r="M99" s="10" t="str">
        <f>LOOKUP(B99,{0,1,5,30},{"-","**","*","-"})</f>
        <v>-</v>
      </c>
    </row>
    <row r="100" spans="1:13" ht="16.2" x14ac:dyDescent="0.3">
      <c r="A100" s="8" t="s">
        <v>103</v>
      </c>
      <c r="B100" s="71">
        <v>1</v>
      </c>
      <c r="C100" s="72">
        <v>5.7453602000000004</v>
      </c>
      <c r="D100" s="72">
        <v>5.7453602000000004</v>
      </c>
      <c r="E100" s="72">
        <v>5.7453602000000004</v>
      </c>
      <c r="F100" s="72" t="s">
        <v>493</v>
      </c>
      <c r="G100" s="72" t="s">
        <v>493</v>
      </c>
      <c r="H100" s="96">
        <v>5.7453602000000004</v>
      </c>
      <c r="I100" s="96">
        <v>5.7453602000000004</v>
      </c>
      <c r="J100" s="96">
        <v>5.7453602000000004</v>
      </c>
      <c r="K100" s="96" t="s">
        <v>493</v>
      </c>
      <c r="L100" s="96" t="s">
        <v>493</v>
      </c>
      <c r="M100" s="10" t="str">
        <f>LOOKUP(B100,{0,1,5,30},{"-","**","*","-"})</f>
        <v>**</v>
      </c>
    </row>
    <row r="101" spans="1:13" ht="16.2" x14ac:dyDescent="0.3">
      <c r="A101" s="8" t="s">
        <v>104</v>
      </c>
      <c r="B101" s="71">
        <v>0</v>
      </c>
      <c r="C101" s="72" t="s">
        <v>493</v>
      </c>
      <c r="D101" s="72" t="s">
        <v>493</v>
      </c>
      <c r="E101" s="72" t="s">
        <v>493</v>
      </c>
      <c r="F101" s="72" t="s">
        <v>493</v>
      </c>
      <c r="G101" s="72" t="s">
        <v>493</v>
      </c>
      <c r="H101" s="96" t="s">
        <v>493</v>
      </c>
      <c r="I101" s="96" t="s">
        <v>493</v>
      </c>
      <c r="J101" s="96" t="s">
        <v>493</v>
      </c>
      <c r="K101" s="96" t="s">
        <v>493</v>
      </c>
      <c r="L101" s="96" t="s">
        <v>493</v>
      </c>
      <c r="M101" s="10" t="str">
        <f>LOOKUP(B101,{0,1,5,30},{"-","**","*","-"})</f>
        <v>-</v>
      </c>
    </row>
    <row r="102" spans="1:13" ht="16.2" x14ac:dyDescent="0.3">
      <c r="A102" s="8" t="s">
        <v>105</v>
      </c>
      <c r="B102" s="71">
        <v>60</v>
      </c>
      <c r="C102" s="72">
        <v>4.3647989000000003</v>
      </c>
      <c r="D102" s="72">
        <v>221.11469729999999</v>
      </c>
      <c r="E102" s="72">
        <v>35.731715800000003</v>
      </c>
      <c r="F102" s="72">
        <v>4.4841093000000001</v>
      </c>
      <c r="G102" s="72">
        <v>34.7337609</v>
      </c>
      <c r="H102" s="96">
        <v>4.3647989000000003</v>
      </c>
      <c r="I102" s="96">
        <v>221.11469729999999</v>
      </c>
      <c r="J102" s="96">
        <v>35.731715800000003</v>
      </c>
      <c r="K102" s="96">
        <v>4.4841093000000001</v>
      </c>
      <c r="L102" s="96">
        <v>34.7337609</v>
      </c>
      <c r="M102" s="10" t="str">
        <f>LOOKUP(B102,{0,1,5,30},{"-","**","*","-"})</f>
        <v>-</v>
      </c>
    </row>
    <row r="103" spans="1:13" ht="16.2" x14ac:dyDescent="0.3">
      <c r="A103" s="8" t="s">
        <v>106</v>
      </c>
      <c r="B103" s="71">
        <v>5</v>
      </c>
      <c r="C103" s="72">
        <v>72.828218100000001</v>
      </c>
      <c r="D103" s="72">
        <v>134.65778359999999</v>
      </c>
      <c r="E103" s="72">
        <v>100.3528057</v>
      </c>
      <c r="F103" s="72">
        <v>12.696249399999999</v>
      </c>
      <c r="G103" s="72">
        <v>28.389676699999999</v>
      </c>
      <c r="H103" s="96">
        <v>72.828218100000001</v>
      </c>
      <c r="I103" s="96">
        <v>134.65778359999999</v>
      </c>
      <c r="J103" s="96">
        <v>100.3528057</v>
      </c>
      <c r="K103" s="96">
        <v>12.696249399999999</v>
      </c>
      <c r="L103" s="96">
        <v>28.389676699999999</v>
      </c>
      <c r="M103" s="10" t="str">
        <f>LOOKUP(B103,{0,1,5,30},{"-","**","*","-"})</f>
        <v>*</v>
      </c>
    </row>
    <row r="104" spans="1:13" ht="16.2" x14ac:dyDescent="0.3">
      <c r="A104" s="9" t="s">
        <v>107</v>
      </c>
      <c r="B104" s="71">
        <v>73</v>
      </c>
      <c r="C104" s="72">
        <v>4.7412441999999997</v>
      </c>
      <c r="D104" s="72">
        <v>326.9704031</v>
      </c>
      <c r="E104" s="72">
        <v>108.2773981</v>
      </c>
      <c r="F104" s="72">
        <v>9.7931255000000004</v>
      </c>
      <c r="G104" s="72">
        <v>83.672500900000003</v>
      </c>
      <c r="H104" s="96">
        <v>4.7412441999999997</v>
      </c>
      <c r="I104" s="96">
        <v>326.9704031</v>
      </c>
      <c r="J104" s="96">
        <v>108.2773981</v>
      </c>
      <c r="K104" s="96">
        <v>9.7931255000000004</v>
      </c>
      <c r="L104" s="96">
        <v>83.672500900000003</v>
      </c>
      <c r="M104" s="10" t="str">
        <f>LOOKUP(B104,{0,1,5,30},{"-","**","*","-"})</f>
        <v>-</v>
      </c>
    </row>
    <row r="105" spans="1:13" ht="16.2" x14ac:dyDescent="0.3">
      <c r="A105" s="8" t="s">
        <v>108</v>
      </c>
      <c r="B105" s="71">
        <v>3</v>
      </c>
      <c r="C105" s="72">
        <v>22.4043147</v>
      </c>
      <c r="D105" s="72">
        <v>79.392115200000006</v>
      </c>
      <c r="E105" s="72">
        <v>54.560994800000003</v>
      </c>
      <c r="F105" s="72">
        <v>16.8537851</v>
      </c>
      <c r="G105" s="72">
        <v>29.191612200000002</v>
      </c>
      <c r="H105" s="96">
        <v>22.4043147</v>
      </c>
      <c r="I105" s="96">
        <v>79.392115200000006</v>
      </c>
      <c r="J105" s="96">
        <v>54.560994800000003</v>
      </c>
      <c r="K105" s="96">
        <v>16.8537851</v>
      </c>
      <c r="L105" s="96">
        <v>29.191612200000002</v>
      </c>
      <c r="M105" s="10" t="str">
        <f>LOOKUP(B105,{0,1,5,30},{"-","**","*","-"})</f>
        <v>**</v>
      </c>
    </row>
    <row r="106" spans="1:13" ht="16.2" x14ac:dyDescent="0.3">
      <c r="A106" s="9" t="s">
        <v>109</v>
      </c>
      <c r="B106" s="71">
        <v>77</v>
      </c>
      <c r="C106" s="72">
        <v>14.9</v>
      </c>
      <c r="D106" s="72">
        <v>451.6975463</v>
      </c>
      <c r="E106" s="72">
        <v>151.26394049999999</v>
      </c>
      <c r="F106" s="72">
        <v>12.0107076</v>
      </c>
      <c r="G106" s="72">
        <v>105.3935319</v>
      </c>
      <c r="H106" s="96">
        <v>11.92</v>
      </c>
      <c r="I106" s="96">
        <v>451.6975463</v>
      </c>
      <c r="J106" s="96">
        <v>147.88632010000001</v>
      </c>
      <c r="K106" s="96">
        <v>11.8627628</v>
      </c>
      <c r="L106" s="96">
        <v>104.0953208</v>
      </c>
      <c r="M106" s="10" t="str">
        <f>LOOKUP(B106,{0,1,5,30},{"-","**","*","-"})</f>
        <v>-</v>
      </c>
    </row>
    <row r="107" spans="1:13" ht="16.2" x14ac:dyDescent="0.3">
      <c r="A107" s="8" t="s">
        <v>490</v>
      </c>
      <c r="B107" s="71">
        <v>7</v>
      </c>
      <c r="C107" s="72">
        <v>0.92249150000000002</v>
      </c>
      <c r="D107" s="72">
        <v>94.519052799999997</v>
      </c>
      <c r="E107" s="72">
        <v>28.347411600000001</v>
      </c>
      <c r="F107" s="72">
        <v>12.381404099999999</v>
      </c>
      <c r="G107" s="72">
        <v>32.758116000000001</v>
      </c>
      <c r="H107" s="96">
        <v>0.92249150000000002</v>
      </c>
      <c r="I107" s="96">
        <v>94.519052799999997</v>
      </c>
      <c r="J107" s="96">
        <v>28.347411600000001</v>
      </c>
      <c r="K107" s="96">
        <v>12.381404099999999</v>
      </c>
      <c r="L107" s="96">
        <v>32.758116000000001</v>
      </c>
      <c r="M107" s="10" t="str">
        <f>LOOKUP(B107,{0,1,5,30},{"-","**","*","-"})</f>
        <v>*</v>
      </c>
    </row>
    <row r="108" spans="1:13" ht="16.2" x14ac:dyDescent="0.3">
      <c r="A108" s="9" t="s">
        <v>110</v>
      </c>
      <c r="B108" s="71">
        <v>81</v>
      </c>
      <c r="C108" s="72">
        <v>1.9372322</v>
      </c>
      <c r="D108" s="72">
        <v>319.46925479999999</v>
      </c>
      <c r="E108" s="72">
        <v>123.923299</v>
      </c>
      <c r="F108" s="72">
        <v>8.8820973999999993</v>
      </c>
      <c r="G108" s="72">
        <v>79.938876699999994</v>
      </c>
      <c r="H108" s="96">
        <v>1.9372322</v>
      </c>
      <c r="I108" s="96">
        <v>319.46925479999999</v>
      </c>
      <c r="J108" s="96">
        <v>123.923299</v>
      </c>
      <c r="K108" s="96">
        <v>8.8820973999999993</v>
      </c>
      <c r="L108" s="96">
        <v>79.938876699999994</v>
      </c>
      <c r="M108" s="10" t="str">
        <f>LOOKUP(B108,{0,1,5,30},{"-","**","*","-"})</f>
        <v>-</v>
      </c>
    </row>
    <row r="109" spans="1:13" ht="16.2" x14ac:dyDescent="0.3">
      <c r="A109" s="8" t="s">
        <v>111</v>
      </c>
      <c r="B109" s="71">
        <v>10</v>
      </c>
      <c r="C109" s="72">
        <v>0.76562960000000002</v>
      </c>
      <c r="D109" s="72">
        <v>20.179501999999999</v>
      </c>
      <c r="E109" s="72">
        <v>7.0612728999999996</v>
      </c>
      <c r="F109" s="72">
        <v>2.0945138000000001</v>
      </c>
      <c r="G109" s="72">
        <v>6.6234340999999999</v>
      </c>
      <c r="H109" s="96">
        <v>0.76562960000000002</v>
      </c>
      <c r="I109" s="96">
        <v>20.179501999999999</v>
      </c>
      <c r="J109" s="96">
        <v>7.0612728999999996</v>
      </c>
      <c r="K109" s="96">
        <v>2.0945138000000001</v>
      </c>
      <c r="L109" s="96">
        <v>6.6234340999999999</v>
      </c>
      <c r="M109" s="10" t="str">
        <f>LOOKUP(B109,{0,1,5,30},{"-","**","*","-"})</f>
        <v>*</v>
      </c>
    </row>
    <row r="110" spans="1:13" ht="16.2" x14ac:dyDescent="0.3">
      <c r="A110" s="9" t="s">
        <v>112</v>
      </c>
      <c r="B110" s="71">
        <v>24</v>
      </c>
      <c r="C110" s="72">
        <v>8.9227919999999994</v>
      </c>
      <c r="D110" s="72">
        <v>251.124</v>
      </c>
      <c r="E110" s="72">
        <v>85.212790400000003</v>
      </c>
      <c r="F110" s="72">
        <v>11.702937500000001</v>
      </c>
      <c r="G110" s="72">
        <v>57.332450899999998</v>
      </c>
      <c r="H110" s="96">
        <v>8.9227919999999994</v>
      </c>
      <c r="I110" s="96">
        <v>251.124</v>
      </c>
      <c r="J110" s="96">
        <v>85.212790400000003</v>
      </c>
      <c r="K110" s="96">
        <v>11.702937500000001</v>
      </c>
      <c r="L110" s="96">
        <v>57.332450899999998</v>
      </c>
      <c r="M110" s="10" t="str">
        <f>LOOKUP(B110,{0,1,5,30},{"-","**","*","-"})</f>
        <v>*</v>
      </c>
    </row>
    <row r="111" spans="1:13" ht="16.2" x14ac:dyDescent="0.3">
      <c r="A111" s="8" t="s">
        <v>113</v>
      </c>
      <c r="B111" s="71">
        <v>2</v>
      </c>
      <c r="C111" s="72">
        <v>8.4819925999999999</v>
      </c>
      <c r="D111" s="72">
        <v>18.623729600000001</v>
      </c>
      <c r="E111" s="72">
        <v>13.552861099999999</v>
      </c>
      <c r="F111" s="72">
        <v>5.0708684999999996</v>
      </c>
      <c r="G111" s="72">
        <v>7.1712910000000001</v>
      </c>
      <c r="H111" s="96">
        <v>8.4819925999999999</v>
      </c>
      <c r="I111" s="96">
        <v>18.623729600000001</v>
      </c>
      <c r="J111" s="96">
        <v>13.552861099999999</v>
      </c>
      <c r="K111" s="96">
        <v>5.0708684999999996</v>
      </c>
      <c r="L111" s="96">
        <v>7.1712910000000001</v>
      </c>
      <c r="M111" s="10" t="str">
        <f>LOOKUP(B111,{0,1,5,30},{"-","**","*","-"})</f>
        <v>**</v>
      </c>
    </row>
    <row r="112" spans="1:13" ht="16.2" x14ac:dyDescent="0.3">
      <c r="A112" s="9" t="s">
        <v>114</v>
      </c>
      <c r="B112" s="71">
        <v>35</v>
      </c>
      <c r="C112" s="72">
        <v>27</v>
      </c>
      <c r="D112" s="72">
        <v>563.98826840000004</v>
      </c>
      <c r="E112" s="72">
        <v>166.06884199999999</v>
      </c>
      <c r="F112" s="72">
        <v>23.6965355</v>
      </c>
      <c r="G112" s="72">
        <v>140.19059429999999</v>
      </c>
      <c r="H112" s="96">
        <v>27</v>
      </c>
      <c r="I112" s="96">
        <v>563.98826840000004</v>
      </c>
      <c r="J112" s="96">
        <v>166.06884199999999</v>
      </c>
      <c r="K112" s="96">
        <v>23.6965355</v>
      </c>
      <c r="L112" s="96">
        <v>140.19059429999999</v>
      </c>
      <c r="M112" s="10" t="str">
        <f>LOOKUP(B112,{0,1,5,30},{"-","**","*","-"})</f>
        <v>-</v>
      </c>
    </row>
    <row r="113" spans="1:13" ht="16.2" x14ac:dyDescent="0.3">
      <c r="A113" s="8" t="s">
        <v>115</v>
      </c>
      <c r="B113" s="71">
        <v>0</v>
      </c>
      <c r="C113" s="72" t="s">
        <v>493</v>
      </c>
      <c r="D113" s="72" t="s">
        <v>493</v>
      </c>
      <c r="E113" s="72" t="s">
        <v>493</v>
      </c>
      <c r="F113" s="72" t="s">
        <v>493</v>
      </c>
      <c r="G113" s="72" t="s">
        <v>493</v>
      </c>
      <c r="H113" s="96" t="s">
        <v>493</v>
      </c>
      <c r="I113" s="96" t="s">
        <v>493</v>
      </c>
      <c r="J113" s="96" t="s">
        <v>493</v>
      </c>
      <c r="K113" s="96" t="s">
        <v>493</v>
      </c>
      <c r="L113" s="96" t="s">
        <v>493</v>
      </c>
      <c r="M113" s="10" t="str">
        <f>LOOKUP(B113,{0,1,5,30},{"-","**","*","-"})</f>
        <v>-</v>
      </c>
    </row>
    <row r="114" spans="1:13" ht="16.2" x14ac:dyDescent="0.3">
      <c r="A114" s="9" t="s">
        <v>116</v>
      </c>
      <c r="B114" s="71">
        <v>46</v>
      </c>
      <c r="C114" s="72">
        <v>10.8354847</v>
      </c>
      <c r="D114" s="72">
        <v>541.72799999999995</v>
      </c>
      <c r="E114" s="72">
        <v>156.34740579999999</v>
      </c>
      <c r="F114" s="72">
        <v>16.281675199999999</v>
      </c>
      <c r="G114" s="72">
        <v>110.42769370000001</v>
      </c>
      <c r="H114" s="96">
        <v>10.8354847</v>
      </c>
      <c r="I114" s="96">
        <v>541.72799999999995</v>
      </c>
      <c r="J114" s="96">
        <v>156.34740579999999</v>
      </c>
      <c r="K114" s="96">
        <v>16.281675199999999</v>
      </c>
      <c r="L114" s="96">
        <v>110.42769370000001</v>
      </c>
      <c r="M114" s="10" t="str">
        <f>LOOKUP(B114,{0,1,5,30},{"-","**","*","-"})</f>
        <v>-</v>
      </c>
    </row>
    <row r="115" spans="1:13" ht="16.2" x14ac:dyDescent="0.3">
      <c r="A115" s="8" t="s">
        <v>117</v>
      </c>
      <c r="B115" s="71">
        <v>3</v>
      </c>
      <c r="C115" s="72">
        <v>24.557649699999999</v>
      </c>
      <c r="D115" s="72">
        <v>444.24955499999999</v>
      </c>
      <c r="E115" s="72">
        <v>170.1071638</v>
      </c>
      <c r="F115" s="72">
        <v>137.1585699</v>
      </c>
      <c r="G115" s="72">
        <v>237.56561170000001</v>
      </c>
      <c r="H115" s="96">
        <v>24.557649699999999</v>
      </c>
      <c r="I115" s="96">
        <v>444.24955499999999</v>
      </c>
      <c r="J115" s="96">
        <v>170.1071638</v>
      </c>
      <c r="K115" s="96">
        <v>137.1585699</v>
      </c>
      <c r="L115" s="96">
        <v>237.56561170000001</v>
      </c>
      <c r="M115" s="10" t="str">
        <f>LOOKUP(B115,{0,1,5,30},{"-","**","*","-"})</f>
        <v>**</v>
      </c>
    </row>
    <row r="116" spans="1:13" ht="16.2" x14ac:dyDescent="0.3">
      <c r="A116" s="8" t="s">
        <v>118</v>
      </c>
      <c r="B116" s="71">
        <v>0</v>
      </c>
      <c r="C116" s="72" t="s">
        <v>493</v>
      </c>
      <c r="D116" s="72" t="s">
        <v>493</v>
      </c>
      <c r="E116" s="72" t="s">
        <v>493</v>
      </c>
      <c r="F116" s="72" t="s">
        <v>493</v>
      </c>
      <c r="G116" s="72" t="s">
        <v>493</v>
      </c>
      <c r="H116" s="96" t="s">
        <v>493</v>
      </c>
      <c r="I116" s="96" t="s">
        <v>493</v>
      </c>
      <c r="J116" s="96" t="s">
        <v>493</v>
      </c>
      <c r="K116" s="96" t="s">
        <v>493</v>
      </c>
      <c r="L116" s="96" t="s">
        <v>493</v>
      </c>
      <c r="M116" s="10" t="str">
        <f>LOOKUP(B116,{0,1,5,30},{"-","**","*","-"})</f>
        <v>-</v>
      </c>
    </row>
    <row r="117" spans="1:13" ht="16.2" x14ac:dyDescent="0.3">
      <c r="A117" s="9" t="s">
        <v>119</v>
      </c>
      <c r="B117" s="71">
        <v>265</v>
      </c>
      <c r="C117" s="72">
        <v>1.9360814</v>
      </c>
      <c r="D117" s="72">
        <v>753.76923590000001</v>
      </c>
      <c r="E117" s="72">
        <v>85.599528199999995</v>
      </c>
      <c r="F117" s="72">
        <v>4.8058966999999999</v>
      </c>
      <c r="G117" s="72">
        <v>78.234330900000003</v>
      </c>
      <c r="H117" s="96">
        <v>1.9360814</v>
      </c>
      <c r="I117" s="96">
        <v>753.76923590000001</v>
      </c>
      <c r="J117" s="96">
        <v>83.900102000000004</v>
      </c>
      <c r="K117" s="96">
        <v>4.7567482999999999</v>
      </c>
      <c r="L117" s="96">
        <v>77.434252999999998</v>
      </c>
      <c r="M117" s="10" t="str">
        <f>LOOKUP(B117,{0,1,5,30},{"-","**","*","-"})</f>
        <v>-</v>
      </c>
    </row>
    <row r="118" spans="1:13" ht="16.2" x14ac:dyDescent="0.3">
      <c r="A118" s="8" t="s">
        <v>120</v>
      </c>
      <c r="B118" s="71">
        <v>21</v>
      </c>
      <c r="C118" s="72">
        <v>7.0725119999999997</v>
      </c>
      <c r="D118" s="72">
        <v>57.481059100000003</v>
      </c>
      <c r="E118" s="72">
        <v>27.429454499999999</v>
      </c>
      <c r="F118" s="72">
        <v>3.3475519999999999</v>
      </c>
      <c r="G118" s="72">
        <v>15.3404103</v>
      </c>
      <c r="H118" s="96">
        <v>7.0725119999999997</v>
      </c>
      <c r="I118" s="96">
        <v>57.481059100000003</v>
      </c>
      <c r="J118" s="96">
        <v>27.429454499999999</v>
      </c>
      <c r="K118" s="96">
        <v>3.3475519999999999</v>
      </c>
      <c r="L118" s="96">
        <v>15.3404103</v>
      </c>
      <c r="M118" s="10" t="str">
        <f>LOOKUP(B118,{0,1,5,30},{"-","**","*","-"})</f>
        <v>*</v>
      </c>
    </row>
    <row r="119" spans="1:13" ht="16.2" x14ac:dyDescent="0.3">
      <c r="A119" s="9" t="s">
        <v>121</v>
      </c>
      <c r="B119" s="71">
        <v>386</v>
      </c>
      <c r="C119" s="72">
        <v>6.0858599999999999E-2</v>
      </c>
      <c r="D119" s="72">
        <v>582.25536439999996</v>
      </c>
      <c r="E119" s="72">
        <v>84.603082400000005</v>
      </c>
      <c r="F119" s="72">
        <v>4.2859882000000002</v>
      </c>
      <c r="G119" s="72">
        <v>84.206306499999997</v>
      </c>
      <c r="H119" s="96">
        <v>6.0858599999999999E-2</v>
      </c>
      <c r="I119" s="96">
        <v>465.80429149999998</v>
      </c>
      <c r="J119" s="96">
        <v>73.125368699999996</v>
      </c>
      <c r="K119" s="96">
        <v>3.6185478999999998</v>
      </c>
      <c r="L119" s="96">
        <v>71.093186599999996</v>
      </c>
      <c r="M119" s="10" t="str">
        <f>LOOKUP(B119,{0,1,5,30},{"-","**","*","-"})</f>
        <v>-</v>
      </c>
    </row>
    <row r="120" spans="1:13" ht="16.2" x14ac:dyDescent="0.3">
      <c r="A120" s="9" t="s">
        <v>122</v>
      </c>
      <c r="B120" s="71">
        <v>50</v>
      </c>
      <c r="C120" s="72">
        <v>1.3033735</v>
      </c>
      <c r="D120" s="72">
        <v>144.0177875</v>
      </c>
      <c r="E120" s="72">
        <v>22.5498598</v>
      </c>
      <c r="F120" s="72">
        <v>3.2164817999999999</v>
      </c>
      <c r="G120" s="72">
        <v>22.743960699999999</v>
      </c>
      <c r="H120" s="96">
        <v>1.3033735</v>
      </c>
      <c r="I120" s="96">
        <v>144.0177875</v>
      </c>
      <c r="J120" s="96">
        <v>22.5234846</v>
      </c>
      <c r="K120" s="96">
        <v>3.2181964999999999</v>
      </c>
      <c r="L120" s="96">
        <v>22.756085800000001</v>
      </c>
      <c r="M120" s="10" t="str">
        <f>LOOKUP(B120,{0,1,5,30},{"-","**","*","-"})</f>
        <v>-</v>
      </c>
    </row>
    <row r="121" spans="1:13" ht="16.2" x14ac:dyDescent="0.3">
      <c r="A121" s="9" t="s">
        <v>123</v>
      </c>
      <c r="B121" s="71">
        <v>76</v>
      </c>
      <c r="C121" s="72">
        <v>3.5194999999999997E-2</v>
      </c>
      <c r="D121" s="72">
        <v>295.14583629999998</v>
      </c>
      <c r="E121" s="72">
        <v>55.4173835</v>
      </c>
      <c r="F121" s="72">
        <v>6.6073347</v>
      </c>
      <c r="G121" s="72">
        <v>57.601408800000002</v>
      </c>
      <c r="H121" s="96">
        <v>2.8156E-2</v>
      </c>
      <c r="I121" s="96">
        <v>242.720271</v>
      </c>
      <c r="J121" s="96">
        <v>47.391565</v>
      </c>
      <c r="K121" s="96">
        <v>5.6724904</v>
      </c>
      <c r="L121" s="96">
        <v>49.451624899999999</v>
      </c>
      <c r="M121" s="10" t="str">
        <f>LOOKUP(B121,{0,1,5,30},{"-","**","*","-"})</f>
        <v>-</v>
      </c>
    </row>
    <row r="122" spans="1:13" ht="16.2" x14ac:dyDescent="0.3">
      <c r="A122" s="8" t="s">
        <v>124</v>
      </c>
      <c r="B122" s="71">
        <v>17</v>
      </c>
      <c r="C122" s="72">
        <v>4.8161700000000002E-2</v>
      </c>
      <c r="D122" s="72">
        <v>3.4403522999999998</v>
      </c>
      <c r="E122" s="72">
        <v>1.5622224</v>
      </c>
      <c r="F122" s="72">
        <v>0.30569780000000002</v>
      </c>
      <c r="G122" s="72">
        <v>1.2604242000000001</v>
      </c>
      <c r="H122" s="96">
        <v>3.8529399999999998E-2</v>
      </c>
      <c r="I122" s="96">
        <v>2.7522818999999998</v>
      </c>
      <c r="J122" s="96">
        <v>1.2533694</v>
      </c>
      <c r="K122" s="96">
        <v>0.24365999999999999</v>
      </c>
      <c r="L122" s="96">
        <v>1.0046358</v>
      </c>
      <c r="M122" s="10" t="str">
        <f>LOOKUP(B122,{0,1,5,30},{"-","**","*","-"})</f>
        <v>*</v>
      </c>
    </row>
    <row r="123" spans="1:13" ht="16.2" x14ac:dyDescent="0.3">
      <c r="A123" s="9" t="s">
        <v>125</v>
      </c>
      <c r="B123" s="71">
        <v>57</v>
      </c>
      <c r="C123" s="72">
        <v>0.2847074</v>
      </c>
      <c r="D123" s="72">
        <v>170.61279260000001</v>
      </c>
      <c r="E123" s="72">
        <v>23.5919156</v>
      </c>
      <c r="F123" s="72">
        <v>3.7709139</v>
      </c>
      <c r="G123" s="72">
        <v>28.469775800000001</v>
      </c>
      <c r="H123" s="96">
        <v>0.2847074</v>
      </c>
      <c r="I123" s="96">
        <v>136.49023410000001</v>
      </c>
      <c r="J123" s="96">
        <v>22.705160200000002</v>
      </c>
      <c r="K123" s="96">
        <v>3.3812793999999999</v>
      </c>
      <c r="L123" s="96">
        <v>25.528099600000001</v>
      </c>
      <c r="M123" s="10" t="str">
        <f>LOOKUP(B123,{0,1,5,30},{"-","**","*","-"})</f>
        <v>-</v>
      </c>
    </row>
    <row r="124" spans="1:13" ht="16.2" x14ac:dyDescent="0.3">
      <c r="A124" s="8" t="s">
        <v>126</v>
      </c>
      <c r="B124" s="71">
        <v>0</v>
      </c>
      <c r="C124" s="72" t="s">
        <v>493</v>
      </c>
      <c r="D124" s="72" t="s">
        <v>493</v>
      </c>
      <c r="E124" s="72" t="s">
        <v>493</v>
      </c>
      <c r="F124" s="72" t="s">
        <v>493</v>
      </c>
      <c r="G124" s="72" t="s">
        <v>493</v>
      </c>
      <c r="H124" s="96" t="s">
        <v>493</v>
      </c>
      <c r="I124" s="96" t="s">
        <v>493</v>
      </c>
      <c r="J124" s="96" t="s">
        <v>493</v>
      </c>
      <c r="K124" s="96" t="s">
        <v>493</v>
      </c>
      <c r="L124" s="96" t="s">
        <v>493</v>
      </c>
      <c r="M124" s="10" t="str">
        <f>LOOKUP(B124,{0,1,5,30},{"-","**","*","-"})</f>
        <v>-</v>
      </c>
    </row>
    <row r="125" spans="1:13" ht="16.2" x14ac:dyDescent="0.3">
      <c r="A125" s="9" t="s">
        <v>127</v>
      </c>
      <c r="B125" s="71">
        <v>70</v>
      </c>
      <c r="C125" s="72">
        <v>4.3684864000000001</v>
      </c>
      <c r="D125" s="72">
        <v>122.8555884</v>
      </c>
      <c r="E125" s="72">
        <v>36.519027199999996</v>
      </c>
      <c r="F125" s="72">
        <v>3.4670953999999998</v>
      </c>
      <c r="G125" s="72">
        <v>29.007801400000002</v>
      </c>
      <c r="H125" s="96">
        <v>3.4947891000000002</v>
      </c>
      <c r="I125" s="96">
        <v>98.2844707</v>
      </c>
      <c r="J125" s="96">
        <v>29.215221700000001</v>
      </c>
      <c r="K125" s="96">
        <v>2.7736763</v>
      </c>
      <c r="L125" s="96">
        <v>23.206241200000001</v>
      </c>
      <c r="M125" s="10" t="str">
        <f>LOOKUP(B125,{0,1,5,30},{"-","**","*","-"})</f>
        <v>-</v>
      </c>
    </row>
    <row r="126" spans="1:13" ht="16.2" x14ac:dyDescent="0.3">
      <c r="A126" s="8" t="s">
        <v>128</v>
      </c>
      <c r="B126" s="71">
        <v>0</v>
      </c>
      <c r="C126" s="72" t="s">
        <v>493</v>
      </c>
      <c r="D126" s="72" t="s">
        <v>493</v>
      </c>
      <c r="E126" s="72" t="s">
        <v>493</v>
      </c>
      <c r="F126" s="72" t="s">
        <v>493</v>
      </c>
      <c r="G126" s="72" t="s">
        <v>493</v>
      </c>
      <c r="H126" s="96" t="s">
        <v>493</v>
      </c>
      <c r="I126" s="96" t="s">
        <v>493</v>
      </c>
      <c r="J126" s="96" t="s">
        <v>493</v>
      </c>
      <c r="K126" s="96" t="s">
        <v>493</v>
      </c>
      <c r="L126" s="96" t="s">
        <v>493</v>
      </c>
      <c r="M126" s="10" t="str">
        <f>LOOKUP(B126,{0,1,5,30},{"-","**","*","-"})</f>
        <v>-</v>
      </c>
    </row>
    <row r="127" spans="1:13" ht="16.2" x14ac:dyDescent="0.3">
      <c r="A127" s="9" t="s">
        <v>129</v>
      </c>
      <c r="B127" s="71">
        <v>169</v>
      </c>
      <c r="C127" s="72">
        <v>0.70491170000000003</v>
      </c>
      <c r="D127" s="72">
        <v>1611.69</v>
      </c>
      <c r="E127" s="72">
        <v>66.068470199999993</v>
      </c>
      <c r="F127" s="72">
        <v>10.312590800000001</v>
      </c>
      <c r="G127" s="72">
        <v>134.06368090000001</v>
      </c>
      <c r="H127" s="96">
        <v>0.56392929999999997</v>
      </c>
      <c r="I127" s="96">
        <v>1289.3499999999999</v>
      </c>
      <c r="J127" s="96">
        <v>53.469031600000001</v>
      </c>
      <c r="K127" s="96">
        <v>8.2674008000000008</v>
      </c>
      <c r="L127" s="96">
        <v>107.4762102</v>
      </c>
      <c r="M127" s="10" t="str">
        <f>LOOKUP(B127,{0,1,5,30},{"-","**","*","-"})</f>
        <v>-</v>
      </c>
    </row>
    <row r="128" spans="1:13" ht="16.2" x14ac:dyDescent="0.3">
      <c r="A128" s="8" t="s">
        <v>131</v>
      </c>
      <c r="B128" s="71">
        <v>10</v>
      </c>
      <c r="C128" s="72">
        <v>1.8856234000000001</v>
      </c>
      <c r="D128" s="72">
        <v>45.946368</v>
      </c>
      <c r="E128" s="72">
        <v>19.405476799999999</v>
      </c>
      <c r="F128" s="72">
        <v>4.5724742000000003</v>
      </c>
      <c r="G128" s="72">
        <v>14.459433000000001</v>
      </c>
      <c r="H128" s="96">
        <v>1.8856234000000001</v>
      </c>
      <c r="I128" s="96">
        <v>45.946368</v>
      </c>
      <c r="J128" s="96">
        <v>19.405476799999999</v>
      </c>
      <c r="K128" s="96">
        <v>4.5724742000000003</v>
      </c>
      <c r="L128" s="96">
        <v>14.459433000000001</v>
      </c>
      <c r="M128" s="10" t="str">
        <f>LOOKUP(B128,{0,1,5,30},{"-","**","*","-"})</f>
        <v>*</v>
      </c>
    </row>
    <row r="129" spans="1:13" ht="16.2" x14ac:dyDescent="0.3">
      <c r="A129" s="9" t="s">
        <v>223</v>
      </c>
      <c r="B129" s="71">
        <v>379</v>
      </c>
      <c r="C129" s="72">
        <v>1.15973E-2</v>
      </c>
      <c r="D129" s="72">
        <v>356.54950380000002</v>
      </c>
      <c r="E129" s="72">
        <v>48.9851885</v>
      </c>
      <c r="F129" s="72">
        <v>2.9303631999999999</v>
      </c>
      <c r="G129" s="72">
        <v>57.048082299999997</v>
      </c>
      <c r="H129" s="96">
        <v>1.15973E-2</v>
      </c>
      <c r="I129" s="96">
        <v>320.11303709999999</v>
      </c>
      <c r="J129" s="96">
        <v>45.435234100000002</v>
      </c>
      <c r="K129" s="96">
        <v>2.6947352000000002</v>
      </c>
      <c r="L129" s="96">
        <v>52.460895800000003</v>
      </c>
      <c r="M129" s="10" t="str">
        <f>LOOKUP(B129,{0,1,5,30},{"-","**","*","-"})</f>
        <v>-</v>
      </c>
    </row>
    <row r="130" spans="1:13" ht="16.2" x14ac:dyDescent="0.3">
      <c r="A130" s="9" t="s">
        <v>134</v>
      </c>
      <c r="B130" s="71">
        <v>334</v>
      </c>
      <c r="C130" s="72">
        <v>4.8477500000000001E-4</v>
      </c>
      <c r="D130" s="72">
        <v>354.05452430000003</v>
      </c>
      <c r="E130" s="72">
        <v>18.623521199999999</v>
      </c>
      <c r="F130" s="72">
        <v>1.9706831</v>
      </c>
      <c r="G130" s="72">
        <v>36.015548299999999</v>
      </c>
      <c r="H130" s="96">
        <v>4.8477500000000001E-4</v>
      </c>
      <c r="I130" s="96">
        <v>354.05452430000003</v>
      </c>
      <c r="J130" s="96">
        <v>23.934025999999999</v>
      </c>
      <c r="K130" s="96">
        <v>2.3522069000000001</v>
      </c>
      <c r="L130" s="96">
        <v>42.988149900000003</v>
      </c>
      <c r="M130" s="10" t="str">
        <f>LOOKUP(B130,{0,1,5,30},{"-","**","*","-"})</f>
        <v>-</v>
      </c>
    </row>
    <row r="131" spans="1:13" ht="16.2" x14ac:dyDescent="0.3">
      <c r="A131" s="9" t="s">
        <v>136</v>
      </c>
      <c r="B131" s="71">
        <v>160</v>
      </c>
      <c r="C131" s="72">
        <v>0.63752070000000005</v>
      </c>
      <c r="D131" s="72">
        <v>152.19990609999999</v>
      </c>
      <c r="E131" s="72">
        <v>17.547674600000001</v>
      </c>
      <c r="F131" s="72">
        <v>1.7719168000000001</v>
      </c>
      <c r="G131" s="72">
        <v>22.413170999999998</v>
      </c>
      <c r="H131" s="96">
        <v>0.63752070000000005</v>
      </c>
      <c r="I131" s="96">
        <v>160.90640640000001</v>
      </c>
      <c r="J131" s="96">
        <v>26.531527400000002</v>
      </c>
      <c r="K131" s="96">
        <v>2.4079329999999999</v>
      </c>
      <c r="L131" s="96">
        <v>30.458210699999999</v>
      </c>
      <c r="M131" s="10" t="str">
        <f>LOOKUP(B131,{0,1,5,30},{"-","**","*","-"})</f>
        <v>-</v>
      </c>
    </row>
    <row r="132" spans="1:13" ht="16.2" x14ac:dyDescent="0.3">
      <c r="A132" s="8" t="s">
        <v>224</v>
      </c>
      <c r="B132" s="71">
        <v>1</v>
      </c>
      <c r="C132" s="72">
        <v>546.22387200000003</v>
      </c>
      <c r="D132" s="72">
        <v>546.22387200000003</v>
      </c>
      <c r="E132" s="72">
        <v>546.22387200000003</v>
      </c>
      <c r="F132" s="72" t="s">
        <v>493</v>
      </c>
      <c r="G132" s="72" t="s">
        <v>493</v>
      </c>
      <c r="H132" s="96">
        <v>546.22387200000003</v>
      </c>
      <c r="I132" s="96">
        <v>546.22387200000003</v>
      </c>
      <c r="J132" s="96">
        <v>546.22387200000003</v>
      </c>
      <c r="K132" s="96" t="s">
        <v>493</v>
      </c>
      <c r="L132" s="96" t="s">
        <v>493</v>
      </c>
      <c r="M132" s="10" t="str">
        <f>LOOKUP(B132,{0,1,5,30},{"-","**","*","-"})</f>
        <v>**</v>
      </c>
    </row>
    <row r="133" spans="1:13" ht="16.2" x14ac:dyDescent="0.3">
      <c r="A133" s="9" t="s">
        <v>225</v>
      </c>
      <c r="B133" s="71">
        <v>73</v>
      </c>
      <c r="C133" s="72">
        <v>0.75178929999999999</v>
      </c>
      <c r="D133" s="72">
        <v>90.000910899999994</v>
      </c>
      <c r="E133" s="72">
        <v>17.1779586</v>
      </c>
      <c r="F133" s="72">
        <v>1.8529556</v>
      </c>
      <c r="G133" s="72">
        <v>15.831659699999999</v>
      </c>
      <c r="H133" s="96">
        <v>2.5073832</v>
      </c>
      <c r="I133" s="96">
        <v>90.000910899999994</v>
      </c>
      <c r="J133" s="96">
        <v>20.228618099999998</v>
      </c>
      <c r="K133" s="96">
        <v>1.9825539000000001</v>
      </c>
      <c r="L133" s="96">
        <v>16.9389483</v>
      </c>
      <c r="M133" s="10" t="str">
        <f>LOOKUP(B133,{0,1,5,30},{"-","**","*","-"})</f>
        <v>-</v>
      </c>
    </row>
    <row r="134" spans="1:13" ht="16.2" x14ac:dyDescent="0.3">
      <c r="A134" s="8" t="s">
        <v>226</v>
      </c>
      <c r="B134" s="71">
        <v>5</v>
      </c>
      <c r="C134" s="72">
        <v>6.5311499999999995E-2</v>
      </c>
      <c r="D134" s="72">
        <v>241.10031799999999</v>
      </c>
      <c r="E134" s="72">
        <v>63.422988500000002</v>
      </c>
      <c r="F134" s="72">
        <v>44.917394799999997</v>
      </c>
      <c r="G134" s="72">
        <v>100.4383481</v>
      </c>
      <c r="H134" s="96">
        <v>6.5311499999999995E-2</v>
      </c>
      <c r="I134" s="96">
        <v>241.10031799999999</v>
      </c>
      <c r="J134" s="96">
        <v>63.422988500000002</v>
      </c>
      <c r="K134" s="96">
        <v>44.917394799999997</v>
      </c>
      <c r="L134" s="96">
        <v>100.4383481</v>
      </c>
      <c r="M134" s="10" t="str">
        <f>LOOKUP(B134,{0,1,5,30},{"-","**","*","-"})</f>
        <v>*</v>
      </c>
    </row>
    <row r="135" spans="1:13" ht="16.2" x14ac:dyDescent="0.3">
      <c r="A135" s="8" t="s">
        <v>227</v>
      </c>
      <c r="B135" s="71">
        <v>13</v>
      </c>
      <c r="C135" s="72">
        <v>1.8819121000000001</v>
      </c>
      <c r="D135" s="72">
        <v>86.526189400000007</v>
      </c>
      <c r="E135" s="72">
        <v>23.804065000000001</v>
      </c>
      <c r="F135" s="72">
        <v>8.8417276999999999</v>
      </c>
      <c r="G135" s="72">
        <v>31.8793027</v>
      </c>
      <c r="H135" s="96">
        <v>1.8819121000000001</v>
      </c>
      <c r="I135" s="96">
        <v>80.469356099999999</v>
      </c>
      <c r="J135" s="96">
        <v>22.434449600000001</v>
      </c>
      <c r="K135" s="96">
        <v>8.1877495000000007</v>
      </c>
      <c r="L135" s="96">
        <v>29.521350600000002</v>
      </c>
      <c r="M135" s="10" t="str">
        <f>LOOKUP(B135,{0,1,5,30},{"-","**","*","-"})</f>
        <v>*</v>
      </c>
    </row>
    <row r="136" spans="1:13" ht="16.2" x14ac:dyDescent="0.3">
      <c r="A136" s="8" t="s">
        <v>142</v>
      </c>
      <c r="B136" s="71">
        <v>2</v>
      </c>
      <c r="C136" s="72">
        <v>12.6075936</v>
      </c>
      <c r="D136" s="72">
        <v>120</v>
      </c>
      <c r="E136" s="72">
        <v>66.303796800000001</v>
      </c>
      <c r="F136" s="72">
        <v>53.696203199999999</v>
      </c>
      <c r="G136" s="72">
        <v>75.937898799999999</v>
      </c>
      <c r="H136" s="96">
        <v>12.6075936</v>
      </c>
      <c r="I136" s="96">
        <v>120</v>
      </c>
      <c r="J136" s="96">
        <v>66.303796800000001</v>
      </c>
      <c r="K136" s="96">
        <v>53.696203199999999</v>
      </c>
      <c r="L136" s="96">
        <v>75.937898799999999</v>
      </c>
      <c r="M136" s="10" t="str">
        <f>LOOKUP(B136,{0,1,5,30},{"-","**","*","-"})</f>
        <v>**</v>
      </c>
    </row>
    <row r="137" spans="1:13" ht="16.2" x14ac:dyDescent="0.3">
      <c r="A137" s="8" t="s">
        <v>228</v>
      </c>
      <c r="B137" s="71">
        <v>512</v>
      </c>
      <c r="C137" s="72">
        <v>1.7849999999999999E-3</v>
      </c>
      <c r="D137" s="72">
        <v>99.123009400000001</v>
      </c>
      <c r="E137" s="72">
        <v>8.1028050999999994</v>
      </c>
      <c r="F137" s="72">
        <v>0.64161270000000004</v>
      </c>
      <c r="G137" s="72">
        <v>14.5180376</v>
      </c>
      <c r="H137" s="96">
        <v>1.7849999999999999E-3</v>
      </c>
      <c r="I137" s="96">
        <v>99.123009400000001</v>
      </c>
      <c r="J137" s="96">
        <v>8.1028050999999994</v>
      </c>
      <c r="K137" s="96">
        <v>0.64161270000000004</v>
      </c>
      <c r="L137" s="96">
        <v>14.5180376</v>
      </c>
      <c r="M137" s="10" t="str">
        <f>LOOKUP(B137,{0,1,5,30},{"-","**","*","-"})</f>
        <v>-</v>
      </c>
    </row>
    <row r="138" spans="1:13" ht="16.2" x14ac:dyDescent="0.3">
      <c r="A138" s="8" t="s">
        <v>229</v>
      </c>
      <c r="B138" s="71">
        <v>81</v>
      </c>
      <c r="C138" s="72">
        <v>5.6843420000000003E-14</v>
      </c>
      <c r="D138" s="72">
        <v>106.51994310000001</v>
      </c>
      <c r="E138" s="72">
        <v>26.248322999999999</v>
      </c>
      <c r="F138" s="72">
        <v>2.4393004999999999</v>
      </c>
      <c r="G138" s="72">
        <v>21.953704399999999</v>
      </c>
      <c r="H138" s="96">
        <v>5.6843420000000003E-14</v>
      </c>
      <c r="I138" s="96">
        <v>106.51994310000001</v>
      </c>
      <c r="J138" s="96">
        <v>26.248322999999999</v>
      </c>
      <c r="K138" s="96">
        <v>2.4393004999999999</v>
      </c>
      <c r="L138" s="96">
        <v>21.953704399999999</v>
      </c>
      <c r="M138" s="10" t="str">
        <f>LOOKUP(B138,{0,1,5,30},{"-","**","*","-"})</f>
        <v>-</v>
      </c>
    </row>
    <row r="139" spans="1:13" ht="16.2" x14ac:dyDescent="0.3">
      <c r="A139" s="8" t="s">
        <v>146</v>
      </c>
      <c r="B139" s="71">
        <v>17</v>
      </c>
      <c r="C139" s="72">
        <v>1.4073E-3</v>
      </c>
      <c r="D139" s="72">
        <v>455.07727560000001</v>
      </c>
      <c r="E139" s="72">
        <v>55.666423700000003</v>
      </c>
      <c r="F139" s="72">
        <v>29.184801199999999</v>
      </c>
      <c r="G139" s="72">
        <v>120.3320179</v>
      </c>
      <c r="H139" s="96">
        <v>1.4073E-3</v>
      </c>
      <c r="I139" s="96">
        <v>455.07727560000001</v>
      </c>
      <c r="J139" s="96">
        <v>55.666423700000003</v>
      </c>
      <c r="K139" s="96">
        <v>29.184801199999999</v>
      </c>
      <c r="L139" s="96">
        <v>120.3320179</v>
      </c>
      <c r="M139" s="10" t="str">
        <f>LOOKUP(B139,{0,1,5,30},{"-","**","*","-"})</f>
        <v>*</v>
      </c>
    </row>
    <row r="140" spans="1:13" ht="16.2" x14ac:dyDescent="0.3">
      <c r="A140" s="8" t="s">
        <v>148</v>
      </c>
      <c r="B140" s="71">
        <v>0</v>
      </c>
      <c r="C140" s="72" t="s">
        <v>493</v>
      </c>
      <c r="D140" s="72" t="s">
        <v>493</v>
      </c>
      <c r="E140" s="72" t="s">
        <v>493</v>
      </c>
      <c r="F140" s="72" t="s">
        <v>493</v>
      </c>
      <c r="G140" s="72" t="s">
        <v>493</v>
      </c>
      <c r="H140" s="96" t="s">
        <v>493</v>
      </c>
      <c r="I140" s="96" t="s">
        <v>493</v>
      </c>
      <c r="J140" s="96" t="s">
        <v>493</v>
      </c>
      <c r="K140" s="96" t="s">
        <v>493</v>
      </c>
      <c r="L140" s="96" t="s">
        <v>493</v>
      </c>
      <c r="M140" s="10" t="str">
        <f>LOOKUP(B140,{0,1,5,30},{"-","**","*","-"})</f>
        <v>-</v>
      </c>
    </row>
    <row r="141" spans="1:13" ht="16.2" x14ac:dyDescent="0.3">
      <c r="A141" s="8" t="s">
        <v>230</v>
      </c>
      <c r="B141" s="71">
        <v>53</v>
      </c>
      <c r="C141" s="72">
        <v>1.0803323</v>
      </c>
      <c r="D141" s="72">
        <v>385.9212096</v>
      </c>
      <c r="E141" s="72">
        <v>21.295659199999999</v>
      </c>
      <c r="F141" s="72">
        <v>7.2580441999999996</v>
      </c>
      <c r="G141" s="72">
        <v>52.839359600000002</v>
      </c>
      <c r="H141" s="96">
        <v>1.0803323</v>
      </c>
      <c r="I141" s="96">
        <v>385.9212096</v>
      </c>
      <c r="J141" s="96">
        <v>21.295659199999999</v>
      </c>
      <c r="K141" s="96">
        <v>7.2580441999999996</v>
      </c>
      <c r="L141" s="96">
        <v>52.839359600000002</v>
      </c>
      <c r="M141" s="10" t="str">
        <f>LOOKUP(B141,{0,1,5,30},{"-","**","*","-"})</f>
        <v>-</v>
      </c>
    </row>
    <row r="142" spans="1:13" ht="16.2" x14ac:dyDescent="0.3">
      <c r="A142" s="8" t="s">
        <v>151</v>
      </c>
      <c r="B142" s="71">
        <v>65</v>
      </c>
      <c r="C142" s="72">
        <v>0.40788530000000001</v>
      </c>
      <c r="D142" s="72">
        <v>253.86103249999999</v>
      </c>
      <c r="E142" s="72">
        <v>35.603774999999999</v>
      </c>
      <c r="F142" s="72">
        <v>5.8086849999999997</v>
      </c>
      <c r="G142" s="72">
        <v>46.831115699999998</v>
      </c>
      <c r="H142" s="96">
        <v>0.40788530000000001</v>
      </c>
      <c r="I142" s="96">
        <v>253.86103249999999</v>
      </c>
      <c r="J142" s="96">
        <v>35.603774999999999</v>
      </c>
      <c r="K142" s="96">
        <v>5.8086849999999997</v>
      </c>
      <c r="L142" s="96">
        <v>46.831115699999998</v>
      </c>
      <c r="M142" s="10" t="str">
        <f>LOOKUP(B142,{0,1,5,30},{"-","**","*","-"})</f>
        <v>-</v>
      </c>
    </row>
    <row r="143" spans="1:13" ht="16.2" x14ac:dyDescent="0.3">
      <c r="A143" s="8" t="s">
        <v>231</v>
      </c>
      <c r="B143" s="71">
        <v>19</v>
      </c>
      <c r="C143" s="72">
        <v>4.8105770000000003</v>
      </c>
      <c r="D143" s="72">
        <v>78.8343189</v>
      </c>
      <c r="E143" s="72">
        <v>26.068063200000001</v>
      </c>
      <c r="F143" s="72">
        <v>4.2400963000000003</v>
      </c>
      <c r="G143" s="72">
        <v>18.482151200000001</v>
      </c>
      <c r="H143" s="96">
        <v>4.8105770000000003</v>
      </c>
      <c r="I143" s="96">
        <v>78.8343189</v>
      </c>
      <c r="J143" s="96">
        <v>26.068063200000001</v>
      </c>
      <c r="K143" s="96">
        <v>4.2400963000000003</v>
      </c>
      <c r="L143" s="96">
        <v>18.482151200000001</v>
      </c>
      <c r="M143" s="10" t="str">
        <f>LOOKUP(B143,{0,1,5,30},{"-","**","*","-"})</f>
        <v>*</v>
      </c>
    </row>
    <row r="144" spans="1:13" ht="16.2" x14ac:dyDescent="0.3">
      <c r="A144" s="8" t="s">
        <v>232</v>
      </c>
      <c r="B144" s="71">
        <v>112</v>
      </c>
      <c r="C144" s="72">
        <v>0.8</v>
      </c>
      <c r="D144" s="72">
        <v>147.77151090000001</v>
      </c>
      <c r="E144" s="72">
        <v>32.874003199999997</v>
      </c>
      <c r="F144" s="72">
        <v>2.9566859999999999</v>
      </c>
      <c r="G144" s="72">
        <v>31.290623700000001</v>
      </c>
      <c r="H144" s="96">
        <v>0.8</v>
      </c>
      <c r="I144" s="96">
        <v>147.77151090000001</v>
      </c>
      <c r="J144" s="96">
        <v>32.874003199999997</v>
      </c>
      <c r="K144" s="96">
        <v>2.9566859999999999</v>
      </c>
      <c r="L144" s="96">
        <v>31.290623700000001</v>
      </c>
      <c r="M144" s="10" t="str">
        <f>LOOKUP(B144,{0,1,5,30},{"-","**","*","-"})</f>
        <v>-</v>
      </c>
    </row>
    <row r="145" spans="1:13" ht="16.2" x14ac:dyDescent="0.3">
      <c r="A145" s="8" t="s">
        <v>155</v>
      </c>
      <c r="B145" s="71">
        <v>76</v>
      </c>
      <c r="C145" s="72">
        <v>0.51471230000000001</v>
      </c>
      <c r="D145" s="72">
        <v>396.12882089999999</v>
      </c>
      <c r="E145" s="72">
        <v>24.701662500000001</v>
      </c>
      <c r="F145" s="72">
        <v>6.4617057999999998</v>
      </c>
      <c r="G145" s="72">
        <v>56.331845600000001</v>
      </c>
      <c r="H145" s="96">
        <v>0.51471230000000001</v>
      </c>
      <c r="I145" s="96">
        <v>396.12882089999999</v>
      </c>
      <c r="J145" s="96">
        <v>24.701662500000001</v>
      </c>
      <c r="K145" s="96">
        <v>6.4617057999999998</v>
      </c>
      <c r="L145" s="96">
        <v>56.331845600000001</v>
      </c>
      <c r="M145" s="10" t="str">
        <f>LOOKUP(B145,{0,1,5,30},{"-","**","*","-"})</f>
        <v>-</v>
      </c>
    </row>
    <row r="146" spans="1:13" ht="16.2" x14ac:dyDescent="0.3">
      <c r="A146" s="9" t="s">
        <v>233</v>
      </c>
      <c r="B146" s="71">
        <v>47</v>
      </c>
      <c r="C146" s="72">
        <v>7.2076484000000001</v>
      </c>
      <c r="D146" s="72">
        <v>378.18425330000002</v>
      </c>
      <c r="E146" s="72">
        <v>107.7756984</v>
      </c>
      <c r="F146" s="72">
        <v>12.6467823</v>
      </c>
      <c r="G146" s="72">
        <v>86.701971599999993</v>
      </c>
      <c r="H146" s="96">
        <v>7.2076484000000001</v>
      </c>
      <c r="I146" s="96">
        <v>378.18425330000002</v>
      </c>
      <c r="J146" s="96">
        <v>107.7756984</v>
      </c>
      <c r="K146" s="96">
        <v>12.6467823</v>
      </c>
      <c r="L146" s="96">
        <v>86.701971599999993</v>
      </c>
      <c r="M146" s="10" t="str">
        <f>LOOKUP(B146,{0,1,5,30},{"-","**","*","-"})</f>
        <v>-</v>
      </c>
    </row>
    <row r="147" spans="1:13" ht="16.2" x14ac:dyDescent="0.3">
      <c r="A147" s="8" t="s">
        <v>158</v>
      </c>
      <c r="B147" s="71">
        <v>44</v>
      </c>
      <c r="C147" s="72">
        <v>15.3065873</v>
      </c>
      <c r="D147" s="72">
        <v>975.73886359999995</v>
      </c>
      <c r="E147" s="72">
        <v>431.07103460000002</v>
      </c>
      <c r="F147" s="72">
        <v>38.691286099999999</v>
      </c>
      <c r="G147" s="72">
        <v>256.648957</v>
      </c>
      <c r="H147" s="96">
        <v>15.3065873</v>
      </c>
      <c r="I147" s="96">
        <v>975.73886359999995</v>
      </c>
      <c r="J147" s="96">
        <v>431.07103460000002</v>
      </c>
      <c r="K147" s="96">
        <v>38.691286099999999</v>
      </c>
      <c r="L147" s="96">
        <v>256.648957</v>
      </c>
      <c r="M147" s="10" t="str">
        <f>LOOKUP(B147,{0,1,5,30},{"-","**","*","-"})</f>
        <v>-</v>
      </c>
    </row>
    <row r="148" spans="1:13" ht="16.2" x14ac:dyDescent="0.3">
      <c r="A148" s="8" t="s">
        <v>160</v>
      </c>
      <c r="B148" s="71">
        <v>21</v>
      </c>
      <c r="C148" s="72">
        <v>0.87033119999999997</v>
      </c>
      <c r="D148" s="72">
        <v>810.45159009999998</v>
      </c>
      <c r="E148" s="72">
        <v>238.3777992</v>
      </c>
      <c r="F148" s="72">
        <v>57.9189176</v>
      </c>
      <c r="G148" s="72">
        <v>265.41782419999998</v>
      </c>
      <c r="H148" s="96">
        <v>0.87033119999999997</v>
      </c>
      <c r="I148" s="96">
        <v>810.45159009999998</v>
      </c>
      <c r="J148" s="96">
        <v>238.3777992</v>
      </c>
      <c r="K148" s="96">
        <v>57.9189176</v>
      </c>
      <c r="L148" s="96">
        <v>265.41782419999998</v>
      </c>
      <c r="M148" s="10" t="str">
        <f>LOOKUP(B148,{0,1,5,30},{"-","**","*","-"})</f>
        <v>*</v>
      </c>
    </row>
    <row r="149" spans="1:13" ht="16.2" x14ac:dyDescent="0.3">
      <c r="A149" s="8" t="s">
        <v>234</v>
      </c>
      <c r="B149" s="71">
        <v>29</v>
      </c>
      <c r="C149" s="72">
        <v>2.9373127000000001</v>
      </c>
      <c r="D149" s="72">
        <v>791.54843210000001</v>
      </c>
      <c r="E149" s="72">
        <v>377.34616499999998</v>
      </c>
      <c r="F149" s="72">
        <v>41.220560499999998</v>
      </c>
      <c r="G149" s="72">
        <v>221.97951169999999</v>
      </c>
      <c r="H149" s="96">
        <v>2.9373127000000001</v>
      </c>
      <c r="I149" s="96">
        <v>791.54843210000001</v>
      </c>
      <c r="J149" s="96">
        <v>377.34616499999998</v>
      </c>
      <c r="K149" s="96">
        <v>41.220560499999998</v>
      </c>
      <c r="L149" s="96">
        <v>221.97951169999999</v>
      </c>
      <c r="M149" s="10" t="str">
        <f>LOOKUP(B149,{0,1,5,30},{"-","**","*","-"})</f>
        <v>*</v>
      </c>
    </row>
    <row r="150" spans="1:13" ht="16.2" x14ac:dyDescent="0.3">
      <c r="A150" s="8" t="s">
        <v>163</v>
      </c>
      <c r="B150" s="71">
        <v>0</v>
      </c>
      <c r="C150" s="72" t="s">
        <v>493</v>
      </c>
      <c r="D150" s="72" t="s">
        <v>493</v>
      </c>
      <c r="E150" s="72" t="s">
        <v>493</v>
      </c>
      <c r="F150" s="72" t="s">
        <v>493</v>
      </c>
      <c r="G150" s="72" t="s">
        <v>493</v>
      </c>
      <c r="H150" s="96" t="s">
        <v>493</v>
      </c>
      <c r="I150" s="96" t="s">
        <v>493</v>
      </c>
      <c r="J150" s="96" t="s">
        <v>493</v>
      </c>
      <c r="K150" s="96" t="s">
        <v>493</v>
      </c>
      <c r="L150" s="96" t="s">
        <v>493</v>
      </c>
      <c r="M150" s="10" t="str">
        <f>LOOKUP(B150,{0,1,5,30},{"-","**","*","-"})</f>
        <v>-</v>
      </c>
    </row>
    <row r="151" spans="1:13" ht="16.2" x14ac:dyDescent="0.3">
      <c r="A151" s="8" t="s">
        <v>235</v>
      </c>
      <c r="B151" s="71">
        <v>21</v>
      </c>
      <c r="C151" s="72">
        <v>2.9342269000000001</v>
      </c>
      <c r="D151" s="72">
        <v>183.19297130000001</v>
      </c>
      <c r="E151" s="72">
        <v>46.753052099999998</v>
      </c>
      <c r="F151" s="72">
        <v>8.9084003000000003</v>
      </c>
      <c r="G151" s="72">
        <v>40.823418799999999</v>
      </c>
      <c r="H151" s="96">
        <v>2.9342269000000001</v>
      </c>
      <c r="I151" s="96">
        <v>183.19297130000001</v>
      </c>
      <c r="J151" s="96">
        <v>46.753052099999998</v>
      </c>
      <c r="K151" s="96">
        <v>8.9084003000000003</v>
      </c>
      <c r="L151" s="96">
        <v>40.823418799999999</v>
      </c>
      <c r="M151" s="10" t="str">
        <f>LOOKUP(B151,{0,1,5,30},{"-","**","*","-"})</f>
        <v>*</v>
      </c>
    </row>
    <row r="152" spans="1:13" ht="16.2" x14ac:dyDescent="0.3">
      <c r="A152" s="8" t="s">
        <v>236</v>
      </c>
      <c r="B152" s="71">
        <v>17</v>
      </c>
      <c r="C152" s="72">
        <v>1.4285307</v>
      </c>
      <c r="D152" s="72">
        <v>507.25887870000003</v>
      </c>
      <c r="E152" s="72">
        <v>177.87195259999999</v>
      </c>
      <c r="F152" s="72">
        <v>47.457382000000003</v>
      </c>
      <c r="G152" s="72">
        <v>195.6717989</v>
      </c>
      <c r="H152" s="96">
        <v>1.4285307</v>
      </c>
      <c r="I152" s="96">
        <v>507.25887870000003</v>
      </c>
      <c r="J152" s="96">
        <v>177.87195259999999</v>
      </c>
      <c r="K152" s="96">
        <v>47.457382000000003</v>
      </c>
      <c r="L152" s="96">
        <v>195.6717989</v>
      </c>
      <c r="M152" s="10" t="str">
        <f>LOOKUP(B152,{0,1,5,30},{"-","**","*","-"})</f>
        <v>*</v>
      </c>
    </row>
    <row r="153" spans="1:13" ht="16.2" x14ac:dyDescent="0.3">
      <c r="A153" s="8" t="s">
        <v>167</v>
      </c>
      <c r="B153" s="71">
        <v>247</v>
      </c>
      <c r="C153" s="72">
        <v>33.542786700000001</v>
      </c>
      <c r="D153" s="72">
        <v>1593.97</v>
      </c>
      <c r="E153" s="72">
        <v>424.79021419999998</v>
      </c>
      <c r="F153" s="72">
        <v>16.718398499999999</v>
      </c>
      <c r="G153" s="72">
        <v>262.75025770000002</v>
      </c>
      <c r="H153" s="96">
        <v>33.542786700000001</v>
      </c>
      <c r="I153" s="96">
        <v>1593.97</v>
      </c>
      <c r="J153" s="96">
        <v>424.79021419999998</v>
      </c>
      <c r="K153" s="96">
        <v>16.718398499999999</v>
      </c>
      <c r="L153" s="96">
        <v>262.75025770000002</v>
      </c>
      <c r="M153" s="10" t="str">
        <f>LOOKUP(B153,{0,1,5,30},{"-","**","*","-"})</f>
        <v>-</v>
      </c>
    </row>
    <row r="154" spans="1:13" ht="16.2" x14ac:dyDescent="0.3">
      <c r="A154" s="9" t="s">
        <v>237</v>
      </c>
      <c r="B154" s="71">
        <v>90</v>
      </c>
      <c r="C154" s="72">
        <v>17.5</v>
      </c>
      <c r="D154" s="72">
        <v>1056.6400000000001</v>
      </c>
      <c r="E154" s="72">
        <v>357.5603615</v>
      </c>
      <c r="F154" s="72">
        <v>23.552402499999999</v>
      </c>
      <c r="G154" s="72">
        <v>223.43770900000001</v>
      </c>
      <c r="H154" s="96">
        <v>17.5</v>
      </c>
      <c r="I154" s="96">
        <v>1056.6400000000001</v>
      </c>
      <c r="J154" s="96">
        <v>357.5603615</v>
      </c>
      <c r="K154" s="96">
        <v>23.552402499999999</v>
      </c>
      <c r="L154" s="96">
        <v>223.43770900000001</v>
      </c>
      <c r="M154" s="10" t="str">
        <f>LOOKUP(B154,{0,1,5,30},{"-","**","*","-"})</f>
        <v>-</v>
      </c>
    </row>
    <row r="155" spans="1:13" ht="16.2" x14ac:dyDescent="0.3">
      <c r="A155" s="8" t="s">
        <v>170</v>
      </c>
      <c r="B155" s="71">
        <v>21</v>
      </c>
      <c r="C155" s="72">
        <v>34.437332599999998</v>
      </c>
      <c r="D155" s="72">
        <v>1255.19</v>
      </c>
      <c r="E155" s="72">
        <v>464.90654460000002</v>
      </c>
      <c r="F155" s="72">
        <v>60.018935999999997</v>
      </c>
      <c r="G155" s="72">
        <v>275.04131719999998</v>
      </c>
      <c r="H155" s="96">
        <v>34.437332599999998</v>
      </c>
      <c r="I155" s="96">
        <v>1255.19</v>
      </c>
      <c r="J155" s="96">
        <v>464.90654460000002</v>
      </c>
      <c r="K155" s="96">
        <v>60.018935999999997</v>
      </c>
      <c r="L155" s="96">
        <v>275.04131719999998</v>
      </c>
      <c r="M155" s="10" t="str">
        <f>LOOKUP(B155,{0,1,5,30},{"-","**","*","-"})</f>
        <v>*</v>
      </c>
    </row>
    <row r="156" spans="1:13" ht="16.2" x14ac:dyDescent="0.3">
      <c r="A156" s="8" t="s">
        <v>172</v>
      </c>
      <c r="B156" s="71">
        <v>25</v>
      </c>
      <c r="C156" s="72">
        <v>29.701487</v>
      </c>
      <c r="D156" s="72">
        <v>413.73834169999998</v>
      </c>
      <c r="E156" s="72">
        <v>188.5673559</v>
      </c>
      <c r="F156" s="72">
        <v>23.1715874</v>
      </c>
      <c r="G156" s="72">
        <v>115.8579368</v>
      </c>
      <c r="H156" s="96">
        <v>29.701487</v>
      </c>
      <c r="I156" s="96">
        <v>413.73834169999998</v>
      </c>
      <c r="J156" s="96">
        <v>188.5673559</v>
      </c>
      <c r="K156" s="96">
        <v>23.1715874</v>
      </c>
      <c r="L156" s="96">
        <v>115.8579368</v>
      </c>
      <c r="M156" s="10" t="str">
        <f>LOOKUP(B156,{0,1,5,30},{"-","**","*","-"})</f>
        <v>*</v>
      </c>
    </row>
    <row r="157" spans="1:13" ht="16.2" x14ac:dyDescent="0.3">
      <c r="A157" s="8" t="s">
        <v>238</v>
      </c>
      <c r="B157" s="71">
        <v>20</v>
      </c>
      <c r="C157" s="72">
        <v>16.417401999999999</v>
      </c>
      <c r="D157" s="72">
        <v>644.53900880000003</v>
      </c>
      <c r="E157" s="72">
        <v>244.95637009999999</v>
      </c>
      <c r="F157" s="72">
        <v>42.791863999999997</v>
      </c>
      <c r="G157" s="72">
        <v>191.3710336</v>
      </c>
      <c r="H157" s="96">
        <v>16.417401999999999</v>
      </c>
      <c r="I157" s="96">
        <v>644.53900880000003</v>
      </c>
      <c r="J157" s="96">
        <v>244.95637009999999</v>
      </c>
      <c r="K157" s="96">
        <v>42.791863999999997</v>
      </c>
      <c r="L157" s="96">
        <v>191.3710336</v>
      </c>
      <c r="M157" s="10" t="str">
        <f>LOOKUP(B157,{0,1,5,30},{"-","**","*","-"})</f>
        <v>*</v>
      </c>
    </row>
    <row r="158" spans="1:13" ht="16.2" x14ac:dyDescent="0.3">
      <c r="A158" s="8" t="s">
        <v>175</v>
      </c>
      <c r="B158" s="71">
        <v>12</v>
      </c>
      <c r="C158" s="72">
        <v>74.131454300000001</v>
      </c>
      <c r="D158" s="72">
        <v>659.78067150000004</v>
      </c>
      <c r="E158" s="72">
        <v>304.7971028</v>
      </c>
      <c r="F158" s="72">
        <v>60.106783399999998</v>
      </c>
      <c r="G158" s="72">
        <v>208.21600559999999</v>
      </c>
      <c r="H158" s="96">
        <v>74.131454300000001</v>
      </c>
      <c r="I158" s="96">
        <v>659.78067150000004</v>
      </c>
      <c r="J158" s="96">
        <v>304.7971028</v>
      </c>
      <c r="K158" s="96">
        <v>60.106783399999998</v>
      </c>
      <c r="L158" s="96">
        <v>208.21600559999999</v>
      </c>
      <c r="M158" s="10" t="str">
        <f>LOOKUP(B158,{0,1,5,30},{"-","**","*","-"})</f>
        <v>*</v>
      </c>
    </row>
    <row r="159" spans="1:13" ht="16.2" x14ac:dyDescent="0.3">
      <c r="A159" s="8" t="s">
        <v>177</v>
      </c>
      <c r="B159" s="71">
        <v>35</v>
      </c>
      <c r="C159" s="72">
        <v>26.059755500000001</v>
      </c>
      <c r="D159" s="72">
        <v>686.30141289999995</v>
      </c>
      <c r="E159" s="72">
        <v>329.03597869999999</v>
      </c>
      <c r="F159" s="72">
        <v>34.004271299999999</v>
      </c>
      <c r="G159" s="72">
        <v>201.1719818</v>
      </c>
      <c r="H159" s="96">
        <v>26.059755500000001</v>
      </c>
      <c r="I159" s="96">
        <v>686.30141289999995</v>
      </c>
      <c r="J159" s="96">
        <v>329.03597869999999</v>
      </c>
      <c r="K159" s="96">
        <v>34.004271299999999</v>
      </c>
      <c r="L159" s="96">
        <v>201.1719818</v>
      </c>
      <c r="M159" s="10" t="str">
        <f>LOOKUP(B159,{0,1,5,30},{"-","**","*","-"})</f>
        <v>-</v>
      </c>
    </row>
    <row r="160" spans="1:13" ht="16.2" x14ac:dyDescent="0.3">
      <c r="A160" s="9" t="s">
        <v>239</v>
      </c>
      <c r="B160" s="71">
        <v>197</v>
      </c>
      <c r="C160" s="72">
        <v>3.8006899000000001</v>
      </c>
      <c r="D160" s="72">
        <v>6536.56</v>
      </c>
      <c r="E160" s="72">
        <v>279.4425043</v>
      </c>
      <c r="F160" s="72">
        <v>38.246198</v>
      </c>
      <c r="G160" s="72">
        <v>536.81097050000005</v>
      </c>
      <c r="H160" s="96">
        <v>3.8006899000000001</v>
      </c>
      <c r="I160" s="96">
        <v>6536.56</v>
      </c>
      <c r="J160" s="96">
        <v>279.4425043</v>
      </c>
      <c r="K160" s="96">
        <v>38.246198</v>
      </c>
      <c r="L160" s="96">
        <v>536.81097050000005</v>
      </c>
      <c r="M160" s="10" t="str">
        <f>LOOKUP(B160,{0,1,5,30},{"-","**","*","-"})</f>
        <v>-</v>
      </c>
    </row>
    <row r="161" spans="1:13" ht="16.2" x14ac:dyDescent="0.3">
      <c r="A161" s="8" t="s">
        <v>240</v>
      </c>
      <c r="B161" s="71">
        <v>1</v>
      </c>
      <c r="C161" s="72">
        <v>253.02522279999999</v>
      </c>
      <c r="D161" s="72">
        <v>253.02522279999999</v>
      </c>
      <c r="E161" s="72">
        <v>253.02522279999999</v>
      </c>
      <c r="F161" s="72" t="s">
        <v>493</v>
      </c>
      <c r="G161" s="72" t="s">
        <v>493</v>
      </c>
      <c r="H161" s="96">
        <v>253.02522279999999</v>
      </c>
      <c r="I161" s="96">
        <v>253.02522279999999</v>
      </c>
      <c r="J161" s="96">
        <v>253.02522279999999</v>
      </c>
      <c r="K161" s="96" t="s">
        <v>493</v>
      </c>
      <c r="L161" s="96" t="s">
        <v>493</v>
      </c>
      <c r="M161" s="10" t="str">
        <f>LOOKUP(B161,{0,1,5,30},{"-","**","*","-"})</f>
        <v>**</v>
      </c>
    </row>
    <row r="162" spans="1:13" ht="16.2" x14ac:dyDescent="0.3">
      <c r="A162" s="9" t="s">
        <v>241</v>
      </c>
      <c r="B162" s="71">
        <v>1</v>
      </c>
      <c r="C162" s="72">
        <v>0.40302959999999999</v>
      </c>
      <c r="D162" s="72">
        <v>0.40302959999999999</v>
      </c>
      <c r="E162" s="72">
        <v>0.40302959999999999</v>
      </c>
      <c r="F162" s="72" t="s">
        <v>493</v>
      </c>
      <c r="G162" s="72" t="s">
        <v>493</v>
      </c>
      <c r="H162" s="96">
        <v>0.40302959999999999</v>
      </c>
      <c r="I162" s="96">
        <v>0.40302959999999999</v>
      </c>
      <c r="J162" s="96">
        <v>0.40302959999999999</v>
      </c>
      <c r="K162" s="96" t="s">
        <v>493</v>
      </c>
      <c r="L162" s="96" t="s">
        <v>493</v>
      </c>
      <c r="M162" s="10" t="str">
        <f>LOOKUP(B162,{0,1,5,30},{"-","**","*","-"})</f>
        <v>**</v>
      </c>
    </row>
    <row r="163" spans="1:13" ht="16.2" x14ac:dyDescent="0.3">
      <c r="A163" s="8" t="s">
        <v>242</v>
      </c>
      <c r="B163" s="71">
        <v>343</v>
      </c>
      <c r="C163" s="72">
        <v>2.7193399999999999E-4</v>
      </c>
      <c r="D163" s="72">
        <v>88.600609599999999</v>
      </c>
      <c r="E163" s="72">
        <v>2.3755378</v>
      </c>
      <c r="F163" s="72">
        <v>0.40370010000000001</v>
      </c>
      <c r="G163" s="72">
        <v>7.4766303000000001</v>
      </c>
      <c r="H163" s="96">
        <v>2.7193399999999999E-4</v>
      </c>
      <c r="I163" s="96">
        <v>88.600609599999999</v>
      </c>
      <c r="J163" s="96">
        <v>2.3755378</v>
      </c>
      <c r="K163" s="96">
        <v>0.40370010000000001</v>
      </c>
      <c r="L163" s="96">
        <v>7.4766303000000001</v>
      </c>
      <c r="M163" s="10" t="str">
        <f>LOOKUP(B163,{0,1,5,30},{"-","**","*","-"})</f>
        <v>-</v>
      </c>
    </row>
    <row r="164" spans="1:13" ht="16.2" x14ac:dyDescent="0.3">
      <c r="A164" s="9" t="s">
        <v>243</v>
      </c>
      <c r="B164" s="71">
        <v>1</v>
      </c>
      <c r="C164" s="72">
        <v>557.39777500000002</v>
      </c>
      <c r="D164" s="72">
        <v>557.39777500000002</v>
      </c>
      <c r="E164" s="72">
        <v>557.39777500000002</v>
      </c>
      <c r="F164" s="72" t="s">
        <v>493</v>
      </c>
      <c r="G164" s="72" t="s">
        <v>493</v>
      </c>
      <c r="H164" s="96">
        <v>557.39777500000002</v>
      </c>
      <c r="I164" s="96">
        <v>557.39777500000002</v>
      </c>
      <c r="J164" s="96">
        <v>557.39777500000002</v>
      </c>
      <c r="K164" s="96" t="s">
        <v>493</v>
      </c>
      <c r="L164" s="96" t="s">
        <v>493</v>
      </c>
      <c r="M164" s="10" t="str">
        <f>LOOKUP(B164,{0,1,5,30},{"-","**","*","-"})</f>
        <v>**</v>
      </c>
    </row>
    <row r="165" spans="1:13" ht="16.2" x14ac:dyDescent="0.3">
      <c r="A165" s="9" t="s">
        <v>244</v>
      </c>
      <c r="B165" s="71">
        <v>0</v>
      </c>
      <c r="C165" s="72" t="s">
        <v>493</v>
      </c>
      <c r="D165" s="72" t="s">
        <v>493</v>
      </c>
      <c r="E165" s="72" t="s">
        <v>493</v>
      </c>
      <c r="F165" s="72" t="s">
        <v>493</v>
      </c>
      <c r="G165" s="72" t="s">
        <v>493</v>
      </c>
      <c r="H165" s="96" t="s">
        <v>493</v>
      </c>
      <c r="I165" s="96" t="s">
        <v>493</v>
      </c>
      <c r="J165" s="96" t="s">
        <v>493</v>
      </c>
      <c r="K165" s="96" t="s">
        <v>493</v>
      </c>
      <c r="L165" s="96" t="s">
        <v>493</v>
      </c>
      <c r="M165" s="10" t="str">
        <f>LOOKUP(B165,{0,1,5,30},{"-","**","*","-"})</f>
        <v>-</v>
      </c>
    </row>
    <row r="166" spans="1:13" ht="16.2" x14ac:dyDescent="0.3">
      <c r="A166" s="8" t="s">
        <v>245</v>
      </c>
      <c r="B166" s="71">
        <v>0</v>
      </c>
      <c r="C166" s="72" t="s">
        <v>493</v>
      </c>
      <c r="D166" s="72" t="s">
        <v>493</v>
      </c>
      <c r="E166" s="72" t="s">
        <v>493</v>
      </c>
      <c r="F166" s="72" t="s">
        <v>493</v>
      </c>
      <c r="G166" s="72" t="s">
        <v>493</v>
      </c>
      <c r="H166" s="96" t="s">
        <v>493</v>
      </c>
      <c r="I166" s="96" t="s">
        <v>493</v>
      </c>
      <c r="J166" s="96" t="s">
        <v>493</v>
      </c>
      <c r="K166" s="96" t="s">
        <v>493</v>
      </c>
      <c r="L166" s="96" t="s">
        <v>493</v>
      </c>
      <c r="M166" s="10" t="str">
        <f>LOOKUP(B166,{0,1,5,30},{"-","**","*","-"})</f>
        <v>-</v>
      </c>
    </row>
    <row r="167" spans="1:13" ht="16.2" x14ac:dyDescent="0.3">
      <c r="A167" s="8" t="s">
        <v>246</v>
      </c>
      <c r="B167" s="71">
        <v>565</v>
      </c>
      <c r="C167" s="72">
        <v>9.8588800000000009E-4</v>
      </c>
      <c r="D167" s="72">
        <v>40.7349259</v>
      </c>
      <c r="E167" s="72">
        <v>2.4887434000000002</v>
      </c>
      <c r="F167" s="72">
        <v>0.1384551</v>
      </c>
      <c r="G167" s="72">
        <v>3.2910412999999998</v>
      </c>
      <c r="H167" s="96">
        <v>9.8588800000000009E-4</v>
      </c>
      <c r="I167" s="96">
        <v>40.7349259</v>
      </c>
      <c r="J167" s="96">
        <v>2.4887434000000002</v>
      </c>
      <c r="K167" s="96">
        <v>0.1384551</v>
      </c>
      <c r="L167" s="96">
        <v>3.2910412999999998</v>
      </c>
      <c r="M167" s="10" t="str">
        <f>LOOKUP(B167,{0,1,5,30},{"-","**","*","-"})</f>
        <v>-</v>
      </c>
    </row>
    <row r="168" spans="1:13" ht="16.2" x14ac:dyDescent="0.3">
      <c r="A168" s="8" t="s">
        <v>247</v>
      </c>
      <c r="B168" s="71">
        <v>490</v>
      </c>
      <c r="C168" s="72">
        <v>5.4337400000000001E-4</v>
      </c>
      <c r="D168" s="72">
        <v>18.856950999999999</v>
      </c>
      <c r="E168" s="72">
        <v>0.80013679999999998</v>
      </c>
      <c r="F168" s="72">
        <v>6.5111199999999994E-2</v>
      </c>
      <c r="G168" s="72">
        <v>1.4412981</v>
      </c>
      <c r="H168" s="96">
        <v>5.4337400000000001E-4</v>
      </c>
      <c r="I168" s="96">
        <v>18.856950999999999</v>
      </c>
      <c r="J168" s="96">
        <v>0.80013679999999998</v>
      </c>
      <c r="K168" s="96">
        <v>6.5111199999999994E-2</v>
      </c>
      <c r="L168" s="96">
        <v>1.4412981</v>
      </c>
      <c r="M168" s="10" t="str">
        <f>LOOKUP(B168,{0,1,5,30},{"-","**","*","-"})</f>
        <v>-</v>
      </c>
    </row>
    <row r="169" spans="1:13" ht="16.2" x14ac:dyDescent="0.3">
      <c r="A169" s="8" t="s">
        <v>248</v>
      </c>
      <c r="B169" s="71">
        <v>503</v>
      </c>
      <c r="C169" s="72">
        <v>2.2384000000000002E-3</v>
      </c>
      <c r="D169" s="72">
        <v>76.893995399999994</v>
      </c>
      <c r="E169" s="72">
        <v>7.9841014000000001</v>
      </c>
      <c r="F169" s="72">
        <v>0.47274660000000002</v>
      </c>
      <c r="G169" s="72">
        <v>10.602600799999999</v>
      </c>
      <c r="H169" s="96">
        <v>2.2384000000000002E-3</v>
      </c>
      <c r="I169" s="96">
        <v>76.893995399999994</v>
      </c>
      <c r="J169" s="96">
        <v>7.9841014000000001</v>
      </c>
      <c r="K169" s="96">
        <v>0.47274660000000002</v>
      </c>
      <c r="L169" s="96">
        <v>10.602600799999999</v>
      </c>
      <c r="M169" s="10" t="str">
        <f>LOOKUP(B169,{0,1,5,30},{"-","**","*","-"})</f>
        <v>-</v>
      </c>
    </row>
    <row r="170" spans="1:13" ht="16.2" x14ac:dyDescent="0.3">
      <c r="A170" s="8" t="s">
        <v>249</v>
      </c>
      <c r="B170" s="71">
        <v>272</v>
      </c>
      <c r="C170" s="72">
        <v>2.8186999999999999E-3</v>
      </c>
      <c r="D170" s="72">
        <v>128.35713229999999</v>
      </c>
      <c r="E170" s="72">
        <v>6.1638938000000003</v>
      </c>
      <c r="F170" s="72">
        <v>0.79584670000000002</v>
      </c>
      <c r="G170" s="72">
        <v>13.1254396</v>
      </c>
      <c r="H170" s="96">
        <v>2.8186999999999999E-3</v>
      </c>
      <c r="I170" s="96">
        <v>128.35713229999999</v>
      </c>
      <c r="J170" s="96">
        <v>6.1638938000000003</v>
      </c>
      <c r="K170" s="96">
        <v>0.79584670000000002</v>
      </c>
      <c r="L170" s="96">
        <v>13.1254396</v>
      </c>
      <c r="M170" s="10" t="str">
        <f>LOOKUP(B170,{0,1,5,30},{"-","**","*","-"})</f>
        <v>-</v>
      </c>
    </row>
    <row r="171" spans="1:13" ht="16.2" x14ac:dyDescent="0.3">
      <c r="A171" s="9" t="s">
        <v>250</v>
      </c>
      <c r="B171" s="71">
        <v>495</v>
      </c>
      <c r="C171" s="72">
        <v>2.15015E-2</v>
      </c>
      <c r="D171" s="72">
        <v>336.14556240000002</v>
      </c>
      <c r="E171" s="72">
        <v>10.9902424</v>
      </c>
      <c r="F171" s="72">
        <v>1.0762795999999999</v>
      </c>
      <c r="G171" s="72">
        <v>23.945709799999999</v>
      </c>
      <c r="H171" s="96">
        <v>2.15015E-2</v>
      </c>
      <c r="I171" s="96">
        <v>336.14556240000002</v>
      </c>
      <c r="J171" s="96">
        <v>10.9902424</v>
      </c>
      <c r="K171" s="96">
        <v>1.0762795999999999</v>
      </c>
      <c r="L171" s="96">
        <v>23.945709799999999</v>
      </c>
      <c r="M171" s="10" t="str">
        <f>LOOKUP(B171,{0,1,5,30},{"-","**","*","-"})</f>
        <v>-</v>
      </c>
    </row>
    <row r="172" spans="1:13" ht="16.2" x14ac:dyDescent="0.3">
      <c r="A172" s="8" t="s">
        <v>251</v>
      </c>
      <c r="B172" s="71">
        <v>95</v>
      </c>
      <c r="C172" s="72">
        <v>1.2052E-3</v>
      </c>
      <c r="D172" s="72">
        <v>22.451588399999999</v>
      </c>
      <c r="E172" s="72">
        <v>1.4032635</v>
      </c>
      <c r="F172" s="72">
        <v>0.32464500000000002</v>
      </c>
      <c r="G172" s="72">
        <v>3.1642480000000002</v>
      </c>
      <c r="H172" s="96">
        <v>1.2052E-3</v>
      </c>
      <c r="I172" s="96">
        <v>22.451588399999999</v>
      </c>
      <c r="J172" s="96">
        <v>1.4032635</v>
      </c>
      <c r="K172" s="96">
        <v>0.32464500000000002</v>
      </c>
      <c r="L172" s="96">
        <v>3.1642480000000002</v>
      </c>
      <c r="M172" s="10" t="str">
        <f>LOOKUP(B172,{0,1,5,30},{"-","**","*","-"})</f>
        <v>-</v>
      </c>
    </row>
    <row r="173" spans="1:13" ht="16.2" x14ac:dyDescent="0.3">
      <c r="A173" s="8" t="s">
        <v>252</v>
      </c>
      <c r="B173" s="71">
        <v>165</v>
      </c>
      <c r="C173" s="72">
        <v>1.7575499999999999E-4</v>
      </c>
      <c r="D173" s="72">
        <v>10.628057399999999</v>
      </c>
      <c r="E173" s="72">
        <v>0.99046100000000004</v>
      </c>
      <c r="F173" s="72">
        <v>0.13020180000000001</v>
      </c>
      <c r="G173" s="72">
        <v>1.6724722000000001</v>
      </c>
      <c r="H173" s="96">
        <v>1.7575499999999999E-4</v>
      </c>
      <c r="I173" s="96">
        <v>10.628057399999999</v>
      </c>
      <c r="J173" s="96">
        <v>0.99046100000000004</v>
      </c>
      <c r="K173" s="96">
        <v>0.13020180000000001</v>
      </c>
      <c r="L173" s="96">
        <v>1.6724722000000001</v>
      </c>
      <c r="M173" s="10" t="str">
        <f>LOOKUP(B173,{0,1,5,30},{"-","**","*","-"})</f>
        <v>-</v>
      </c>
    </row>
    <row r="174" spans="1:13" ht="16.2" x14ac:dyDescent="0.3">
      <c r="A174" s="8" t="s">
        <v>253</v>
      </c>
      <c r="B174" s="71">
        <v>9</v>
      </c>
      <c r="C174" s="72">
        <v>2.97428E-2</v>
      </c>
      <c r="D174" s="72">
        <v>0.67179800000000001</v>
      </c>
      <c r="E174" s="72">
        <v>0.28233510000000001</v>
      </c>
      <c r="F174" s="72">
        <v>6.7848000000000006E-2</v>
      </c>
      <c r="G174" s="72">
        <v>0.203544</v>
      </c>
      <c r="H174" s="96">
        <v>2.97428E-2</v>
      </c>
      <c r="I174" s="96">
        <v>0.67179800000000001</v>
      </c>
      <c r="J174" s="96">
        <v>0.28233510000000001</v>
      </c>
      <c r="K174" s="96">
        <v>6.7848000000000006E-2</v>
      </c>
      <c r="L174" s="96">
        <v>0.203544</v>
      </c>
      <c r="M174" s="10" t="str">
        <f>LOOKUP(B174,{0,1,5,30},{"-","**","*","-"})</f>
        <v>*</v>
      </c>
    </row>
    <row r="175" spans="1:13" ht="16.2" x14ac:dyDescent="0.3">
      <c r="A175" s="8" t="s">
        <v>254</v>
      </c>
      <c r="B175" s="71">
        <v>439</v>
      </c>
      <c r="C175" s="72">
        <v>3.50665E-4</v>
      </c>
      <c r="D175" s="72">
        <v>8.0731260999999996</v>
      </c>
      <c r="E175" s="72">
        <v>0.3907735</v>
      </c>
      <c r="F175" s="72">
        <v>4.32897E-2</v>
      </c>
      <c r="G175" s="72">
        <v>0.90701969999999998</v>
      </c>
      <c r="H175" s="96">
        <v>3.50665E-4</v>
      </c>
      <c r="I175" s="96">
        <v>8.0731260999999996</v>
      </c>
      <c r="J175" s="96">
        <v>0.3907735</v>
      </c>
      <c r="K175" s="96">
        <v>4.32897E-2</v>
      </c>
      <c r="L175" s="96">
        <v>0.90701969999999998</v>
      </c>
      <c r="M175" s="10" t="str">
        <f>LOOKUP(B175,{0,1,5,30},{"-","**","*","-"})</f>
        <v>-</v>
      </c>
    </row>
    <row r="176" spans="1:13" ht="16.2" x14ac:dyDescent="0.3">
      <c r="A176" s="8" t="s">
        <v>255</v>
      </c>
      <c r="B176" s="71">
        <v>168</v>
      </c>
      <c r="C176" s="72">
        <v>1.1654999999999999E-5</v>
      </c>
      <c r="D176" s="72">
        <v>3.5404624999999998</v>
      </c>
      <c r="E176" s="72">
        <v>0.119995</v>
      </c>
      <c r="F176" s="72">
        <v>2.63165E-2</v>
      </c>
      <c r="G176" s="72">
        <v>0.34110079999999998</v>
      </c>
      <c r="H176" s="96">
        <v>1.1654999999999999E-5</v>
      </c>
      <c r="I176" s="96">
        <v>3.5404624999999998</v>
      </c>
      <c r="J176" s="96">
        <v>0.119995</v>
      </c>
      <c r="K176" s="96">
        <v>2.63165E-2</v>
      </c>
      <c r="L176" s="96">
        <v>0.34110079999999998</v>
      </c>
      <c r="M176" s="10" t="str">
        <f>LOOKUP(B176,{0,1,5,30},{"-","**","*","-"})</f>
        <v>-</v>
      </c>
    </row>
    <row r="177" spans="1:13" ht="16.2" x14ac:dyDescent="0.3">
      <c r="A177" s="8" t="s">
        <v>256</v>
      </c>
      <c r="B177" s="71">
        <v>22</v>
      </c>
      <c r="C177" s="72">
        <v>8.2864199999999999E-2</v>
      </c>
      <c r="D177" s="72">
        <v>24.3385049</v>
      </c>
      <c r="E177" s="72">
        <v>2.5832704</v>
      </c>
      <c r="F177" s="72">
        <v>1.2167817999999999</v>
      </c>
      <c r="G177" s="72">
        <v>5.7072127000000004</v>
      </c>
      <c r="H177" s="96">
        <v>8.2864199999999999E-2</v>
      </c>
      <c r="I177" s="96">
        <v>24.3385049</v>
      </c>
      <c r="J177" s="96">
        <v>2.5832704</v>
      </c>
      <c r="K177" s="96">
        <v>1.2167817999999999</v>
      </c>
      <c r="L177" s="96">
        <v>5.7072127000000004</v>
      </c>
      <c r="M177" s="10" t="str">
        <f>LOOKUP(B177,{0,1,5,30},{"-","**","*","-"})</f>
        <v>*</v>
      </c>
    </row>
    <row r="178" spans="1:13" ht="16.2" x14ac:dyDescent="0.3">
      <c r="A178" s="8" t="s">
        <v>257</v>
      </c>
      <c r="B178" s="71">
        <v>146</v>
      </c>
      <c r="C178" s="72">
        <v>1.3899299999999999E-4</v>
      </c>
      <c r="D178" s="72">
        <v>23.503807800000001</v>
      </c>
      <c r="E178" s="72">
        <v>0.51794459999999998</v>
      </c>
      <c r="F178" s="72">
        <v>0.20195170000000001</v>
      </c>
      <c r="G178" s="72">
        <v>2.4401910999999998</v>
      </c>
      <c r="H178" s="96">
        <v>1.3899299999999999E-4</v>
      </c>
      <c r="I178" s="96">
        <v>23.503807800000001</v>
      </c>
      <c r="J178" s="96">
        <v>0.51794459999999998</v>
      </c>
      <c r="K178" s="96">
        <v>0.20195170000000001</v>
      </c>
      <c r="L178" s="96">
        <v>2.4401910999999998</v>
      </c>
      <c r="M178" s="10" t="str">
        <f>LOOKUP(B178,{0,1,5,30},{"-","**","*","-"})</f>
        <v>-</v>
      </c>
    </row>
    <row r="179" spans="1:13" ht="16.2" x14ac:dyDescent="0.3">
      <c r="A179" s="8" t="s">
        <v>258</v>
      </c>
      <c r="B179" s="71">
        <v>132</v>
      </c>
      <c r="C179" s="72">
        <v>1.7420000000000001E-3</v>
      </c>
      <c r="D179" s="72">
        <v>114.0782487</v>
      </c>
      <c r="E179" s="72">
        <v>18.448283199999999</v>
      </c>
      <c r="F179" s="72">
        <v>2.2706292000000001</v>
      </c>
      <c r="G179" s="72">
        <v>26.087542800000001</v>
      </c>
      <c r="H179" s="96">
        <v>1.7420000000000001E-3</v>
      </c>
      <c r="I179" s="96">
        <v>114.0782487</v>
      </c>
      <c r="J179" s="96">
        <v>18.448283199999999</v>
      </c>
      <c r="K179" s="96">
        <v>2.2706292000000001</v>
      </c>
      <c r="L179" s="96">
        <v>26.087542800000001</v>
      </c>
      <c r="M179" s="10" t="str">
        <f>LOOKUP(B179,{0,1,5,30},{"-","**","*","-"})</f>
        <v>-</v>
      </c>
    </row>
    <row r="180" spans="1:13" ht="16.2" x14ac:dyDescent="0.3">
      <c r="A180" s="8" t="s">
        <v>259</v>
      </c>
      <c r="B180" s="71">
        <v>31</v>
      </c>
      <c r="C180" s="72">
        <v>16.612160500000002</v>
      </c>
      <c r="D180" s="72">
        <v>557.96704620000003</v>
      </c>
      <c r="E180" s="72">
        <v>143.21992320000001</v>
      </c>
      <c r="F180" s="72">
        <v>20.936785199999999</v>
      </c>
      <c r="G180" s="72">
        <v>116.5710864</v>
      </c>
      <c r="H180" s="96">
        <v>16.612160500000002</v>
      </c>
      <c r="I180" s="96">
        <v>557.96704620000003</v>
      </c>
      <c r="J180" s="96">
        <v>144.18707130000001</v>
      </c>
      <c r="K180" s="96">
        <v>20.7734694</v>
      </c>
      <c r="L180" s="96">
        <v>115.6617827</v>
      </c>
      <c r="M180" s="10" t="str">
        <f>LOOKUP(B180,{0,1,5,30},{"-","**","*","-"})</f>
        <v>-</v>
      </c>
    </row>
    <row r="181" spans="1:13" ht="16.2" x14ac:dyDescent="0.3">
      <c r="A181" s="8" t="s">
        <v>260</v>
      </c>
      <c r="B181" s="71">
        <v>2</v>
      </c>
      <c r="C181" s="72">
        <v>210.691441</v>
      </c>
      <c r="D181" s="72">
        <v>232.83646329999999</v>
      </c>
      <c r="E181" s="72">
        <v>221.76395210000001</v>
      </c>
      <c r="F181" s="72">
        <v>11.072511199999999</v>
      </c>
      <c r="G181" s="72">
        <v>15.6588955</v>
      </c>
      <c r="H181" s="96">
        <v>210.691441</v>
      </c>
      <c r="I181" s="96">
        <v>232.83646329999999</v>
      </c>
      <c r="J181" s="96">
        <v>221.76395210000001</v>
      </c>
      <c r="K181" s="96">
        <v>11.072511199999999</v>
      </c>
      <c r="L181" s="96">
        <v>15.6588955</v>
      </c>
      <c r="M181" s="10" t="str">
        <f>LOOKUP(B181,{0,1,5,30},{"-","**","*","-"})</f>
        <v>**</v>
      </c>
    </row>
    <row r="182" spans="1:13" ht="16.2" x14ac:dyDescent="0.3">
      <c r="A182" s="8" t="s">
        <v>261</v>
      </c>
      <c r="B182" s="71">
        <v>15</v>
      </c>
      <c r="C182" s="72">
        <v>65.078645600000002</v>
      </c>
      <c r="D182" s="72">
        <v>432.03394479999997</v>
      </c>
      <c r="E182" s="72">
        <v>160.57668659999999</v>
      </c>
      <c r="F182" s="72">
        <v>23.605436900000001</v>
      </c>
      <c r="G182" s="72">
        <v>91.423464100000004</v>
      </c>
      <c r="H182" s="96">
        <v>65.078645600000002</v>
      </c>
      <c r="I182" s="96">
        <v>432.03394479999997</v>
      </c>
      <c r="J182" s="96">
        <v>160.57668659999999</v>
      </c>
      <c r="K182" s="96">
        <v>23.605436900000001</v>
      </c>
      <c r="L182" s="96">
        <v>91.423464100000004</v>
      </c>
      <c r="M182" s="10" t="str">
        <f>LOOKUP(B182,{0,1,5,30},{"-","**","*","-"})</f>
        <v>*</v>
      </c>
    </row>
    <row r="183" spans="1:13" ht="16.2" x14ac:dyDescent="0.3">
      <c r="A183" s="8" t="s">
        <v>262</v>
      </c>
      <c r="B183" s="71">
        <v>31</v>
      </c>
      <c r="C183" s="72">
        <v>10.735870200000001</v>
      </c>
      <c r="D183" s="72">
        <v>273.76125949999999</v>
      </c>
      <c r="E183" s="72">
        <v>62.198668300000001</v>
      </c>
      <c r="F183" s="72">
        <v>10.0574292</v>
      </c>
      <c r="G183" s="72">
        <v>55.997396100000003</v>
      </c>
      <c r="H183" s="96">
        <v>10.735870200000001</v>
      </c>
      <c r="I183" s="96">
        <v>273.76125949999999</v>
      </c>
      <c r="J183" s="96">
        <v>62.198668300000001</v>
      </c>
      <c r="K183" s="96">
        <v>10.0574292</v>
      </c>
      <c r="L183" s="96">
        <v>55.997396100000003</v>
      </c>
      <c r="M183" s="10" t="str">
        <f>LOOKUP(B183,{0,1,5,30},{"-","**","*","-"})</f>
        <v>-</v>
      </c>
    </row>
    <row r="184" spans="1:13" ht="16.2" x14ac:dyDescent="0.3">
      <c r="A184" s="8" t="s">
        <v>263</v>
      </c>
      <c r="B184" s="71">
        <v>4</v>
      </c>
      <c r="C184" s="72">
        <v>42.5</v>
      </c>
      <c r="D184" s="72">
        <v>375</v>
      </c>
      <c r="E184" s="72">
        <v>275.00394949999998</v>
      </c>
      <c r="F184" s="72">
        <v>78.276822699999997</v>
      </c>
      <c r="G184" s="72">
        <v>156.5536453</v>
      </c>
      <c r="H184" s="96">
        <v>267.75</v>
      </c>
      <c r="I184" s="96">
        <v>375</v>
      </c>
      <c r="J184" s="96">
        <v>331.31644949999998</v>
      </c>
      <c r="K184" s="96">
        <v>23.869915200000001</v>
      </c>
      <c r="L184" s="96">
        <v>47.739830400000002</v>
      </c>
      <c r="M184" s="10" t="str">
        <f>LOOKUP(B184,{0,1,5,30},{"-","**","*","-"})</f>
        <v>**</v>
      </c>
    </row>
    <row r="185" spans="1:13" ht="16.2" x14ac:dyDescent="0.3">
      <c r="A185" s="9" t="s">
        <v>264</v>
      </c>
      <c r="B185" s="71">
        <v>6</v>
      </c>
      <c r="C185" s="72">
        <v>16.291846199999998</v>
      </c>
      <c r="D185" s="72">
        <v>112.9398913</v>
      </c>
      <c r="E185" s="72">
        <v>48.624410300000001</v>
      </c>
      <c r="F185" s="72">
        <v>14.8136121</v>
      </c>
      <c r="G185" s="72">
        <v>36.285790800000001</v>
      </c>
      <c r="H185" s="96">
        <v>16.291846199999998</v>
      </c>
      <c r="I185" s="96">
        <v>112.9398913</v>
      </c>
      <c r="J185" s="96">
        <v>48.624410300000001</v>
      </c>
      <c r="K185" s="96">
        <v>14.8136121</v>
      </c>
      <c r="L185" s="96">
        <v>36.285790800000001</v>
      </c>
      <c r="M185" s="10" t="str">
        <f>LOOKUP(B185,{0,1,5,30},{"-","**","*","-"})</f>
        <v>*</v>
      </c>
    </row>
    <row r="186" spans="1:13" ht="16.2" x14ac:dyDescent="0.3">
      <c r="A186" s="8" t="s">
        <v>265</v>
      </c>
      <c r="B186" s="71">
        <v>65</v>
      </c>
      <c r="C186" s="72">
        <v>23.839979199999998</v>
      </c>
      <c r="D186" s="72">
        <v>532.19227999999998</v>
      </c>
      <c r="E186" s="72">
        <v>187.2416097</v>
      </c>
      <c r="F186" s="72">
        <v>17.607277499999999</v>
      </c>
      <c r="G186" s="72">
        <v>141.95440930000001</v>
      </c>
      <c r="H186" s="96">
        <v>23.839979199999998</v>
      </c>
      <c r="I186" s="96">
        <v>532.19227999999998</v>
      </c>
      <c r="J186" s="96">
        <v>187.2416097</v>
      </c>
      <c r="K186" s="96">
        <v>17.607277499999999</v>
      </c>
      <c r="L186" s="96">
        <v>141.95440930000001</v>
      </c>
      <c r="M186" s="10" t="str">
        <f>LOOKUP(B186,{0,1,5,30},{"-","**","*","-"})</f>
        <v>-</v>
      </c>
    </row>
    <row r="187" spans="1:13" ht="16.2" x14ac:dyDescent="0.3">
      <c r="A187" s="8" t="s">
        <v>266</v>
      </c>
      <c r="B187" s="71">
        <v>31</v>
      </c>
      <c r="C187" s="72">
        <v>17.190941299999999</v>
      </c>
      <c r="D187" s="72">
        <v>305.1962451</v>
      </c>
      <c r="E187" s="72">
        <v>145.7179457</v>
      </c>
      <c r="F187" s="72">
        <v>14.5138389</v>
      </c>
      <c r="G187" s="72">
        <v>80.809634799999998</v>
      </c>
      <c r="H187" s="96">
        <v>17.190941299999999</v>
      </c>
      <c r="I187" s="96">
        <v>305.1962451</v>
      </c>
      <c r="J187" s="96">
        <v>145.7179457</v>
      </c>
      <c r="K187" s="96">
        <v>14.5138389</v>
      </c>
      <c r="L187" s="96">
        <v>80.809634799999998</v>
      </c>
      <c r="M187" s="10" t="str">
        <f>LOOKUP(B187,{0,1,5,30},{"-","**","*","-"})</f>
        <v>-</v>
      </c>
    </row>
    <row r="188" spans="1:13" ht="16.2" x14ac:dyDescent="0.3">
      <c r="A188" s="8" t="s">
        <v>267</v>
      </c>
      <c r="B188" s="71">
        <v>125</v>
      </c>
      <c r="C188" s="72">
        <v>3.3630724999999999</v>
      </c>
      <c r="D188" s="72">
        <v>249.55452249999999</v>
      </c>
      <c r="E188" s="72">
        <v>79.220944599999996</v>
      </c>
      <c r="F188" s="72">
        <v>4.4624366999999996</v>
      </c>
      <c r="G188" s="72">
        <v>49.891559000000001</v>
      </c>
      <c r="H188" s="96">
        <v>3.3630724999999999</v>
      </c>
      <c r="I188" s="96">
        <v>249.55452249999999</v>
      </c>
      <c r="J188" s="96">
        <v>79.220944599999996</v>
      </c>
      <c r="K188" s="96">
        <v>4.4624366999999996</v>
      </c>
      <c r="L188" s="96">
        <v>49.891559000000001</v>
      </c>
      <c r="M188" s="10" t="str">
        <f>LOOKUP(B188,{0,1,5,30},{"-","**","*","-"})</f>
        <v>-</v>
      </c>
    </row>
    <row r="189" spans="1:13" ht="16.2" x14ac:dyDescent="0.3">
      <c r="A189" s="8" t="s">
        <v>268</v>
      </c>
      <c r="B189" s="71">
        <v>73</v>
      </c>
      <c r="C189" s="72">
        <v>5.6802337999999999</v>
      </c>
      <c r="D189" s="72">
        <v>538.13443150000001</v>
      </c>
      <c r="E189" s="72">
        <v>97.680701600000006</v>
      </c>
      <c r="F189" s="72">
        <v>9.3115445999999995</v>
      </c>
      <c r="G189" s="72">
        <v>79.557871599999999</v>
      </c>
      <c r="H189" s="96">
        <v>5.6802337999999999</v>
      </c>
      <c r="I189" s="96">
        <v>538.13443150000001</v>
      </c>
      <c r="J189" s="96">
        <v>97.680701600000006</v>
      </c>
      <c r="K189" s="96">
        <v>9.3115445999999995</v>
      </c>
      <c r="L189" s="96">
        <v>79.557871599999999</v>
      </c>
      <c r="M189" s="10" t="str">
        <f>LOOKUP(B189,{0,1,5,30},{"-","**","*","-"})</f>
        <v>-</v>
      </c>
    </row>
    <row r="190" spans="1:13" ht="16.2" x14ac:dyDescent="0.3">
      <c r="A190" s="8" t="s">
        <v>269</v>
      </c>
      <c r="B190" s="71">
        <v>39</v>
      </c>
      <c r="C190" s="72">
        <v>13.9415581</v>
      </c>
      <c r="D190" s="72">
        <v>318.46487250000001</v>
      </c>
      <c r="E190" s="72">
        <v>157.92031249999999</v>
      </c>
      <c r="F190" s="72">
        <v>11.464714600000001</v>
      </c>
      <c r="G190" s="72">
        <v>71.597119500000005</v>
      </c>
      <c r="H190" s="96">
        <v>13.9415581</v>
      </c>
      <c r="I190" s="96">
        <v>318.46487250000001</v>
      </c>
      <c r="J190" s="96">
        <v>157.92031249999999</v>
      </c>
      <c r="K190" s="96">
        <v>11.464714600000001</v>
      </c>
      <c r="L190" s="96">
        <v>71.597119500000005</v>
      </c>
      <c r="M190" s="10" t="str">
        <f>LOOKUP(B190,{0,1,5,30},{"-","**","*","-"})</f>
        <v>-</v>
      </c>
    </row>
    <row r="191" spans="1:13" ht="16.2" x14ac:dyDescent="0.3">
      <c r="A191" s="8" t="s">
        <v>270</v>
      </c>
      <c r="B191" s="71">
        <v>8</v>
      </c>
      <c r="C191" s="72">
        <v>108.8334964</v>
      </c>
      <c r="D191" s="72">
        <v>1086.69</v>
      </c>
      <c r="E191" s="72">
        <v>529.90150489999996</v>
      </c>
      <c r="F191" s="72">
        <v>131.21623270000001</v>
      </c>
      <c r="G191" s="72">
        <v>371.13555170000001</v>
      </c>
      <c r="H191" s="96">
        <v>108.8334964</v>
      </c>
      <c r="I191" s="96">
        <v>1086.69</v>
      </c>
      <c r="J191" s="96">
        <v>529.90150489999996</v>
      </c>
      <c r="K191" s="96">
        <v>131.21623270000001</v>
      </c>
      <c r="L191" s="96">
        <v>371.13555170000001</v>
      </c>
      <c r="M191" s="10" t="str">
        <f>LOOKUP(B191,{0,1,5,30},{"-","**","*","-"})</f>
        <v>*</v>
      </c>
    </row>
    <row r="192" spans="1:13" ht="16.2" x14ac:dyDescent="0.3">
      <c r="A192" s="8" t="s">
        <v>271</v>
      </c>
      <c r="B192" s="71">
        <v>0</v>
      </c>
      <c r="C192" s="72" t="s">
        <v>493</v>
      </c>
      <c r="D192" s="72" t="s">
        <v>493</v>
      </c>
      <c r="E192" s="72" t="s">
        <v>493</v>
      </c>
      <c r="F192" s="72" t="s">
        <v>493</v>
      </c>
      <c r="G192" s="72" t="s">
        <v>493</v>
      </c>
      <c r="H192" s="96" t="s">
        <v>493</v>
      </c>
      <c r="I192" s="96" t="s">
        <v>493</v>
      </c>
      <c r="J192" s="96" t="s">
        <v>493</v>
      </c>
      <c r="K192" s="96" t="s">
        <v>493</v>
      </c>
      <c r="L192" s="96" t="s">
        <v>493</v>
      </c>
      <c r="M192" s="10" t="str">
        <f>LOOKUP(B192,{0,1,5,30},{"-","**","*","-"})</f>
        <v>-</v>
      </c>
    </row>
    <row r="193" spans="1:13" ht="16.2" x14ac:dyDescent="0.3">
      <c r="A193" s="8" t="s">
        <v>272</v>
      </c>
      <c r="B193" s="71">
        <v>12</v>
      </c>
      <c r="C193" s="72">
        <v>28.1412604</v>
      </c>
      <c r="D193" s="72">
        <v>117.696898</v>
      </c>
      <c r="E193" s="72">
        <v>65.315696900000006</v>
      </c>
      <c r="F193" s="72">
        <v>8.2232198000000007</v>
      </c>
      <c r="G193" s="72">
        <v>28.486069000000001</v>
      </c>
      <c r="H193" s="96">
        <v>28.1412604</v>
      </c>
      <c r="I193" s="96">
        <v>117.696898</v>
      </c>
      <c r="J193" s="96">
        <v>65.315696900000006</v>
      </c>
      <c r="K193" s="96">
        <v>8.2232198000000007</v>
      </c>
      <c r="L193" s="96">
        <v>28.486069000000001</v>
      </c>
      <c r="M193" s="10" t="str">
        <f>LOOKUP(B193,{0,1,5,30},{"-","**","*","-"})</f>
        <v>*</v>
      </c>
    </row>
    <row r="194" spans="1:13" ht="16.2" x14ac:dyDescent="0.3">
      <c r="A194" s="8" t="s">
        <v>273</v>
      </c>
      <c r="B194" s="71">
        <v>10</v>
      </c>
      <c r="C194" s="72">
        <v>8.3110312999999998</v>
      </c>
      <c r="D194" s="72">
        <v>289.96625349999999</v>
      </c>
      <c r="E194" s="72">
        <v>81.328967399999996</v>
      </c>
      <c r="F194" s="72">
        <v>31.8890666</v>
      </c>
      <c r="G194" s="72">
        <v>100.8420828</v>
      </c>
      <c r="H194" s="96">
        <v>8.3110312999999998</v>
      </c>
      <c r="I194" s="96">
        <v>289.96625349999999</v>
      </c>
      <c r="J194" s="96">
        <v>81.328967399999996</v>
      </c>
      <c r="K194" s="96">
        <v>31.8890666</v>
      </c>
      <c r="L194" s="96">
        <v>100.8420828</v>
      </c>
      <c r="M194" s="10" t="str">
        <f>LOOKUP(B194,{0,1,5,30},{"-","**","*","-"})</f>
        <v>*</v>
      </c>
    </row>
    <row r="195" spans="1:13" ht="16.2" x14ac:dyDescent="0.3">
      <c r="A195" s="8" t="s">
        <v>274</v>
      </c>
      <c r="B195" s="71">
        <v>67</v>
      </c>
      <c r="C195" s="72">
        <v>0.44338909999999998</v>
      </c>
      <c r="D195" s="72">
        <v>143.9560601</v>
      </c>
      <c r="E195" s="72">
        <v>50.140443900000001</v>
      </c>
      <c r="F195" s="72">
        <v>3.4022804</v>
      </c>
      <c r="G195" s="72">
        <v>27.848865199999999</v>
      </c>
      <c r="H195" s="96">
        <v>1.3301672</v>
      </c>
      <c r="I195" s="96">
        <v>431.86818040000003</v>
      </c>
      <c r="J195" s="96">
        <v>147.45416030000001</v>
      </c>
      <c r="K195" s="96">
        <v>10.4486712</v>
      </c>
      <c r="L195" s="96">
        <v>85.526059599999996</v>
      </c>
      <c r="M195" s="10" t="str">
        <f>LOOKUP(B195,{0,1,5,30},{"-","**","*","-"})</f>
        <v>-</v>
      </c>
    </row>
    <row r="196" spans="1:13" ht="16.2" x14ac:dyDescent="0.3">
      <c r="A196" s="9" t="s">
        <v>275</v>
      </c>
      <c r="B196" s="71">
        <v>10</v>
      </c>
      <c r="C196" s="72">
        <v>24.021058499999999</v>
      </c>
      <c r="D196" s="72">
        <v>280.842805</v>
      </c>
      <c r="E196" s="72">
        <v>125.2194547</v>
      </c>
      <c r="F196" s="72">
        <v>26.436729</v>
      </c>
      <c r="G196" s="72">
        <v>83.600277599999998</v>
      </c>
      <c r="H196" s="96">
        <v>24.021058499999999</v>
      </c>
      <c r="I196" s="96">
        <v>280.842805</v>
      </c>
      <c r="J196" s="96">
        <v>125.2194547</v>
      </c>
      <c r="K196" s="96">
        <v>26.436729</v>
      </c>
      <c r="L196" s="96">
        <v>83.600277599999998</v>
      </c>
      <c r="M196" s="10" t="str">
        <f>LOOKUP(B196,{0,1,5,30},{"-","**","*","-"})</f>
        <v>*</v>
      </c>
    </row>
    <row r="197" spans="1:13" ht="32.4" x14ac:dyDescent="0.3">
      <c r="A197" s="18" t="s">
        <v>276</v>
      </c>
      <c r="B197" s="71">
        <v>3</v>
      </c>
      <c r="C197" s="72">
        <v>12.9614688</v>
      </c>
      <c r="D197" s="72">
        <v>22.394743699999999</v>
      </c>
      <c r="E197" s="72">
        <v>19.169525199999999</v>
      </c>
      <c r="F197" s="72">
        <v>3.1048167000000002</v>
      </c>
      <c r="G197" s="72">
        <v>5.3777002999999999</v>
      </c>
      <c r="H197" s="96">
        <v>12.9614688</v>
      </c>
      <c r="I197" s="96">
        <v>22.394743699999999</v>
      </c>
      <c r="J197" s="96">
        <v>19.169525199999999</v>
      </c>
      <c r="K197" s="96">
        <v>3.1048167000000002</v>
      </c>
      <c r="L197" s="96">
        <v>5.3777002999999999</v>
      </c>
      <c r="M197" s="10" t="str">
        <f>LOOKUP(B197,{0,1,5,30},{"-","**","*","-"})</f>
        <v>**</v>
      </c>
    </row>
    <row r="198" spans="1:13" ht="16.2" x14ac:dyDescent="0.3">
      <c r="A198" s="9" t="s">
        <v>277</v>
      </c>
      <c r="B198" s="71">
        <v>461</v>
      </c>
      <c r="C198" s="72">
        <v>2.1502585999999999</v>
      </c>
      <c r="D198" s="72">
        <v>2015.42</v>
      </c>
      <c r="E198" s="72">
        <v>289.72056149999997</v>
      </c>
      <c r="F198" s="72">
        <v>11.3351851</v>
      </c>
      <c r="G198" s="72">
        <v>243.37674580000001</v>
      </c>
      <c r="H198" s="96">
        <v>2.1502585999999999</v>
      </c>
      <c r="I198" s="96">
        <v>2015.42</v>
      </c>
      <c r="J198" s="96">
        <v>289.72056149999997</v>
      </c>
      <c r="K198" s="96">
        <v>11.3351851</v>
      </c>
      <c r="L198" s="96">
        <v>243.37674580000001</v>
      </c>
      <c r="M198" s="10" t="str">
        <f>LOOKUP(B198,{0,1,5,30},{"-","**","*","-"})</f>
        <v>-</v>
      </c>
    </row>
    <row r="199" spans="1:13" ht="16.2" x14ac:dyDescent="0.3">
      <c r="A199" s="9" t="s">
        <v>278</v>
      </c>
      <c r="B199" s="71">
        <v>3</v>
      </c>
      <c r="C199" s="72">
        <v>3.2115281000000002</v>
      </c>
      <c r="D199" s="72">
        <v>13.890833900000001</v>
      </c>
      <c r="E199" s="72">
        <v>8.8328413999999995</v>
      </c>
      <c r="F199" s="72">
        <v>3.0956901000000001</v>
      </c>
      <c r="G199" s="72">
        <v>5.3618924999999997</v>
      </c>
      <c r="H199" s="96">
        <v>3.2115281000000002</v>
      </c>
      <c r="I199" s="96">
        <v>13.890833900000001</v>
      </c>
      <c r="J199" s="96">
        <v>8.8328413999999995</v>
      </c>
      <c r="K199" s="96">
        <v>3.0956901000000001</v>
      </c>
      <c r="L199" s="96">
        <v>5.3618924999999997</v>
      </c>
      <c r="M199" s="10" t="str">
        <f>LOOKUP(B199,{0,1,5,30},{"-","**","*","-"})</f>
        <v>**</v>
      </c>
    </row>
    <row r="200" spans="1:13" ht="16.2" x14ac:dyDescent="0.3">
      <c r="A200" s="8" t="s">
        <v>279</v>
      </c>
      <c r="B200" s="71">
        <v>0</v>
      </c>
      <c r="C200" s="72" t="s">
        <v>493</v>
      </c>
      <c r="D200" s="72" t="s">
        <v>493</v>
      </c>
      <c r="E200" s="72" t="s">
        <v>493</v>
      </c>
      <c r="F200" s="72" t="s">
        <v>493</v>
      </c>
      <c r="G200" s="72" t="s">
        <v>493</v>
      </c>
      <c r="H200" s="96" t="s">
        <v>493</v>
      </c>
      <c r="I200" s="96" t="s">
        <v>493</v>
      </c>
      <c r="J200" s="96" t="s">
        <v>493</v>
      </c>
      <c r="K200" s="96" t="s">
        <v>493</v>
      </c>
      <c r="L200" s="96" t="s">
        <v>493</v>
      </c>
      <c r="M200" s="10" t="str">
        <f>LOOKUP(B200,{0,1,5,30},{"-","**","*","-"})</f>
        <v>-</v>
      </c>
    </row>
    <row r="201" spans="1:13" ht="16.2" x14ac:dyDescent="0.3">
      <c r="A201" s="8" t="s">
        <v>280</v>
      </c>
      <c r="B201" s="71">
        <v>0</v>
      </c>
      <c r="C201" s="72" t="s">
        <v>493</v>
      </c>
      <c r="D201" s="72" t="s">
        <v>493</v>
      </c>
      <c r="E201" s="72" t="s">
        <v>493</v>
      </c>
      <c r="F201" s="72" t="s">
        <v>493</v>
      </c>
      <c r="G201" s="72" t="s">
        <v>493</v>
      </c>
      <c r="H201" s="96" t="s">
        <v>493</v>
      </c>
      <c r="I201" s="96" t="s">
        <v>493</v>
      </c>
      <c r="J201" s="96" t="s">
        <v>493</v>
      </c>
      <c r="K201" s="96" t="s">
        <v>493</v>
      </c>
      <c r="L201" s="96" t="s">
        <v>493</v>
      </c>
      <c r="M201" s="10" t="str">
        <f>LOOKUP(B201,{0,1,5,30},{"-","**","*","-"})</f>
        <v>-</v>
      </c>
    </row>
    <row r="202" spans="1:13" ht="16.2" x14ac:dyDescent="0.3">
      <c r="A202" s="8" t="s">
        <v>281</v>
      </c>
      <c r="B202" s="71">
        <v>0</v>
      </c>
      <c r="C202" s="72" t="s">
        <v>493</v>
      </c>
      <c r="D202" s="72" t="s">
        <v>493</v>
      </c>
      <c r="E202" s="72" t="s">
        <v>493</v>
      </c>
      <c r="F202" s="72" t="s">
        <v>493</v>
      </c>
      <c r="G202" s="72" t="s">
        <v>493</v>
      </c>
      <c r="H202" s="96" t="s">
        <v>493</v>
      </c>
      <c r="I202" s="96" t="s">
        <v>493</v>
      </c>
      <c r="J202" s="96" t="s">
        <v>493</v>
      </c>
      <c r="K202" s="96" t="s">
        <v>493</v>
      </c>
      <c r="L202" s="96" t="s">
        <v>493</v>
      </c>
      <c r="M202" s="10" t="str">
        <f>LOOKUP(B202,{0,1,5,30},{"-","**","*","-"})</f>
        <v>-</v>
      </c>
    </row>
    <row r="203" spans="1:13" ht="16.2" x14ac:dyDescent="0.3">
      <c r="A203" s="9" t="s">
        <v>491</v>
      </c>
      <c r="B203" s="71">
        <v>0</v>
      </c>
      <c r="C203" s="72" t="s">
        <v>493</v>
      </c>
      <c r="D203" s="72" t="s">
        <v>493</v>
      </c>
      <c r="E203" s="72" t="s">
        <v>493</v>
      </c>
      <c r="F203" s="72" t="s">
        <v>493</v>
      </c>
      <c r="G203" s="72" t="s">
        <v>493</v>
      </c>
      <c r="H203" s="96" t="s">
        <v>493</v>
      </c>
      <c r="I203" s="96" t="s">
        <v>493</v>
      </c>
      <c r="J203" s="96" t="s">
        <v>493</v>
      </c>
      <c r="K203" s="96" t="s">
        <v>493</v>
      </c>
      <c r="L203" s="96" t="s">
        <v>493</v>
      </c>
      <c r="M203" s="10" t="str">
        <f>LOOKUP(B203,{0,1,5,30},{"-","**","*","-"})</f>
        <v>-</v>
      </c>
    </row>
    <row r="204" spans="1:13" ht="16.2" x14ac:dyDescent="0.3">
      <c r="A204" s="9" t="s">
        <v>492</v>
      </c>
      <c r="B204" s="71">
        <v>0</v>
      </c>
      <c r="C204" s="72" t="s">
        <v>493</v>
      </c>
      <c r="D204" s="72" t="s">
        <v>493</v>
      </c>
      <c r="E204" s="72" t="s">
        <v>493</v>
      </c>
      <c r="F204" s="72" t="s">
        <v>493</v>
      </c>
      <c r="G204" s="72" t="s">
        <v>493</v>
      </c>
      <c r="H204" s="96" t="s">
        <v>493</v>
      </c>
      <c r="I204" s="96" t="s">
        <v>493</v>
      </c>
      <c r="J204" s="96" t="s">
        <v>493</v>
      </c>
      <c r="K204" s="96" t="s">
        <v>493</v>
      </c>
      <c r="L204" s="96" t="s">
        <v>493</v>
      </c>
      <c r="M204" s="10" t="str">
        <f>LOOKUP(B204,{0,1,5,30},{"-","**","*","-"})</f>
        <v>-</v>
      </c>
    </row>
    <row r="205" spans="1:13" ht="16.2" x14ac:dyDescent="0.3">
      <c r="A205" s="9" t="s">
        <v>282</v>
      </c>
      <c r="B205" s="71">
        <v>7</v>
      </c>
      <c r="C205" s="72">
        <v>2.8053322999999999</v>
      </c>
      <c r="D205" s="72">
        <v>37.924298499999999</v>
      </c>
      <c r="E205" s="72">
        <v>14.0582063</v>
      </c>
      <c r="F205" s="72">
        <v>5.2702244</v>
      </c>
      <c r="G205" s="72">
        <v>13.9437032</v>
      </c>
      <c r="H205" s="96">
        <v>2.8053322999999999</v>
      </c>
      <c r="I205" s="96">
        <v>37.924298499999999</v>
      </c>
      <c r="J205" s="96">
        <v>14.0582063</v>
      </c>
      <c r="K205" s="96">
        <v>5.2702244</v>
      </c>
      <c r="L205" s="96">
        <v>13.9437032</v>
      </c>
      <c r="M205" s="10" t="str">
        <f>LOOKUP(B205,{0,1,5,30},{"-","**","*","-"})</f>
        <v>*</v>
      </c>
    </row>
    <row r="206" spans="1:13" ht="16.2" x14ac:dyDescent="0.3">
      <c r="A206" s="16" t="s">
        <v>8</v>
      </c>
      <c r="M206" s="10" t="str">
        <f>LOOKUP(B206,{0,1,5,30},{"-","**","*","-"})</f>
        <v>-</v>
      </c>
    </row>
    <row r="207" spans="1:13" ht="16.2" x14ac:dyDescent="0.3">
      <c r="A207" s="16" t="s">
        <v>9</v>
      </c>
      <c r="M207" s="10" t="str">
        <f>LOOKUP(B207,{0,1,5,30},{"-","**","*","-"})</f>
        <v>-</v>
      </c>
    </row>
  </sheetData>
  <mergeCells count="5">
    <mergeCell ref="A5:A6"/>
    <mergeCell ref="B5:B6"/>
    <mergeCell ref="K1:L1"/>
    <mergeCell ref="C5:G5"/>
    <mergeCell ref="H5:L5"/>
  </mergeCells>
  <phoneticPr fontId="18" type="noConversion"/>
  <pageMargins left="0.7" right="0.7" top="0.75" bottom="0.75" header="0.3" footer="0.3"/>
  <pageSetup paperSize="9" scale="82" fitToHeight="0" orientation="landscape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07"/>
  <sheetViews>
    <sheetView zoomScale="70" zoomScaleNormal="70" workbookViewId="0"/>
  </sheetViews>
  <sheetFormatPr defaultColWidth="9" defaultRowHeight="15.6" x14ac:dyDescent="0.3"/>
  <cols>
    <col min="1" max="1" width="30.21875" style="13" customWidth="1"/>
    <col min="2" max="11" width="8.77734375" style="3" customWidth="1"/>
    <col min="12" max="12" width="9.109375" style="3" bestFit="1" customWidth="1"/>
    <col min="13" max="16384" width="9" style="3"/>
  </cols>
  <sheetData>
    <row r="1" spans="1:13" ht="33" customHeight="1" x14ac:dyDescent="0.3">
      <c r="A1" s="30" t="s">
        <v>532</v>
      </c>
      <c r="B1" s="30"/>
      <c r="C1" s="30"/>
      <c r="D1" s="30"/>
      <c r="E1" s="30"/>
      <c r="F1" s="30"/>
      <c r="G1" s="30"/>
      <c r="H1" s="5"/>
      <c r="I1" s="5"/>
      <c r="K1" s="109" t="s">
        <v>518</v>
      </c>
      <c r="L1" s="109"/>
    </row>
    <row r="2" spans="1:13" s="4" customFormat="1" ht="16.2" x14ac:dyDescent="0.3">
      <c r="A2" s="14" t="s">
        <v>3</v>
      </c>
      <c r="B2" s="1" t="s">
        <v>287</v>
      </c>
      <c r="C2" s="20" t="s">
        <v>494</v>
      </c>
      <c r="D2" s="2"/>
      <c r="E2" s="2"/>
      <c r="F2" s="2"/>
      <c r="G2" s="2"/>
      <c r="H2" s="2"/>
      <c r="I2" s="2"/>
      <c r="J2" s="2"/>
    </row>
    <row r="3" spans="1:13" ht="16.2" x14ac:dyDescent="0.3">
      <c r="A3" s="12" t="s">
        <v>4</v>
      </c>
      <c r="B3" s="102">
        <v>17.4212679</v>
      </c>
      <c r="C3" s="20" t="s">
        <v>511</v>
      </c>
      <c r="D3" s="2"/>
      <c r="E3" s="2"/>
      <c r="F3" s="2"/>
      <c r="G3" s="2"/>
      <c r="H3" s="2"/>
      <c r="I3" s="2"/>
      <c r="J3" s="2"/>
      <c r="K3" s="2"/>
      <c r="L3" s="2"/>
    </row>
    <row r="4" spans="1:13" ht="16.2" x14ac:dyDescent="0.3">
      <c r="A4" s="12" t="s">
        <v>5</v>
      </c>
      <c r="B4" s="102">
        <v>60.139351900000001</v>
      </c>
      <c r="C4" s="20" t="s">
        <v>512</v>
      </c>
      <c r="D4" s="20"/>
      <c r="E4" s="102"/>
      <c r="F4" s="20"/>
      <c r="G4" s="2"/>
      <c r="H4" s="2"/>
      <c r="I4" s="2"/>
      <c r="J4" s="2"/>
      <c r="K4" s="2"/>
      <c r="L4" s="2"/>
    </row>
    <row r="5" spans="1:13" ht="16.2" x14ac:dyDescent="0.3">
      <c r="A5" s="105" t="s">
        <v>7</v>
      </c>
      <c r="B5" s="107" t="s">
        <v>0</v>
      </c>
      <c r="C5" s="111" t="s">
        <v>503</v>
      </c>
      <c r="D5" s="112"/>
      <c r="E5" s="112"/>
      <c r="F5" s="112"/>
      <c r="G5" s="112"/>
      <c r="H5" s="113" t="s">
        <v>497</v>
      </c>
      <c r="I5" s="114"/>
      <c r="J5" s="114"/>
      <c r="K5" s="114"/>
      <c r="L5" s="114"/>
    </row>
    <row r="6" spans="1:13" x14ac:dyDescent="0.3">
      <c r="A6" s="106"/>
      <c r="B6" s="108"/>
      <c r="C6" s="33" t="s">
        <v>498</v>
      </c>
      <c r="D6" s="33" t="s">
        <v>499</v>
      </c>
      <c r="E6" s="33" t="s">
        <v>500</v>
      </c>
      <c r="F6" s="33" t="s">
        <v>501</v>
      </c>
      <c r="G6" s="33" t="s">
        <v>502</v>
      </c>
      <c r="H6" s="33" t="s">
        <v>498</v>
      </c>
      <c r="I6" s="33" t="s">
        <v>499</v>
      </c>
      <c r="J6" s="33" t="s">
        <v>500</v>
      </c>
      <c r="K6" s="33" t="s">
        <v>501</v>
      </c>
      <c r="L6" s="33" t="s">
        <v>502</v>
      </c>
    </row>
    <row r="7" spans="1:13" ht="16.2" x14ac:dyDescent="0.3">
      <c r="A7" s="9" t="s">
        <v>10</v>
      </c>
      <c r="B7" s="45">
        <v>396</v>
      </c>
      <c r="C7" s="46">
        <v>0.76473049999999998</v>
      </c>
      <c r="D7" s="46">
        <v>547.44665080000004</v>
      </c>
      <c r="E7" s="46">
        <v>107.7769285</v>
      </c>
      <c r="F7" s="46">
        <v>3.5762706</v>
      </c>
      <c r="G7" s="46">
        <v>71.1668868</v>
      </c>
      <c r="H7" s="83">
        <v>1.9118264</v>
      </c>
      <c r="I7" s="83">
        <v>972.59369170000002</v>
      </c>
      <c r="J7" s="83">
        <v>264.57162460000001</v>
      </c>
      <c r="K7" s="83">
        <v>8.3294107000000004</v>
      </c>
      <c r="L7" s="83">
        <v>165.7531793</v>
      </c>
      <c r="M7" s="10" t="str">
        <f>LOOKUP(B7,{0,1,5,30},{"-","**","*","-"})</f>
        <v>-</v>
      </c>
    </row>
    <row r="8" spans="1:13" ht="16.2" x14ac:dyDescent="0.3">
      <c r="A8" s="8" t="s">
        <v>11</v>
      </c>
      <c r="B8" s="45">
        <v>28</v>
      </c>
      <c r="C8" s="46">
        <v>6.9053005000000001</v>
      </c>
      <c r="D8" s="46">
        <v>126.7045598</v>
      </c>
      <c r="E8" s="46">
        <v>43.238826400000001</v>
      </c>
      <c r="F8" s="46">
        <v>5.5133425000000003</v>
      </c>
      <c r="G8" s="46">
        <v>29.173866100000001</v>
      </c>
      <c r="H8" s="83">
        <v>27.2285319</v>
      </c>
      <c r="I8" s="83">
        <v>798.23872670000003</v>
      </c>
      <c r="J8" s="83">
        <v>259.00677380000002</v>
      </c>
      <c r="K8" s="83">
        <v>35.964594499999997</v>
      </c>
      <c r="L8" s="83">
        <v>190.3067461</v>
      </c>
      <c r="M8" s="10" t="str">
        <f>LOOKUP(B8,{0,1,5,30},{"-","**","*","-"})</f>
        <v>*</v>
      </c>
    </row>
    <row r="9" spans="1:13" ht="16.2" x14ac:dyDescent="0.3">
      <c r="A9" s="8" t="s">
        <v>12</v>
      </c>
      <c r="B9" s="45">
        <v>4</v>
      </c>
      <c r="C9" s="46">
        <v>235.9032684</v>
      </c>
      <c r="D9" s="46">
        <v>547.37727849999999</v>
      </c>
      <c r="E9" s="46">
        <v>373.42182989999998</v>
      </c>
      <c r="F9" s="46">
        <v>76.059322100000003</v>
      </c>
      <c r="G9" s="46">
        <v>152.11864410000001</v>
      </c>
      <c r="H9" s="83">
        <v>235.9032684</v>
      </c>
      <c r="I9" s="83">
        <v>547.37727849999999</v>
      </c>
      <c r="J9" s="83">
        <v>373.42182989999998</v>
      </c>
      <c r="K9" s="83">
        <v>76.059322100000003</v>
      </c>
      <c r="L9" s="83">
        <v>152.11864410000001</v>
      </c>
      <c r="M9" s="10" t="str">
        <f>LOOKUP(B9,{0,1,5,30},{"-","**","*","-"})</f>
        <v>**</v>
      </c>
    </row>
    <row r="10" spans="1:13" ht="16.2" x14ac:dyDescent="0.3">
      <c r="A10" s="9" t="s">
        <v>13</v>
      </c>
      <c r="B10" s="45">
        <v>33</v>
      </c>
      <c r="C10" s="46">
        <v>0.95710830000000002</v>
      </c>
      <c r="D10" s="46">
        <v>328.60207329999997</v>
      </c>
      <c r="E10" s="46">
        <v>51.467727099999998</v>
      </c>
      <c r="F10" s="46">
        <v>11.7258777</v>
      </c>
      <c r="G10" s="46">
        <v>67.360038799999998</v>
      </c>
      <c r="H10" s="83">
        <v>0.95710830000000002</v>
      </c>
      <c r="I10" s="83">
        <v>328.60207329999997</v>
      </c>
      <c r="J10" s="83">
        <v>74.999491599999999</v>
      </c>
      <c r="K10" s="83">
        <v>11.495994899999999</v>
      </c>
      <c r="L10" s="83">
        <v>66.0394632</v>
      </c>
      <c r="M10" s="10" t="str">
        <f>LOOKUP(B10,{0,1,5,30},{"-","**","*","-"})</f>
        <v>-</v>
      </c>
    </row>
    <row r="11" spans="1:13" ht="16.2" x14ac:dyDescent="0.3">
      <c r="A11" s="8" t="s">
        <v>14</v>
      </c>
      <c r="B11" s="45">
        <v>14</v>
      </c>
      <c r="C11" s="46">
        <v>3.0431946999999999</v>
      </c>
      <c r="D11" s="46">
        <v>425.47346249999998</v>
      </c>
      <c r="E11" s="46">
        <v>145.41327179999999</v>
      </c>
      <c r="F11" s="46">
        <v>39.621824400000001</v>
      </c>
      <c r="G11" s="46">
        <v>148.25129200000001</v>
      </c>
      <c r="H11" s="83">
        <v>3.0431946999999999</v>
      </c>
      <c r="I11" s="83">
        <v>425.47346249999998</v>
      </c>
      <c r="J11" s="83">
        <v>177.64389209999999</v>
      </c>
      <c r="K11" s="83">
        <v>44.548640200000001</v>
      </c>
      <c r="L11" s="83">
        <v>166.6857487</v>
      </c>
      <c r="M11" s="10" t="str">
        <f>LOOKUP(B11,{0,1,5,30},{"-","**","*","-"})</f>
        <v>*</v>
      </c>
    </row>
    <row r="12" spans="1:13" ht="16.2" x14ac:dyDescent="0.3">
      <c r="A12" s="9" t="s">
        <v>15</v>
      </c>
      <c r="B12" s="45">
        <v>322</v>
      </c>
      <c r="C12" s="46">
        <v>4.40826E-2</v>
      </c>
      <c r="D12" s="46">
        <v>744.39097900000002</v>
      </c>
      <c r="E12" s="46">
        <v>106.1206134</v>
      </c>
      <c r="F12" s="46">
        <v>5.6523089999999998</v>
      </c>
      <c r="G12" s="46">
        <v>101.427058</v>
      </c>
      <c r="H12" s="83">
        <v>4.40826E-2</v>
      </c>
      <c r="I12" s="83">
        <v>744.39097900000002</v>
      </c>
      <c r="J12" s="83">
        <v>126.6444594</v>
      </c>
      <c r="K12" s="83">
        <v>6.3761349999999997</v>
      </c>
      <c r="L12" s="83">
        <v>114.4156522</v>
      </c>
      <c r="M12" s="10" t="str">
        <f>LOOKUP(B12,{0,1,5,30},{"-","**","*","-"})</f>
        <v>-</v>
      </c>
    </row>
    <row r="13" spans="1:13" ht="16.2" x14ac:dyDescent="0.3">
      <c r="A13" s="9" t="s">
        <v>16</v>
      </c>
      <c r="B13" s="45">
        <v>100</v>
      </c>
      <c r="C13" s="46">
        <v>0.1004868</v>
      </c>
      <c r="D13" s="46">
        <v>145.98632129999999</v>
      </c>
      <c r="E13" s="46">
        <v>26.702298599999999</v>
      </c>
      <c r="F13" s="46">
        <v>2.4732599</v>
      </c>
      <c r="G13" s="46">
        <v>24.732598899999999</v>
      </c>
      <c r="H13" s="83">
        <v>0.60292080000000003</v>
      </c>
      <c r="I13" s="83">
        <v>145.98632129999999</v>
      </c>
      <c r="J13" s="83">
        <v>31.153757200000001</v>
      </c>
      <c r="K13" s="83">
        <v>2.8955638000000001</v>
      </c>
      <c r="L13" s="83">
        <v>28.955638400000002</v>
      </c>
      <c r="M13" s="10" t="str">
        <f>LOOKUP(B13,{0,1,5,30},{"-","**","*","-"})</f>
        <v>-</v>
      </c>
    </row>
    <row r="14" spans="1:13" ht="16.2" x14ac:dyDescent="0.3">
      <c r="A14" s="8" t="s">
        <v>17</v>
      </c>
      <c r="B14" s="45">
        <v>29</v>
      </c>
      <c r="C14" s="46">
        <v>1.8694E-3</v>
      </c>
      <c r="D14" s="46">
        <v>290.7315878</v>
      </c>
      <c r="E14" s="46">
        <v>26.853894799999999</v>
      </c>
      <c r="F14" s="46">
        <v>13.8851131</v>
      </c>
      <c r="G14" s="46">
        <v>74.7736223</v>
      </c>
      <c r="H14" s="83">
        <v>1.8694E-3</v>
      </c>
      <c r="I14" s="83">
        <v>290.7315878</v>
      </c>
      <c r="J14" s="83">
        <v>26.853894799999999</v>
      </c>
      <c r="K14" s="83">
        <v>13.8851131</v>
      </c>
      <c r="L14" s="83">
        <v>74.7736223</v>
      </c>
      <c r="M14" s="10" t="str">
        <f>LOOKUP(B14,{0,1,5,30},{"-","**","*","-"})</f>
        <v>*</v>
      </c>
    </row>
    <row r="15" spans="1:13" ht="16.2" x14ac:dyDescent="0.3">
      <c r="A15" s="8" t="s">
        <v>18</v>
      </c>
      <c r="B15" s="45">
        <v>16</v>
      </c>
      <c r="C15" s="46">
        <v>3.1481290999999998</v>
      </c>
      <c r="D15" s="46">
        <v>55.588098799999997</v>
      </c>
      <c r="E15" s="46">
        <v>17.646732499999999</v>
      </c>
      <c r="F15" s="46">
        <v>3.7058159000000002</v>
      </c>
      <c r="G15" s="46">
        <v>14.8232634</v>
      </c>
      <c r="H15" s="83">
        <v>7.8703227</v>
      </c>
      <c r="I15" s="83">
        <v>133.41143719999999</v>
      </c>
      <c r="J15" s="83">
        <v>42.643066400000002</v>
      </c>
      <c r="K15" s="83">
        <v>9.0177294000000003</v>
      </c>
      <c r="L15" s="83">
        <v>36.070917799999997</v>
      </c>
      <c r="M15" s="10" t="str">
        <f>LOOKUP(B15,{0,1,5,30},{"-","**","*","-"})</f>
        <v>*</v>
      </c>
    </row>
    <row r="16" spans="1:13" ht="16.2" x14ac:dyDescent="0.3">
      <c r="A16" s="8" t="s">
        <v>19</v>
      </c>
      <c r="B16" s="45">
        <v>14</v>
      </c>
      <c r="C16" s="46">
        <v>0.29866330000000002</v>
      </c>
      <c r="D16" s="46">
        <v>64.774251500000005</v>
      </c>
      <c r="E16" s="46">
        <v>24.847186199999999</v>
      </c>
      <c r="F16" s="46">
        <v>5.7366444000000003</v>
      </c>
      <c r="G16" s="46">
        <v>21.464557800000001</v>
      </c>
      <c r="H16" s="83">
        <v>0.71679190000000004</v>
      </c>
      <c r="I16" s="83">
        <v>155.4582035</v>
      </c>
      <c r="J16" s="83">
        <v>59.633246999999997</v>
      </c>
      <c r="K16" s="83">
        <v>13.767946500000001</v>
      </c>
      <c r="L16" s="83">
        <v>51.514938800000003</v>
      </c>
      <c r="M16" s="10" t="str">
        <f>LOOKUP(B16,{0,1,5,30},{"-","**","*","-"})</f>
        <v>*</v>
      </c>
    </row>
    <row r="17" spans="1:13" ht="16.2" x14ac:dyDescent="0.3">
      <c r="A17" s="8" t="s">
        <v>20</v>
      </c>
      <c r="B17" s="45">
        <v>15</v>
      </c>
      <c r="C17" s="46">
        <v>0.14357410000000001</v>
      </c>
      <c r="D17" s="46">
        <v>73.667479</v>
      </c>
      <c r="E17" s="46">
        <v>16.917255999999998</v>
      </c>
      <c r="F17" s="46">
        <v>5.5492663000000002</v>
      </c>
      <c r="G17" s="46">
        <v>21.492215999999999</v>
      </c>
      <c r="H17" s="83">
        <v>0.14357410000000001</v>
      </c>
      <c r="I17" s="83">
        <v>73.667479</v>
      </c>
      <c r="J17" s="83">
        <v>17.2023297</v>
      </c>
      <c r="K17" s="83">
        <v>5.5064169999999999</v>
      </c>
      <c r="L17" s="83">
        <v>21.326261299999999</v>
      </c>
      <c r="M17" s="10" t="str">
        <f>LOOKUP(B17,{0,1,5,30},{"-","**","*","-"})</f>
        <v>*</v>
      </c>
    </row>
    <row r="18" spans="1:13" ht="16.2" x14ac:dyDescent="0.3">
      <c r="A18" s="8" t="s">
        <v>21</v>
      </c>
      <c r="B18" s="45">
        <v>1</v>
      </c>
      <c r="C18" s="46">
        <v>4.6284127000000002</v>
      </c>
      <c r="D18" s="46">
        <v>4.6284127000000002</v>
      </c>
      <c r="E18" s="46">
        <v>4.6284127000000002</v>
      </c>
      <c r="F18" s="46" t="s">
        <v>493</v>
      </c>
      <c r="G18" s="46" t="s">
        <v>493</v>
      </c>
      <c r="H18" s="83">
        <v>11.571031700000001</v>
      </c>
      <c r="I18" s="83">
        <v>11.571031700000001</v>
      </c>
      <c r="J18" s="83">
        <v>11.571031700000001</v>
      </c>
      <c r="K18" s="83" t="s">
        <v>493</v>
      </c>
      <c r="L18" s="83" t="s">
        <v>493</v>
      </c>
      <c r="M18" s="10" t="str">
        <f>LOOKUP(B18,{0,1,5,30},{"-","**","*","-"})</f>
        <v>**</v>
      </c>
    </row>
    <row r="19" spans="1:13" ht="16.2" x14ac:dyDescent="0.3">
      <c r="A19" s="8" t="s">
        <v>22</v>
      </c>
      <c r="B19" s="45">
        <v>16</v>
      </c>
      <c r="C19" s="46">
        <v>0.432</v>
      </c>
      <c r="D19" s="46">
        <v>50.940340499999998</v>
      </c>
      <c r="E19" s="46">
        <v>8.1379660000000005</v>
      </c>
      <c r="F19" s="46">
        <v>3.0744848</v>
      </c>
      <c r="G19" s="46">
        <v>12.297939100000001</v>
      </c>
      <c r="H19" s="83">
        <v>0.432</v>
      </c>
      <c r="I19" s="83">
        <v>127.3508513</v>
      </c>
      <c r="J19" s="83">
        <v>15.6463391</v>
      </c>
      <c r="K19" s="83">
        <v>7.6905421</v>
      </c>
      <c r="L19" s="83">
        <v>30.762168500000001</v>
      </c>
      <c r="M19" s="10" t="str">
        <f>LOOKUP(B19,{0,1,5,30},{"-","**","*","-"})</f>
        <v>*</v>
      </c>
    </row>
    <row r="20" spans="1:13" ht="16.2" x14ac:dyDescent="0.3">
      <c r="A20" s="9" t="s">
        <v>23</v>
      </c>
      <c r="B20" s="45">
        <v>23</v>
      </c>
      <c r="C20" s="46">
        <v>2.0720350000000001</v>
      </c>
      <c r="D20" s="46">
        <v>33.474329400000002</v>
      </c>
      <c r="E20" s="46">
        <v>11.1859857</v>
      </c>
      <c r="F20" s="46">
        <v>1.7382384</v>
      </c>
      <c r="G20" s="46">
        <v>8.3362985999999992</v>
      </c>
      <c r="H20" s="83">
        <v>8.2881398999999991</v>
      </c>
      <c r="I20" s="83">
        <v>133.89731750000001</v>
      </c>
      <c r="J20" s="83">
        <v>41.4830732</v>
      </c>
      <c r="K20" s="83">
        <v>6.5266057000000002</v>
      </c>
      <c r="L20" s="83">
        <v>31.300501199999999</v>
      </c>
      <c r="M20" s="10" t="str">
        <f>LOOKUP(B20,{0,1,5,30},{"-","**","*","-"})</f>
        <v>*</v>
      </c>
    </row>
    <row r="21" spans="1:13" ht="16.2" x14ac:dyDescent="0.3">
      <c r="A21" s="8" t="s">
        <v>24</v>
      </c>
      <c r="B21" s="45">
        <v>8</v>
      </c>
      <c r="C21" s="46">
        <v>1.8570845</v>
      </c>
      <c r="D21" s="46">
        <v>340</v>
      </c>
      <c r="E21" s="46">
        <v>52.799341400000003</v>
      </c>
      <c r="F21" s="46">
        <v>41.200106400000003</v>
      </c>
      <c r="G21" s="46">
        <v>116.5314984</v>
      </c>
      <c r="H21" s="83">
        <v>1.8570845</v>
      </c>
      <c r="I21" s="83">
        <v>340</v>
      </c>
      <c r="J21" s="83">
        <v>52.799341400000003</v>
      </c>
      <c r="K21" s="83">
        <v>41.200106400000003</v>
      </c>
      <c r="L21" s="83">
        <v>116.5314984</v>
      </c>
      <c r="M21" s="10" t="str">
        <f>LOOKUP(B21,{0,1,5,30},{"-","**","*","-"})</f>
        <v>*</v>
      </c>
    </row>
    <row r="22" spans="1:13" ht="16.2" x14ac:dyDescent="0.3">
      <c r="A22" s="9" t="s">
        <v>25</v>
      </c>
      <c r="B22" s="45">
        <v>206</v>
      </c>
      <c r="C22" s="46">
        <v>7.2992399999999999E-2</v>
      </c>
      <c r="D22" s="46">
        <v>970.25864439999998</v>
      </c>
      <c r="E22" s="46">
        <v>148.69915140000001</v>
      </c>
      <c r="F22" s="46">
        <v>12.062799800000001</v>
      </c>
      <c r="G22" s="46">
        <v>173.1337484</v>
      </c>
      <c r="H22" s="83">
        <v>7.2992399999999999E-2</v>
      </c>
      <c r="I22" s="83">
        <v>1072.8499999999999</v>
      </c>
      <c r="J22" s="83">
        <v>139.71960999999999</v>
      </c>
      <c r="K22" s="83">
        <v>12.219561300000001</v>
      </c>
      <c r="L22" s="83">
        <v>175.3836987</v>
      </c>
      <c r="M22" s="10" t="str">
        <f>LOOKUP(B22,{0,1,5,30},{"-","**","*","-"})</f>
        <v>-</v>
      </c>
    </row>
    <row r="23" spans="1:13" ht="16.2" x14ac:dyDescent="0.3">
      <c r="A23" s="8" t="s">
        <v>26</v>
      </c>
      <c r="B23" s="45">
        <v>2</v>
      </c>
      <c r="C23" s="46">
        <v>8.0569518999999996</v>
      </c>
      <c r="D23" s="46">
        <v>35</v>
      </c>
      <c r="E23" s="46">
        <v>21.5284759</v>
      </c>
      <c r="F23" s="46">
        <v>13.4715241</v>
      </c>
      <c r="G23" s="46">
        <v>19.051611999999999</v>
      </c>
      <c r="H23" s="83">
        <v>8.0569518999999996</v>
      </c>
      <c r="I23" s="83">
        <v>35</v>
      </c>
      <c r="J23" s="83">
        <v>21.5284759</v>
      </c>
      <c r="K23" s="83">
        <v>13.4715241</v>
      </c>
      <c r="L23" s="83">
        <v>19.051611999999999</v>
      </c>
      <c r="M23" s="10" t="str">
        <f>LOOKUP(B23,{0,1,5,30},{"-","**","*","-"})</f>
        <v>**</v>
      </c>
    </row>
    <row r="24" spans="1:13" ht="16.2" x14ac:dyDescent="0.3">
      <c r="A24" s="8" t="s">
        <v>27</v>
      </c>
      <c r="B24" s="45">
        <v>8</v>
      </c>
      <c r="C24" s="46">
        <v>10.7873261</v>
      </c>
      <c r="D24" s="46">
        <v>120.6970644</v>
      </c>
      <c r="E24" s="46">
        <v>37.249316999999998</v>
      </c>
      <c r="F24" s="46">
        <v>13.0988065</v>
      </c>
      <c r="G24" s="46">
        <v>37.049019600000001</v>
      </c>
      <c r="H24" s="83">
        <v>11.2</v>
      </c>
      <c r="I24" s="83">
        <v>241.3941288</v>
      </c>
      <c r="J24" s="83">
        <v>56.953456000000003</v>
      </c>
      <c r="K24" s="83">
        <v>27.012775699999999</v>
      </c>
      <c r="L24" s="83">
        <v>76.403667600000006</v>
      </c>
      <c r="M24" s="10" t="str">
        <f>LOOKUP(B24,{0,1,5,30},{"-","**","*","-"})</f>
        <v>*</v>
      </c>
    </row>
    <row r="25" spans="1:13" ht="16.2" x14ac:dyDescent="0.3">
      <c r="A25" s="8" t="s">
        <v>28</v>
      </c>
      <c r="B25" s="45">
        <v>0</v>
      </c>
      <c r="C25" s="46" t="s">
        <v>493</v>
      </c>
      <c r="D25" s="46" t="s">
        <v>493</v>
      </c>
      <c r="E25" s="46" t="s">
        <v>493</v>
      </c>
      <c r="F25" s="46" t="s">
        <v>493</v>
      </c>
      <c r="G25" s="46" t="s">
        <v>493</v>
      </c>
      <c r="H25" s="83" t="s">
        <v>493</v>
      </c>
      <c r="I25" s="83" t="s">
        <v>493</v>
      </c>
      <c r="J25" s="83" t="s">
        <v>493</v>
      </c>
      <c r="K25" s="83" t="s">
        <v>493</v>
      </c>
      <c r="L25" s="83" t="s">
        <v>493</v>
      </c>
      <c r="M25" s="10" t="str">
        <f>LOOKUP(B25,{0,1,5,30},{"-","**","*","-"})</f>
        <v>-</v>
      </c>
    </row>
    <row r="26" spans="1:13" ht="16.2" x14ac:dyDescent="0.3">
      <c r="A26" s="8" t="s">
        <v>29</v>
      </c>
      <c r="B26" s="45">
        <v>23</v>
      </c>
      <c r="C26" s="46">
        <v>1.3741999999999999E-3</v>
      </c>
      <c r="D26" s="46">
        <v>11.0589747</v>
      </c>
      <c r="E26" s="46">
        <v>1.6338117000000001</v>
      </c>
      <c r="F26" s="46">
        <v>0.52577680000000004</v>
      </c>
      <c r="G26" s="46">
        <v>2.5215367</v>
      </c>
      <c r="H26" s="83">
        <v>1.3741999999999999E-3</v>
      </c>
      <c r="I26" s="83">
        <v>11.0589747</v>
      </c>
      <c r="J26" s="83">
        <v>1.6338117000000001</v>
      </c>
      <c r="K26" s="83">
        <v>0.52577680000000004</v>
      </c>
      <c r="L26" s="83">
        <v>2.5215367</v>
      </c>
      <c r="M26" s="10" t="str">
        <f>LOOKUP(B26,{0,1,5,30},{"-","**","*","-"})</f>
        <v>*</v>
      </c>
    </row>
    <row r="27" spans="1:13" ht="16.2" x14ac:dyDescent="0.3">
      <c r="A27" s="9" t="s">
        <v>30</v>
      </c>
      <c r="B27" s="45">
        <v>156</v>
      </c>
      <c r="C27" s="46">
        <v>3.258E-3</v>
      </c>
      <c r="D27" s="46">
        <v>28.002545399999999</v>
      </c>
      <c r="E27" s="46">
        <v>1.6744519</v>
      </c>
      <c r="F27" s="46">
        <v>0.2729528</v>
      </c>
      <c r="G27" s="46">
        <v>3.4091790999999998</v>
      </c>
      <c r="H27" s="83">
        <v>3.258E-3</v>
      </c>
      <c r="I27" s="83">
        <v>28.002545399999999</v>
      </c>
      <c r="J27" s="83">
        <v>1.6744519</v>
      </c>
      <c r="K27" s="83">
        <v>0.2729528</v>
      </c>
      <c r="L27" s="83">
        <v>3.4091790999999998</v>
      </c>
      <c r="M27" s="10" t="str">
        <f>LOOKUP(B27,{0,1,5,30},{"-","**","*","-"})</f>
        <v>-</v>
      </c>
    </row>
    <row r="28" spans="1:13" ht="16.2" x14ac:dyDescent="0.3">
      <c r="A28" s="9" t="s">
        <v>31</v>
      </c>
      <c r="B28" s="45">
        <v>289</v>
      </c>
      <c r="C28" s="46">
        <v>3.1278E-3</v>
      </c>
      <c r="D28" s="46">
        <v>27.0752214</v>
      </c>
      <c r="E28" s="46">
        <v>2.3199033</v>
      </c>
      <c r="F28" s="46">
        <v>0.2125485</v>
      </c>
      <c r="G28" s="46">
        <v>3.6133247000000002</v>
      </c>
      <c r="H28" s="83">
        <v>3.1278E-3</v>
      </c>
      <c r="I28" s="83">
        <v>27.0752214</v>
      </c>
      <c r="J28" s="83">
        <v>2.3199033</v>
      </c>
      <c r="K28" s="83">
        <v>0.2125485</v>
      </c>
      <c r="L28" s="83">
        <v>3.6133247000000002</v>
      </c>
      <c r="M28" s="10" t="str">
        <f>LOOKUP(B28,{0,1,5,30},{"-","**","*","-"})</f>
        <v>-</v>
      </c>
    </row>
    <row r="29" spans="1:13" ht="16.2" x14ac:dyDescent="0.3">
      <c r="A29" s="9" t="s">
        <v>32</v>
      </c>
      <c r="B29" s="45">
        <v>426</v>
      </c>
      <c r="C29" s="46">
        <v>9.1836999999999995E-3</v>
      </c>
      <c r="D29" s="46">
        <v>53.953731699999999</v>
      </c>
      <c r="E29" s="46">
        <v>6.9190940000000003</v>
      </c>
      <c r="F29" s="46">
        <v>0.40227600000000002</v>
      </c>
      <c r="G29" s="46">
        <v>8.3028835999999995</v>
      </c>
      <c r="H29" s="83">
        <v>9.1836999999999995E-3</v>
      </c>
      <c r="I29" s="83">
        <v>53.953731699999999</v>
      </c>
      <c r="J29" s="83">
        <v>6.9190940000000003</v>
      </c>
      <c r="K29" s="83">
        <v>0.40227600000000002</v>
      </c>
      <c r="L29" s="83">
        <v>8.3028835999999995</v>
      </c>
      <c r="M29" s="10" t="str">
        <f>LOOKUP(B29,{0,1,5,30},{"-","**","*","-"})</f>
        <v>-</v>
      </c>
    </row>
    <row r="30" spans="1:13" ht="16.2" x14ac:dyDescent="0.3">
      <c r="A30" s="8" t="s">
        <v>33</v>
      </c>
      <c r="B30" s="45">
        <v>5</v>
      </c>
      <c r="C30" s="46">
        <v>4.8681999999999996E-3</v>
      </c>
      <c r="D30" s="46">
        <v>14.460707599999999</v>
      </c>
      <c r="E30" s="46">
        <v>2.9339970000000002</v>
      </c>
      <c r="F30" s="46">
        <v>2.8817536000000001</v>
      </c>
      <c r="G30" s="46">
        <v>6.4437968999999997</v>
      </c>
      <c r="H30" s="83">
        <v>4.8681999999999996E-3</v>
      </c>
      <c r="I30" s="83">
        <v>14.460707599999999</v>
      </c>
      <c r="J30" s="83">
        <v>2.9339970000000002</v>
      </c>
      <c r="K30" s="83">
        <v>2.8817536000000001</v>
      </c>
      <c r="L30" s="83">
        <v>6.4437968999999997</v>
      </c>
      <c r="M30" s="10" t="str">
        <f>LOOKUP(B30,{0,1,5,30},{"-","**","*","-"})</f>
        <v>*</v>
      </c>
    </row>
    <row r="31" spans="1:13" ht="16.2" x14ac:dyDescent="0.3">
      <c r="A31" s="9" t="s">
        <v>34</v>
      </c>
      <c r="B31" s="45">
        <v>284</v>
      </c>
      <c r="C31" s="46">
        <v>6.7667300000000003E-4</v>
      </c>
      <c r="D31" s="46">
        <v>84.787401599999995</v>
      </c>
      <c r="E31" s="46">
        <v>4.1238476999999998</v>
      </c>
      <c r="F31" s="46">
        <v>0.53534749999999998</v>
      </c>
      <c r="G31" s="46">
        <v>9.0218357000000005</v>
      </c>
      <c r="H31" s="83">
        <v>6.7667300000000003E-4</v>
      </c>
      <c r="I31" s="83">
        <v>84.787401599999995</v>
      </c>
      <c r="J31" s="83">
        <v>4.1238476999999998</v>
      </c>
      <c r="K31" s="83">
        <v>0.53534749999999998</v>
      </c>
      <c r="L31" s="83">
        <v>9.0218357000000005</v>
      </c>
      <c r="M31" s="10" t="str">
        <f>LOOKUP(B31,{0,1,5,30},{"-","**","*","-"})</f>
        <v>-</v>
      </c>
    </row>
    <row r="32" spans="1:13" ht="16.2" x14ac:dyDescent="0.3">
      <c r="A32" s="9" t="s">
        <v>35</v>
      </c>
      <c r="B32" s="45">
        <v>47</v>
      </c>
      <c r="C32" s="46">
        <v>2.8597899999999999E-2</v>
      </c>
      <c r="D32" s="46">
        <v>19.713753700000002</v>
      </c>
      <c r="E32" s="46">
        <v>1.4044994</v>
      </c>
      <c r="F32" s="46">
        <v>0.54247769999999995</v>
      </c>
      <c r="G32" s="46">
        <v>3.7190398999999998</v>
      </c>
      <c r="H32" s="83">
        <v>2.8597899999999999E-2</v>
      </c>
      <c r="I32" s="83">
        <v>19.713753700000002</v>
      </c>
      <c r="J32" s="83">
        <v>1.4044994</v>
      </c>
      <c r="K32" s="83">
        <v>0.54247769999999995</v>
      </c>
      <c r="L32" s="83">
        <v>3.7190398999999998</v>
      </c>
      <c r="M32" s="10" t="str">
        <f>LOOKUP(B32,{0,1,5,30},{"-","**","*","-"})</f>
        <v>-</v>
      </c>
    </row>
    <row r="33" spans="1:13" ht="16.2" x14ac:dyDescent="0.3">
      <c r="A33" s="8" t="s">
        <v>36</v>
      </c>
      <c r="B33" s="45">
        <v>18</v>
      </c>
      <c r="C33" s="46">
        <v>8.2096600000000001E-4</v>
      </c>
      <c r="D33" s="46">
        <v>3.6059828</v>
      </c>
      <c r="E33" s="46">
        <v>0.49825570000000002</v>
      </c>
      <c r="F33" s="46">
        <v>0.19243250000000001</v>
      </c>
      <c r="G33" s="46">
        <v>0.81642179999999998</v>
      </c>
      <c r="H33" s="83">
        <v>8.2096600000000001E-4</v>
      </c>
      <c r="I33" s="83">
        <v>3.6059828</v>
      </c>
      <c r="J33" s="83">
        <v>0.49825570000000002</v>
      </c>
      <c r="K33" s="83">
        <v>0.19243250000000001</v>
      </c>
      <c r="L33" s="83">
        <v>0.81642179999999998</v>
      </c>
      <c r="M33" s="10" t="str">
        <f>LOOKUP(B33,{0,1,5,30},{"-","**","*","-"})</f>
        <v>*</v>
      </c>
    </row>
    <row r="34" spans="1:13" ht="16.2" x14ac:dyDescent="0.3">
      <c r="A34" s="8" t="s">
        <v>37</v>
      </c>
      <c r="B34" s="45">
        <v>3</v>
      </c>
      <c r="C34" s="46">
        <v>0.2365371</v>
      </c>
      <c r="D34" s="46">
        <v>6.2908970000000002</v>
      </c>
      <c r="E34" s="46">
        <v>2.2609607999999999</v>
      </c>
      <c r="F34" s="46">
        <v>2.0149754999999998</v>
      </c>
      <c r="G34" s="46">
        <v>3.4900399000000002</v>
      </c>
      <c r="H34" s="83">
        <v>0.2365371</v>
      </c>
      <c r="I34" s="83">
        <v>6.2908970000000002</v>
      </c>
      <c r="J34" s="83">
        <v>2.2609607999999999</v>
      </c>
      <c r="K34" s="83">
        <v>2.0149754999999998</v>
      </c>
      <c r="L34" s="83">
        <v>3.4900399000000002</v>
      </c>
      <c r="M34" s="10" t="str">
        <f>LOOKUP(B34,{0,1,5,30},{"-","**","*","-"})</f>
        <v>**</v>
      </c>
    </row>
    <row r="35" spans="1:13" ht="16.2" x14ac:dyDescent="0.3">
      <c r="A35" s="9" t="s">
        <v>38</v>
      </c>
      <c r="B35" s="45">
        <v>9</v>
      </c>
      <c r="C35" s="46">
        <v>0.13636429999999999</v>
      </c>
      <c r="D35" s="46">
        <v>16.998573</v>
      </c>
      <c r="E35" s="46">
        <v>4.6811951000000001</v>
      </c>
      <c r="F35" s="46">
        <v>1.9601677</v>
      </c>
      <c r="G35" s="46">
        <v>5.880503</v>
      </c>
      <c r="H35" s="83">
        <v>0.13636429999999999</v>
      </c>
      <c r="I35" s="83">
        <v>16.998573</v>
      </c>
      <c r="J35" s="83">
        <v>4.6811951000000001</v>
      </c>
      <c r="K35" s="83">
        <v>1.9601677</v>
      </c>
      <c r="L35" s="83">
        <v>5.880503</v>
      </c>
      <c r="M35" s="10" t="str">
        <f>LOOKUP(B35,{0,1,5,30},{"-","**","*","-"})</f>
        <v>*</v>
      </c>
    </row>
    <row r="36" spans="1:13" ht="16.2" x14ac:dyDescent="0.3">
      <c r="A36" s="8" t="s">
        <v>39</v>
      </c>
      <c r="B36" s="45">
        <v>90</v>
      </c>
      <c r="C36" s="46">
        <v>5.7987999999999996E-4</v>
      </c>
      <c r="D36" s="46">
        <v>54.017159200000002</v>
      </c>
      <c r="E36" s="46">
        <v>4.2907389</v>
      </c>
      <c r="F36" s="46">
        <v>0.78540430000000006</v>
      </c>
      <c r="G36" s="46">
        <v>7.4509990999999998</v>
      </c>
      <c r="H36" s="83">
        <v>5.7987999999999996E-4</v>
      </c>
      <c r="I36" s="83">
        <v>54.017159200000002</v>
      </c>
      <c r="J36" s="83">
        <v>4.2907389</v>
      </c>
      <c r="K36" s="83">
        <v>0.78540430000000006</v>
      </c>
      <c r="L36" s="83">
        <v>7.4509990999999998</v>
      </c>
      <c r="M36" s="10" t="str">
        <f>LOOKUP(B36,{0,1,5,30},{"-","**","*","-"})</f>
        <v>-</v>
      </c>
    </row>
    <row r="37" spans="1:13" ht="16.2" x14ac:dyDescent="0.3">
      <c r="A37" s="8" t="s">
        <v>40</v>
      </c>
      <c r="B37" s="45">
        <v>142</v>
      </c>
      <c r="C37" s="46">
        <v>5.8011399999999998E-2</v>
      </c>
      <c r="D37" s="46">
        <v>65.546442900000002</v>
      </c>
      <c r="E37" s="46">
        <v>8.5810262999999996</v>
      </c>
      <c r="F37" s="46">
        <v>0.74457390000000001</v>
      </c>
      <c r="G37" s="46">
        <v>8.8726222000000003</v>
      </c>
      <c r="H37" s="83">
        <v>5.8011399999999998E-2</v>
      </c>
      <c r="I37" s="83">
        <v>65.546442900000002</v>
      </c>
      <c r="J37" s="83">
        <v>8.5810262999999996</v>
      </c>
      <c r="K37" s="83">
        <v>0.74457390000000001</v>
      </c>
      <c r="L37" s="83">
        <v>8.8726222000000003</v>
      </c>
      <c r="M37" s="10" t="str">
        <f>LOOKUP(B37,{0,1,5,30},{"-","**","*","-"})</f>
        <v>-</v>
      </c>
    </row>
    <row r="38" spans="1:13" ht="16.2" x14ac:dyDescent="0.3">
      <c r="A38" s="9" t="s">
        <v>41</v>
      </c>
      <c r="B38" s="45">
        <v>170</v>
      </c>
      <c r="C38" s="46">
        <v>4.3433146000000002</v>
      </c>
      <c r="D38" s="46">
        <v>482.03084389999998</v>
      </c>
      <c r="E38" s="46">
        <v>106.0995252</v>
      </c>
      <c r="F38" s="46">
        <v>6.1780491</v>
      </c>
      <c r="G38" s="46">
        <v>80.551905099999999</v>
      </c>
      <c r="H38" s="83">
        <v>3.2574858999999998</v>
      </c>
      <c r="I38" s="83">
        <v>361.52313290000001</v>
      </c>
      <c r="J38" s="83">
        <v>81.407713099999995</v>
      </c>
      <c r="K38" s="83">
        <v>4.7168161</v>
      </c>
      <c r="L38" s="83">
        <v>61.499757099999997</v>
      </c>
      <c r="M38" s="10" t="str">
        <f>LOOKUP(B38,{0,1,5,30},{"-","**","*","-"})</f>
        <v>-</v>
      </c>
    </row>
    <row r="39" spans="1:13" ht="16.2" x14ac:dyDescent="0.3">
      <c r="A39" s="8" t="s">
        <v>42</v>
      </c>
      <c r="B39" s="45">
        <v>0</v>
      </c>
      <c r="C39" s="46" t="s">
        <v>493</v>
      </c>
      <c r="D39" s="46" t="s">
        <v>493</v>
      </c>
      <c r="E39" s="46" t="s">
        <v>493</v>
      </c>
      <c r="F39" s="46" t="s">
        <v>493</v>
      </c>
      <c r="G39" s="46" t="s">
        <v>493</v>
      </c>
      <c r="H39" s="83" t="s">
        <v>493</v>
      </c>
      <c r="I39" s="83" t="s">
        <v>493</v>
      </c>
      <c r="J39" s="83" t="s">
        <v>493</v>
      </c>
      <c r="K39" s="83" t="s">
        <v>493</v>
      </c>
      <c r="L39" s="83" t="s">
        <v>493</v>
      </c>
      <c r="M39" s="10" t="str">
        <f>LOOKUP(B39,{0,1,5,30},{"-","**","*","-"})</f>
        <v>-</v>
      </c>
    </row>
    <row r="40" spans="1:13" ht="16.2" x14ac:dyDescent="0.3">
      <c r="A40" s="9" t="s">
        <v>43</v>
      </c>
      <c r="B40" s="45">
        <v>8</v>
      </c>
      <c r="C40" s="46">
        <v>2.2820759000000002</v>
      </c>
      <c r="D40" s="46">
        <v>268.26558299999999</v>
      </c>
      <c r="E40" s="46">
        <v>91.155903100000003</v>
      </c>
      <c r="F40" s="46">
        <v>27.485911399999999</v>
      </c>
      <c r="G40" s="46">
        <v>77.741897399999999</v>
      </c>
      <c r="H40" s="83">
        <v>2.2820759000000002</v>
      </c>
      <c r="I40" s="83">
        <v>151.97926100000001</v>
      </c>
      <c r="J40" s="83">
        <v>52.626944899999998</v>
      </c>
      <c r="K40" s="83">
        <v>15.62426</v>
      </c>
      <c r="L40" s="83">
        <v>44.192080900000001</v>
      </c>
      <c r="M40" s="10" t="str">
        <f>LOOKUP(B40,{0,1,5,30},{"-","**","*","-"})</f>
        <v>*</v>
      </c>
    </row>
    <row r="41" spans="1:13" ht="16.2" x14ac:dyDescent="0.3">
      <c r="A41" s="8" t="s">
        <v>44</v>
      </c>
      <c r="B41" s="45">
        <v>41</v>
      </c>
      <c r="C41" s="46">
        <v>12.2</v>
      </c>
      <c r="D41" s="46">
        <v>474.08519539999998</v>
      </c>
      <c r="E41" s="46">
        <v>115.9441808</v>
      </c>
      <c r="F41" s="46">
        <v>13.1005143</v>
      </c>
      <c r="G41" s="46">
        <v>83.884220600000006</v>
      </c>
      <c r="H41" s="83">
        <v>12.2</v>
      </c>
      <c r="I41" s="83">
        <v>474.08519539999998</v>
      </c>
      <c r="J41" s="83">
        <v>115.9441808</v>
      </c>
      <c r="K41" s="83">
        <v>13.1005143</v>
      </c>
      <c r="L41" s="83">
        <v>83.884220600000006</v>
      </c>
      <c r="M41" s="10" t="str">
        <f>LOOKUP(B41,{0,1,5,30},{"-","**","*","-"})</f>
        <v>-</v>
      </c>
    </row>
    <row r="42" spans="1:13" ht="16.2" x14ac:dyDescent="0.3">
      <c r="A42" s="9" t="s">
        <v>45</v>
      </c>
      <c r="B42" s="45">
        <v>10</v>
      </c>
      <c r="C42" s="46">
        <v>15.409163599999999</v>
      </c>
      <c r="D42" s="46">
        <v>85.833153699999997</v>
      </c>
      <c r="E42" s="46">
        <v>43.268317600000003</v>
      </c>
      <c r="F42" s="46">
        <v>6.4609408000000004</v>
      </c>
      <c r="G42" s="46">
        <v>20.4312887</v>
      </c>
      <c r="H42" s="83">
        <v>11.5568727</v>
      </c>
      <c r="I42" s="83">
        <v>64.374865299999996</v>
      </c>
      <c r="J42" s="83">
        <v>33.061859599999998</v>
      </c>
      <c r="K42" s="83">
        <v>4.9224516999999999</v>
      </c>
      <c r="L42" s="83">
        <v>15.5661591</v>
      </c>
      <c r="M42" s="10" t="str">
        <f>LOOKUP(B42,{0,1,5,30},{"-","**","*","-"})</f>
        <v>*</v>
      </c>
    </row>
    <row r="43" spans="1:13" ht="16.2" x14ac:dyDescent="0.3">
      <c r="A43" s="8" t="s">
        <v>46</v>
      </c>
      <c r="B43" s="45">
        <v>0</v>
      </c>
      <c r="C43" s="46" t="s">
        <v>493</v>
      </c>
      <c r="D43" s="46" t="s">
        <v>493</v>
      </c>
      <c r="E43" s="46" t="s">
        <v>493</v>
      </c>
      <c r="F43" s="46" t="s">
        <v>493</v>
      </c>
      <c r="G43" s="46" t="s">
        <v>493</v>
      </c>
      <c r="H43" s="83" t="s">
        <v>493</v>
      </c>
      <c r="I43" s="83" t="s">
        <v>493</v>
      </c>
      <c r="J43" s="83" t="s">
        <v>493</v>
      </c>
      <c r="K43" s="83" t="s">
        <v>493</v>
      </c>
      <c r="L43" s="83" t="s">
        <v>493</v>
      </c>
      <c r="M43" s="10" t="str">
        <f>LOOKUP(B43,{0,1,5,30},{"-","**","*","-"})</f>
        <v>-</v>
      </c>
    </row>
    <row r="44" spans="1:13" ht="16.2" x14ac:dyDescent="0.3">
      <c r="A44" s="9" t="s">
        <v>47</v>
      </c>
      <c r="B44" s="45">
        <v>1</v>
      </c>
      <c r="C44" s="46">
        <v>29.925487499999999</v>
      </c>
      <c r="D44" s="46">
        <v>29.925487499999999</v>
      </c>
      <c r="E44" s="46">
        <v>29.925487499999999</v>
      </c>
      <c r="F44" s="46" t="s">
        <v>493</v>
      </c>
      <c r="G44" s="46" t="s">
        <v>493</v>
      </c>
      <c r="H44" s="83">
        <v>15.860508400000001</v>
      </c>
      <c r="I44" s="83">
        <v>15.860508400000001</v>
      </c>
      <c r="J44" s="83">
        <v>15.860508400000001</v>
      </c>
      <c r="K44" s="83" t="s">
        <v>493</v>
      </c>
      <c r="L44" s="83" t="s">
        <v>493</v>
      </c>
      <c r="M44" s="10" t="str">
        <f>LOOKUP(B44,{0,1,5,30},{"-","**","*","-"})</f>
        <v>**</v>
      </c>
    </row>
    <row r="45" spans="1:13" ht="16.2" x14ac:dyDescent="0.3">
      <c r="A45" s="8" t="s">
        <v>48</v>
      </c>
      <c r="B45" s="45">
        <v>20</v>
      </c>
      <c r="C45" s="46">
        <v>15.687364799999999</v>
      </c>
      <c r="D45" s="46">
        <v>327.14208230000003</v>
      </c>
      <c r="E45" s="46">
        <v>103.842028</v>
      </c>
      <c r="F45" s="46">
        <v>17.233051199999998</v>
      </c>
      <c r="G45" s="46">
        <v>77.068547800000005</v>
      </c>
      <c r="H45" s="83">
        <v>11.7655236</v>
      </c>
      <c r="I45" s="83">
        <v>327.14208230000003</v>
      </c>
      <c r="J45" s="83">
        <v>92.885505699999996</v>
      </c>
      <c r="K45" s="83">
        <v>17.8433742</v>
      </c>
      <c r="L45" s="83">
        <v>79.797995200000003</v>
      </c>
      <c r="M45" s="10" t="str">
        <f>LOOKUP(B45,{0,1,5,30},{"-","**","*","-"})</f>
        <v>*</v>
      </c>
    </row>
    <row r="46" spans="1:13" ht="16.2" x14ac:dyDescent="0.3">
      <c r="A46" s="8" t="s">
        <v>49</v>
      </c>
      <c r="B46" s="45">
        <v>3</v>
      </c>
      <c r="C46" s="46">
        <v>22.244293899999999</v>
      </c>
      <c r="D46" s="46">
        <v>47.5793976</v>
      </c>
      <c r="E46" s="46">
        <v>34.637352800000002</v>
      </c>
      <c r="F46" s="46">
        <v>7.3187638000000002</v>
      </c>
      <c r="G46" s="46">
        <v>12.676470699999999</v>
      </c>
      <c r="H46" s="83">
        <v>16.6832204</v>
      </c>
      <c r="I46" s="83">
        <v>35.684548200000002</v>
      </c>
      <c r="J46" s="83">
        <v>25.978014600000002</v>
      </c>
      <c r="K46" s="83">
        <v>5.4890727999999998</v>
      </c>
      <c r="L46" s="83">
        <v>9.5073530000000002</v>
      </c>
      <c r="M46" s="10" t="str">
        <f>LOOKUP(B46,{0,1,5,30},{"-","**","*","-"})</f>
        <v>**</v>
      </c>
    </row>
    <row r="47" spans="1:13" ht="16.2" x14ac:dyDescent="0.3">
      <c r="A47" s="8" t="s">
        <v>50</v>
      </c>
      <c r="B47" s="45">
        <v>0</v>
      </c>
      <c r="C47" s="46" t="s">
        <v>493</v>
      </c>
      <c r="D47" s="46" t="s">
        <v>493</v>
      </c>
      <c r="E47" s="46" t="s">
        <v>493</v>
      </c>
      <c r="F47" s="46" t="s">
        <v>493</v>
      </c>
      <c r="G47" s="46" t="s">
        <v>493</v>
      </c>
      <c r="H47" s="83" t="s">
        <v>493</v>
      </c>
      <c r="I47" s="83" t="s">
        <v>493</v>
      </c>
      <c r="J47" s="83" t="s">
        <v>493</v>
      </c>
      <c r="K47" s="83" t="s">
        <v>493</v>
      </c>
      <c r="L47" s="83" t="s">
        <v>493</v>
      </c>
      <c r="M47" s="10" t="str">
        <f>LOOKUP(B47,{0,1,5,30},{"-","**","*","-"})</f>
        <v>-</v>
      </c>
    </row>
    <row r="48" spans="1:13" ht="16.2" x14ac:dyDescent="0.3">
      <c r="A48" s="9" t="s">
        <v>51</v>
      </c>
      <c r="B48" s="45">
        <v>1</v>
      </c>
      <c r="C48" s="46">
        <v>36.385589400000001</v>
      </c>
      <c r="D48" s="46">
        <v>36.385589400000001</v>
      </c>
      <c r="E48" s="46">
        <v>36.385589400000001</v>
      </c>
      <c r="F48" s="46" t="s">
        <v>493</v>
      </c>
      <c r="G48" s="46" t="s">
        <v>493</v>
      </c>
      <c r="H48" s="83">
        <v>19.284362399999999</v>
      </c>
      <c r="I48" s="83">
        <v>19.284362399999999</v>
      </c>
      <c r="J48" s="83">
        <v>19.284362399999999</v>
      </c>
      <c r="K48" s="83" t="s">
        <v>493</v>
      </c>
      <c r="L48" s="83" t="s">
        <v>493</v>
      </c>
      <c r="M48" s="10" t="str">
        <f>LOOKUP(B48,{0,1,5,30},{"-","**","*","-"})</f>
        <v>**</v>
      </c>
    </row>
    <row r="49" spans="1:13" ht="16.2" x14ac:dyDescent="0.3">
      <c r="A49" s="8" t="s">
        <v>52</v>
      </c>
      <c r="B49" s="45">
        <v>0</v>
      </c>
      <c r="C49" s="46" t="s">
        <v>493</v>
      </c>
      <c r="D49" s="46" t="s">
        <v>493</v>
      </c>
      <c r="E49" s="46" t="s">
        <v>493</v>
      </c>
      <c r="F49" s="46" t="s">
        <v>493</v>
      </c>
      <c r="G49" s="46" t="s">
        <v>493</v>
      </c>
      <c r="H49" s="83" t="s">
        <v>493</v>
      </c>
      <c r="I49" s="83" t="s">
        <v>493</v>
      </c>
      <c r="J49" s="83" t="s">
        <v>493</v>
      </c>
      <c r="K49" s="83" t="s">
        <v>493</v>
      </c>
      <c r="L49" s="83" t="s">
        <v>493</v>
      </c>
      <c r="M49" s="10" t="str">
        <f>LOOKUP(B49,{0,1,5,30},{"-","**","*","-"})</f>
        <v>-</v>
      </c>
    </row>
    <row r="50" spans="1:13" ht="16.2" x14ac:dyDescent="0.3">
      <c r="A50" s="9" t="s">
        <v>53</v>
      </c>
      <c r="B50" s="45">
        <v>3</v>
      </c>
      <c r="C50" s="46">
        <v>69.239977999999994</v>
      </c>
      <c r="D50" s="46">
        <v>88.8914817</v>
      </c>
      <c r="E50" s="46">
        <v>77.087366599999996</v>
      </c>
      <c r="F50" s="46">
        <v>6.0079715</v>
      </c>
      <c r="G50" s="46">
        <v>10.4061118</v>
      </c>
      <c r="H50" s="83">
        <v>44.3135859</v>
      </c>
      <c r="I50" s="83">
        <v>66.668611299999995</v>
      </c>
      <c r="J50" s="83">
        <v>55.2767257</v>
      </c>
      <c r="K50" s="83">
        <v>6.4568995999999999</v>
      </c>
      <c r="L50" s="83">
        <v>11.1836781</v>
      </c>
      <c r="M50" s="10" t="str">
        <f>LOOKUP(B50,{0,1,5,30},{"-","**","*","-"})</f>
        <v>**</v>
      </c>
    </row>
    <row r="51" spans="1:13" ht="16.2" x14ac:dyDescent="0.3">
      <c r="A51" s="9" t="s">
        <v>54</v>
      </c>
      <c r="B51" s="45">
        <v>0</v>
      </c>
      <c r="C51" s="46" t="s">
        <v>493</v>
      </c>
      <c r="D51" s="46" t="s">
        <v>493</v>
      </c>
      <c r="E51" s="46" t="s">
        <v>493</v>
      </c>
      <c r="F51" s="46" t="s">
        <v>493</v>
      </c>
      <c r="G51" s="46" t="s">
        <v>493</v>
      </c>
      <c r="H51" s="83" t="s">
        <v>493</v>
      </c>
      <c r="I51" s="83" t="s">
        <v>493</v>
      </c>
      <c r="J51" s="83" t="s">
        <v>493</v>
      </c>
      <c r="K51" s="83" t="s">
        <v>493</v>
      </c>
      <c r="L51" s="83" t="s">
        <v>493</v>
      </c>
      <c r="M51" s="10" t="str">
        <f>LOOKUP(B51,{0,1,5,30},{"-","**","*","-"})</f>
        <v>-</v>
      </c>
    </row>
    <row r="52" spans="1:13" ht="16.2" x14ac:dyDescent="0.3">
      <c r="A52" s="8" t="s">
        <v>55</v>
      </c>
      <c r="B52" s="45">
        <v>0</v>
      </c>
      <c r="C52" s="46" t="s">
        <v>493</v>
      </c>
      <c r="D52" s="46" t="s">
        <v>493</v>
      </c>
      <c r="E52" s="46" t="s">
        <v>493</v>
      </c>
      <c r="F52" s="46" t="s">
        <v>493</v>
      </c>
      <c r="G52" s="46" t="s">
        <v>493</v>
      </c>
      <c r="H52" s="83" t="s">
        <v>493</v>
      </c>
      <c r="I52" s="83" t="s">
        <v>493</v>
      </c>
      <c r="J52" s="83" t="s">
        <v>493</v>
      </c>
      <c r="K52" s="83" t="s">
        <v>493</v>
      </c>
      <c r="L52" s="83" t="s">
        <v>493</v>
      </c>
      <c r="M52" s="10" t="str">
        <f>LOOKUP(B52,{0,1,5,30},{"-","**","*","-"})</f>
        <v>-</v>
      </c>
    </row>
    <row r="53" spans="1:13" ht="16.2" x14ac:dyDescent="0.3">
      <c r="A53" s="8" t="s">
        <v>56</v>
      </c>
      <c r="B53" s="45">
        <v>298</v>
      </c>
      <c r="C53" s="46">
        <v>3.3711134</v>
      </c>
      <c r="D53" s="46">
        <v>568.42769450000003</v>
      </c>
      <c r="E53" s="46">
        <v>101.8406647</v>
      </c>
      <c r="F53" s="46">
        <v>5.6160981000000003</v>
      </c>
      <c r="G53" s="46">
        <v>96.948884100000001</v>
      </c>
      <c r="H53" s="83">
        <v>2.5283351000000001</v>
      </c>
      <c r="I53" s="83">
        <v>391.42946590000003</v>
      </c>
      <c r="J53" s="83">
        <v>75.333984099999995</v>
      </c>
      <c r="K53" s="83">
        <v>4.0524636000000003</v>
      </c>
      <c r="L53" s="83">
        <v>69.956367900000004</v>
      </c>
      <c r="M53" s="10" t="str">
        <f>LOOKUP(B53,{0,1,5,30},{"-","**","*","-"})</f>
        <v>-</v>
      </c>
    </row>
    <row r="54" spans="1:13" ht="16.2" x14ac:dyDescent="0.3">
      <c r="A54" s="8" t="s">
        <v>57</v>
      </c>
      <c r="B54" s="45">
        <v>1</v>
      </c>
      <c r="C54" s="46">
        <v>35.278019999999998</v>
      </c>
      <c r="D54" s="46">
        <v>35.278019999999998</v>
      </c>
      <c r="E54" s="46">
        <v>35.278019999999998</v>
      </c>
      <c r="F54" s="46" t="s">
        <v>493</v>
      </c>
      <c r="G54" s="46" t="s">
        <v>493</v>
      </c>
      <c r="H54" s="83">
        <v>22.930713000000001</v>
      </c>
      <c r="I54" s="83">
        <v>22.930713000000001</v>
      </c>
      <c r="J54" s="83">
        <v>22.930713000000001</v>
      </c>
      <c r="K54" s="83" t="s">
        <v>493</v>
      </c>
      <c r="L54" s="83" t="s">
        <v>493</v>
      </c>
      <c r="M54" s="10" t="str">
        <f>LOOKUP(B54,{0,1,5,30},{"-","**","*","-"})</f>
        <v>**</v>
      </c>
    </row>
    <row r="55" spans="1:13" ht="16.2" x14ac:dyDescent="0.3">
      <c r="A55" s="8" t="s">
        <v>58</v>
      </c>
      <c r="B55" s="45">
        <v>0</v>
      </c>
      <c r="C55" s="46" t="s">
        <v>493</v>
      </c>
      <c r="D55" s="46" t="s">
        <v>493</v>
      </c>
      <c r="E55" s="46" t="s">
        <v>493</v>
      </c>
      <c r="F55" s="46" t="s">
        <v>493</v>
      </c>
      <c r="G55" s="46" t="s">
        <v>493</v>
      </c>
      <c r="H55" s="83" t="s">
        <v>493</v>
      </c>
      <c r="I55" s="83" t="s">
        <v>493</v>
      </c>
      <c r="J55" s="83" t="s">
        <v>493</v>
      </c>
      <c r="K55" s="83" t="s">
        <v>493</v>
      </c>
      <c r="L55" s="83" t="s">
        <v>493</v>
      </c>
      <c r="M55" s="10" t="str">
        <f>LOOKUP(B55,{0,1,5,30},{"-","**","*","-"})</f>
        <v>-</v>
      </c>
    </row>
    <row r="56" spans="1:13" ht="16.2" x14ac:dyDescent="0.3">
      <c r="A56" s="8" t="s">
        <v>59</v>
      </c>
      <c r="B56" s="45">
        <v>18</v>
      </c>
      <c r="C56" s="46">
        <v>8.5654462000000002</v>
      </c>
      <c r="D56" s="46">
        <v>205.53710699999999</v>
      </c>
      <c r="E56" s="46">
        <v>64.138986700000004</v>
      </c>
      <c r="F56" s="46">
        <v>12.7334858</v>
      </c>
      <c r="G56" s="46">
        <v>54.023605000000003</v>
      </c>
      <c r="H56" s="83">
        <v>5.5675400000000002</v>
      </c>
      <c r="I56" s="83">
        <v>175.1707792</v>
      </c>
      <c r="J56" s="83">
        <v>55.268364300000002</v>
      </c>
      <c r="K56" s="83">
        <v>11.5751025</v>
      </c>
      <c r="L56" s="83">
        <v>49.109000799999997</v>
      </c>
      <c r="M56" s="10" t="str">
        <f>LOOKUP(B56,{0,1,5,30},{"-","**","*","-"})</f>
        <v>*</v>
      </c>
    </row>
    <row r="57" spans="1:13" ht="16.2" x14ac:dyDescent="0.3">
      <c r="A57" s="8" t="s">
        <v>60</v>
      </c>
      <c r="B57" s="45">
        <v>9</v>
      </c>
      <c r="C57" s="46">
        <v>0.193</v>
      </c>
      <c r="D57" s="46">
        <v>251.23546229999999</v>
      </c>
      <c r="E57" s="46">
        <v>86.440266800000003</v>
      </c>
      <c r="F57" s="46">
        <v>24.774497</v>
      </c>
      <c r="G57" s="46">
        <v>74.323490899999996</v>
      </c>
      <c r="H57" s="83">
        <v>0.193</v>
      </c>
      <c r="I57" s="83">
        <v>188.4265967</v>
      </c>
      <c r="J57" s="83">
        <v>71.912672099999995</v>
      </c>
      <c r="K57" s="83">
        <v>18.766561200000002</v>
      </c>
      <c r="L57" s="83">
        <v>56.299683600000002</v>
      </c>
      <c r="M57" s="10" t="str">
        <f>LOOKUP(B57,{0,1,5,30},{"-","**","*","-"})</f>
        <v>*</v>
      </c>
    </row>
    <row r="58" spans="1:13" ht="16.2" x14ac:dyDescent="0.3">
      <c r="A58" s="9" t="s">
        <v>61</v>
      </c>
      <c r="B58" s="45">
        <v>185</v>
      </c>
      <c r="C58" s="46">
        <v>1.4489772999999999</v>
      </c>
      <c r="D58" s="46">
        <v>317.36498469999998</v>
      </c>
      <c r="E58" s="46">
        <v>59.2959131</v>
      </c>
      <c r="F58" s="46">
        <v>4.2805945999999997</v>
      </c>
      <c r="G58" s="46">
        <v>58.222380600000001</v>
      </c>
      <c r="H58" s="83">
        <v>1.4489772999999999</v>
      </c>
      <c r="I58" s="83">
        <v>317.36498469999998</v>
      </c>
      <c r="J58" s="83">
        <v>57.462756400000004</v>
      </c>
      <c r="K58" s="83">
        <v>4.1060717999999996</v>
      </c>
      <c r="L58" s="83">
        <v>55.848614599999998</v>
      </c>
      <c r="M58" s="10" t="str">
        <f>LOOKUP(B58,{0,1,5,30},{"-","**","*","-"})</f>
        <v>-</v>
      </c>
    </row>
    <row r="59" spans="1:13" ht="16.2" x14ac:dyDescent="0.3">
      <c r="A59" s="9" t="s">
        <v>62</v>
      </c>
      <c r="B59" s="45">
        <v>51</v>
      </c>
      <c r="C59" s="46">
        <v>3.5187643999999998</v>
      </c>
      <c r="D59" s="46">
        <v>782.78254600000002</v>
      </c>
      <c r="E59" s="46">
        <v>155.1027948</v>
      </c>
      <c r="F59" s="46">
        <v>25.5265798</v>
      </c>
      <c r="G59" s="46">
        <v>182.29624290000001</v>
      </c>
      <c r="H59" s="83">
        <v>3.5187643999999998</v>
      </c>
      <c r="I59" s="83">
        <v>587.08690950000005</v>
      </c>
      <c r="J59" s="83">
        <v>116.344345</v>
      </c>
      <c r="K59" s="83">
        <v>19.142893999999998</v>
      </c>
      <c r="L59" s="83">
        <v>136.70760709999999</v>
      </c>
      <c r="M59" s="10" t="str">
        <f>LOOKUP(B59,{0,1,5,30},{"-","**","*","-"})</f>
        <v>-</v>
      </c>
    </row>
    <row r="60" spans="1:13" ht="16.2" x14ac:dyDescent="0.3">
      <c r="A60" s="8" t="s">
        <v>63</v>
      </c>
      <c r="B60" s="45">
        <v>0</v>
      </c>
      <c r="C60" s="46" t="s">
        <v>493</v>
      </c>
      <c r="D60" s="46" t="s">
        <v>493</v>
      </c>
      <c r="E60" s="46" t="s">
        <v>493</v>
      </c>
      <c r="F60" s="46" t="s">
        <v>493</v>
      </c>
      <c r="G60" s="46" t="s">
        <v>493</v>
      </c>
      <c r="H60" s="83" t="s">
        <v>493</v>
      </c>
      <c r="I60" s="83" t="s">
        <v>493</v>
      </c>
      <c r="J60" s="83" t="s">
        <v>493</v>
      </c>
      <c r="K60" s="83" t="s">
        <v>493</v>
      </c>
      <c r="L60" s="83" t="s">
        <v>493</v>
      </c>
      <c r="M60" s="10" t="str">
        <f>LOOKUP(B60,{0,1,5,30},{"-","**","*","-"})</f>
        <v>-</v>
      </c>
    </row>
    <row r="61" spans="1:13" ht="16.2" x14ac:dyDescent="0.3">
      <c r="A61" s="8" t="s">
        <v>64</v>
      </c>
      <c r="B61" s="45">
        <v>0</v>
      </c>
      <c r="C61" s="46" t="s">
        <v>493</v>
      </c>
      <c r="D61" s="46" t="s">
        <v>493</v>
      </c>
      <c r="E61" s="46" t="s">
        <v>493</v>
      </c>
      <c r="F61" s="46" t="s">
        <v>493</v>
      </c>
      <c r="G61" s="46" t="s">
        <v>493</v>
      </c>
      <c r="H61" s="83" t="s">
        <v>493</v>
      </c>
      <c r="I61" s="83" t="s">
        <v>493</v>
      </c>
      <c r="J61" s="83" t="s">
        <v>493</v>
      </c>
      <c r="K61" s="83" t="s">
        <v>493</v>
      </c>
      <c r="L61" s="83" t="s">
        <v>493</v>
      </c>
      <c r="M61" s="10" t="str">
        <f>LOOKUP(B61,{0,1,5,30},{"-","**","*","-"})</f>
        <v>-</v>
      </c>
    </row>
    <row r="62" spans="1:13" ht="16.2" x14ac:dyDescent="0.3">
      <c r="A62" s="8" t="s">
        <v>65</v>
      </c>
      <c r="B62" s="45">
        <v>2</v>
      </c>
      <c r="C62" s="46">
        <v>12.9625521</v>
      </c>
      <c r="D62" s="46">
        <v>20.404336799999999</v>
      </c>
      <c r="E62" s="46">
        <v>16.6834445</v>
      </c>
      <c r="F62" s="46">
        <v>3.7208923</v>
      </c>
      <c r="G62" s="46">
        <v>5.2621364000000002</v>
      </c>
      <c r="H62" s="83">
        <v>8.4256589000000002</v>
      </c>
      <c r="I62" s="83">
        <v>13.262818899999999</v>
      </c>
      <c r="J62" s="83">
        <v>10.844238900000001</v>
      </c>
      <c r="K62" s="83">
        <v>2.41858</v>
      </c>
      <c r="L62" s="83">
        <v>3.4203887000000002</v>
      </c>
      <c r="M62" s="10" t="str">
        <f>LOOKUP(B62,{0,1,5,30},{"-","**","*","-"})</f>
        <v>**</v>
      </c>
    </row>
    <row r="63" spans="1:13" ht="16.2" x14ac:dyDescent="0.3">
      <c r="A63" s="8" t="s">
        <v>66</v>
      </c>
      <c r="B63" s="45">
        <v>3</v>
      </c>
      <c r="C63" s="46">
        <v>79.209308899999996</v>
      </c>
      <c r="D63" s="46">
        <v>176.90366789999999</v>
      </c>
      <c r="E63" s="46">
        <v>132.18500359999999</v>
      </c>
      <c r="F63" s="46">
        <v>28.502519499999998</v>
      </c>
      <c r="G63" s="46">
        <v>49.367812000000001</v>
      </c>
      <c r="H63" s="83">
        <v>50.693957699999999</v>
      </c>
      <c r="I63" s="83">
        <v>113.21834749999999</v>
      </c>
      <c r="J63" s="83">
        <v>84.598402300000004</v>
      </c>
      <c r="K63" s="83">
        <v>18.241612499999999</v>
      </c>
      <c r="L63" s="83">
        <v>31.595399700000002</v>
      </c>
      <c r="M63" s="10" t="str">
        <f>LOOKUP(B63,{0,1,5,30},{"-","**","*","-"})</f>
        <v>**</v>
      </c>
    </row>
    <row r="64" spans="1:13" ht="16.2" x14ac:dyDescent="0.3">
      <c r="A64" s="9" t="s">
        <v>67</v>
      </c>
      <c r="B64" s="45">
        <v>13</v>
      </c>
      <c r="C64" s="46">
        <v>11.3867046</v>
      </c>
      <c r="D64" s="46">
        <v>375.78603620000001</v>
      </c>
      <c r="E64" s="46">
        <v>133.6360617</v>
      </c>
      <c r="F64" s="46">
        <v>25.635353200000001</v>
      </c>
      <c r="G64" s="46">
        <v>92.4295805</v>
      </c>
      <c r="H64" s="83">
        <v>8.5400284000000006</v>
      </c>
      <c r="I64" s="83">
        <v>281.83952720000002</v>
      </c>
      <c r="J64" s="83">
        <v>100.2270462</v>
      </c>
      <c r="K64" s="83">
        <v>19.226514900000002</v>
      </c>
      <c r="L64" s="83">
        <v>69.322185399999995</v>
      </c>
      <c r="M64" s="10" t="str">
        <f>LOOKUP(B64,{0,1,5,30},{"-","**","*","-"})</f>
        <v>*</v>
      </c>
    </row>
    <row r="65" spans="1:13" ht="16.2" x14ac:dyDescent="0.3">
      <c r="A65" s="8" t="s">
        <v>68</v>
      </c>
      <c r="B65" s="45">
        <v>0</v>
      </c>
      <c r="C65" s="46" t="s">
        <v>493</v>
      </c>
      <c r="D65" s="46" t="s">
        <v>493</v>
      </c>
      <c r="E65" s="46" t="s">
        <v>493</v>
      </c>
      <c r="F65" s="46" t="s">
        <v>493</v>
      </c>
      <c r="G65" s="46" t="s">
        <v>493</v>
      </c>
      <c r="H65" s="83" t="s">
        <v>493</v>
      </c>
      <c r="I65" s="83" t="s">
        <v>493</v>
      </c>
      <c r="J65" s="83" t="s">
        <v>493</v>
      </c>
      <c r="K65" s="83" t="s">
        <v>493</v>
      </c>
      <c r="L65" s="83" t="s">
        <v>493</v>
      </c>
      <c r="M65" s="10" t="str">
        <f>LOOKUP(B65,{0,1,5,30},{"-","**","*","-"})</f>
        <v>-</v>
      </c>
    </row>
    <row r="66" spans="1:13" ht="16.2" x14ac:dyDescent="0.3">
      <c r="A66" s="8" t="s">
        <v>69</v>
      </c>
      <c r="B66" s="45">
        <v>0</v>
      </c>
      <c r="C66" s="46" t="s">
        <v>493</v>
      </c>
      <c r="D66" s="46" t="s">
        <v>493</v>
      </c>
      <c r="E66" s="46" t="s">
        <v>493</v>
      </c>
      <c r="F66" s="46" t="s">
        <v>493</v>
      </c>
      <c r="G66" s="46" t="s">
        <v>493</v>
      </c>
      <c r="H66" s="83" t="s">
        <v>493</v>
      </c>
      <c r="I66" s="83" t="s">
        <v>493</v>
      </c>
      <c r="J66" s="83" t="s">
        <v>493</v>
      </c>
      <c r="K66" s="83" t="s">
        <v>493</v>
      </c>
      <c r="L66" s="83" t="s">
        <v>493</v>
      </c>
      <c r="M66" s="10" t="str">
        <f>LOOKUP(B66,{0,1,5,30},{"-","**","*","-"})</f>
        <v>-</v>
      </c>
    </row>
    <row r="67" spans="1:13" ht="16.2" x14ac:dyDescent="0.3">
      <c r="A67" s="8" t="s">
        <v>70</v>
      </c>
      <c r="B67" s="45">
        <v>0</v>
      </c>
      <c r="C67" s="46" t="s">
        <v>493</v>
      </c>
      <c r="D67" s="46" t="s">
        <v>493</v>
      </c>
      <c r="E67" s="46" t="s">
        <v>493</v>
      </c>
      <c r="F67" s="46" t="s">
        <v>493</v>
      </c>
      <c r="G67" s="46" t="s">
        <v>493</v>
      </c>
      <c r="H67" s="83" t="s">
        <v>493</v>
      </c>
      <c r="I67" s="83" t="s">
        <v>493</v>
      </c>
      <c r="J67" s="83" t="s">
        <v>493</v>
      </c>
      <c r="K67" s="83" t="s">
        <v>493</v>
      </c>
      <c r="L67" s="83" t="s">
        <v>493</v>
      </c>
      <c r="M67" s="10" t="str">
        <f>LOOKUP(B67,{0,1,5,30},{"-","**","*","-"})</f>
        <v>-</v>
      </c>
    </row>
    <row r="68" spans="1:13" ht="16.2" x14ac:dyDescent="0.3">
      <c r="A68" s="8" t="s">
        <v>71</v>
      </c>
      <c r="B68" s="45">
        <v>0</v>
      </c>
      <c r="C68" s="46" t="s">
        <v>493</v>
      </c>
      <c r="D68" s="46" t="s">
        <v>493</v>
      </c>
      <c r="E68" s="46" t="s">
        <v>493</v>
      </c>
      <c r="F68" s="46" t="s">
        <v>493</v>
      </c>
      <c r="G68" s="46" t="s">
        <v>493</v>
      </c>
      <c r="H68" s="83" t="s">
        <v>493</v>
      </c>
      <c r="I68" s="83" t="s">
        <v>493</v>
      </c>
      <c r="J68" s="83" t="s">
        <v>493</v>
      </c>
      <c r="K68" s="83" t="s">
        <v>493</v>
      </c>
      <c r="L68" s="83" t="s">
        <v>493</v>
      </c>
      <c r="M68" s="10" t="str">
        <f>LOOKUP(B68,{0,1,5,30},{"-","**","*","-"})</f>
        <v>-</v>
      </c>
    </row>
    <row r="69" spans="1:13" ht="16.2" x14ac:dyDescent="0.3">
      <c r="A69" s="9" t="s">
        <v>72</v>
      </c>
      <c r="B69" s="45">
        <v>0</v>
      </c>
      <c r="C69" s="46" t="s">
        <v>493</v>
      </c>
      <c r="D69" s="46" t="s">
        <v>493</v>
      </c>
      <c r="E69" s="46" t="s">
        <v>493</v>
      </c>
      <c r="F69" s="46" t="s">
        <v>493</v>
      </c>
      <c r="G69" s="46" t="s">
        <v>493</v>
      </c>
      <c r="H69" s="83" t="s">
        <v>493</v>
      </c>
      <c r="I69" s="83" t="s">
        <v>493</v>
      </c>
      <c r="J69" s="83" t="s">
        <v>493</v>
      </c>
      <c r="K69" s="83" t="s">
        <v>493</v>
      </c>
      <c r="L69" s="83" t="s">
        <v>493</v>
      </c>
      <c r="M69" s="10" t="str">
        <f>LOOKUP(B69,{0,1,5,30},{"-","**","*","-"})</f>
        <v>-</v>
      </c>
    </row>
    <row r="70" spans="1:13" ht="16.2" x14ac:dyDescent="0.3">
      <c r="A70" s="8" t="s">
        <v>73</v>
      </c>
      <c r="B70" s="45">
        <v>38</v>
      </c>
      <c r="C70" s="46">
        <v>0.14399999999999999</v>
      </c>
      <c r="D70" s="46">
        <v>372.6077373</v>
      </c>
      <c r="E70" s="46">
        <v>63.044457999999999</v>
      </c>
      <c r="F70" s="46">
        <v>10.9884082</v>
      </c>
      <c r="G70" s="46">
        <v>67.737097300000002</v>
      </c>
      <c r="H70" s="83">
        <v>0.14399999999999999</v>
      </c>
      <c r="I70" s="83">
        <v>298.08618990000002</v>
      </c>
      <c r="J70" s="83">
        <v>53.102649800000002</v>
      </c>
      <c r="K70" s="83">
        <v>8.7968130000000002</v>
      </c>
      <c r="L70" s="83">
        <v>54.227197400000001</v>
      </c>
      <c r="M70" s="10" t="str">
        <f>LOOKUP(B70,{0,1,5,30},{"-","**","*","-"})</f>
        <v>-</v>
      </c>
    </row>
    <row r="71" spans="1:13" ht="32.4" x14ac:dyDescent="0.3">
      <c r="A71" s="8" t="s">
        <v>74</v>
      </c>
      <c r="B71" s="45">
        <v>97</v>
      </c>
      <c r="C71" s="46">
        <v>0.94310859999999996</v>
      </c>
      <c r="D71" s="46">
        <v>279.31378969999997</v>
      </c>
      <c r="E71" s="46">
        <v>56.831589000000001</v>
      </c>
      <c r="F71" s="46">
        <v>4.9868990999999996</v>
      </c>
      <c r="G71" s="46">
        <v>49.115260399999997</v>
      </c>
      <c r="H71" s="83">
        <v>0.75448689999999996</v>
      </c>
      <c r="I71" s="83">
        <v>233.20569169999999</v>
      </c>
      <c r="J71" s="83">
        <v>48.287370000000003</v>
      </c>
      <c r="K71" s="83">
        <v>4.2100571999999996</v>
      </c>
      <c r="L71" s="83">
        <v>41.464255199999997</v>
      </c>
      <c r="M71" s="10" t="str">
        <f>LOOKUP(B71,{0,1,5,30},{"-","**","*","-"})</f>
        <v>-</v>
      </c>
    </row>
    <row r="72" spans="1:13" ht="16.2" x14ac:dyDescent="0.3">
      <c r="A72" s="9" t="s">
        <v>75</v>
      </c>
      <c r="B72" s="45">
        <v>113</v>
      </c>
      <c r="C72" s="46">
        <v>1.0530975</v>
      </c>
      <c r="D72" s="46">
        <v>248.8994083</v>
      </c>
      <c r="E72" s="46">
        <v>44.894451799999999</v>
      </c>
      <c r="F72" s="46">
        <v>4.0074417000000002</v>
      </c>
      <c r="G72" s="46">
        <v>42.599689699999999</v>
      </c>
      <c r="H72" s="83">
        <v>1.0530975</v>
      </c>
      <c r="I72" s="83">
        <v>248.8994083</v>
      </c>
      <c r="J72" s="83">
        <v>44.894451799999999</v>
      </c>
      <c r="K72" s="83">
        <v>4.0074417000000002</v>
      </c>
      <c r="L72" s="83">
        <v>42.599689699999999</v>
      </c>
      <c r="M72" s="10" t="str">
        <f>LOOKUP(B72,{0,1,5,30},{"-","**","*","-"})</f>
        <v>-</v>
      </c>
    </row>
    <row r="73" spans="1:13" ht="16.2" x14ac:dyDescent="0.3">
      <c r="A73" s="9" t="s">
        <v>76</v>
      </c>
      <c r="B73" s="45">
        <v>60</v>
      </c>
      <c r="C73" s="46">
        <v>1.4949060000000001</v>
      </c>
      <c r="D73" s="46">
        <v>248.2953158</v>
      </c>
      <c r="E73" s="46">
        <v>40.379779200000002</v>
      </c>
      <c r="F73" s="46">
        <v>6.9074654000000004</v>
      </c>
      <c r="G73" s="46">
        <v>53.504996900000002</v>
      </c>
      <c r="H73" s="83">
        <v>1.4949060000000001</v>
      </c>
      <c r="I73" s="83">
        <v>203.9446562</v>
      </c>
      <c r="J73" s="83">
        <v>32.237667999999999</v>
      </c>
      <c r="K73" s="83">
        <v>5.1149868999999999</v>
      </c>
      <c r="L73" s="83">
        <v>39.620518099999998</v>
      </c>
      <c r="M73" s="10" t="str">
        <f>LOOKUP(B73,{0,1,5,30},{"-","**","*","-"})</f>
        <v>-</v>
      </c>
    </row>
    <row r="74" spans="1:13" ht="16.2" x14ac:dyDescent="0.3">
      <c r="A74" s="8" t="s">
        <v>77</v>
      </c>
      <c r="B74" s="45">
        <v>13</v>
      </c>
      <c r="C74" s="46">
        <v>4.3173010999999999</v>
      </c>
      <c r="D74" s="46">
        <v>111.98050499999999</v>
      </c>
      <c r="E74" s="46">
        <v>30.600833099999999</v>
      </c>
      <c r="F74" s="46">
        <v>8.1804134000000008</v>
      </c>
      <c r="G74" s="46">
        <v>29.494900000000001</v>
      </c>
      <c r="H74" s="83">
        <v>4.3173010999999999</v>
      </c>
      <c r="I74" s="83">
        <v>111.98050499999999</v>
      </c>
      <c r="J74" s="83">
        <v>30.600833099999999</v>
      </c>
      <c r="K74" s="83">
        <v>8.1804134000000008</v>
      </c>
      <c r="L74" s="83">
        <v>29.494900000000001</v>
      </c>
      <c r="M74" s="10" t="str">
        <f>LOOKUP(B74,{0,1,5,30},{"-","**","*","-"})</f>
        <v>*</v>
      </c>
    </row>
    <row r="75" spans="1:13" ht="16.2" x14ac:dyDescent="0.3">
      <c r="A75" s="8" t="s">
        <v>78</v>
      </c>
      <c r="B75" s="45">
        <v>43</v>
      </c>
      <c r="C75" s="46">
        <v>2.3837860000000002</v>
      </c>
      <c r="D75" s="46">
        <v>264.23696630000001</v>
      </c>
      <c r="E75" s="46">
        <v>36.904636400000001</v>
      </c>
      <c r="F75" s="46">
        <v>7.6301240999999997</v>
      </c>
      <c r="G75" s="46">
        <v>50.03407</v>
      </c>
      <c r="H75" s="83">
        <v>1.9070288</v>
      </c>
      <c r="I75" s="83">
        <v>198.2968501</v>
      </c>
      <c r="J75" s="83">
        <v>28.913238</v>
      </c>
      <c r="K75" s="83">
        <v>5.7409856000000001</v>
      </c>
      <c r="L75" s="83">
        <v>37.646160299999998</v>
      </c>
      <c r="M75" s="10" t="str">
        <f>LOOKUP(B75,{0,1,5,30},{"-","**","*","-"})</f>
        <v>-</v>
      </c>
    </row>
    <row r="76" spans="1:13" ht="16.2" x14ac:dyDescent="0.3">
      <c r="A76" s="8" t="s">
        <v>79</v>
      </c>
      <c r="B76" s="45">
        <v>3</v>
      </c>
      <c r="C76" s="46">
        <v>6.6852124999999996</v>
      </c>
      <c r="D76" s="46">
        <v>16.8608078</v>
      </c>
      <c r="E76" s="46">
        <v>13.4077289</v>
      </c>
      <c r="F76" s="46">
        <v>3.3616761999999998</v>
      </c>
      <c r="G76" s="46">
        <v>5.8225939999999996</v>
      </c>
      <c r="H76" s="83">
        <v>6.6852124999999996</v>
      </c>
      <c r="I76" s="83">
        <v>16.8608078</v>
      </c>
      <c r="J76" s="83">
        <v>13.4077289</v>
      </c>
      <c r="K76" s="83">
        <v>3.3616761999999998</v>
      </c>
      <c r="L76" s="83">
        <v>5.8225939999999996</v>
      </c>
      <c r="M76" s="10" t="str">
        <f>LOOKUP(B76,{0,1,5,30},{"-","**","*","-"})</f>
        <v>**</v>
      </c>
    </row>
    <row r="77" spans="1:13" ht="16.2" x14ac:dyDescent="0.3">
      <c r="A77" s="8" t="s">
        <v>80</v>
      </c>
      <c r="B77" s="45">
        <v>41</v>
      </c>
      <c r="C77" s="46">
        <v>2.4201687999999999</v>
      </c>
      <c r="D77" s="46">
        <v>216.8259205</v>
      </c>
      <c r="E77" s="46">
        <v>59.353171500000002</v>
      </c>
      <c r="F77" s="46">
        <v>7.6795672000000001</v>
      </c>
      <c r="G77" s="46">
        <v>49.173223</v>
      </c>
      <c r="H77" s="83">
        <v>2.4201687999999999</v>
      </c>
      <c r="I77" s="83">
        <v>195.1433285</v>
      </c>
      <c r="J77" s="83">
        <v>56.192636800000002</v>
      </c>
      <c r="K77" s="83">
        <v>7.3455919999999999</v>
      </c>
      <c r="L77" s="83">
        <v>47.034738400000002</v>
      </c>
      <c r="M77" s="10" t="str">
        <f>LOOKUP(B77,{0,1,5,30},{"-","**","*","-"})</f>
        <v>-</v>
      </c>
    </row>
    <row r="78" spans="1:13" ht="16.2" x14ac:dyDescent="0.3">
      <c r="A78" s="8" t="s">
        <v>81</v>
      </c>
      <c r="B78" s="45">
        <v>18</v>
      </c>
      <c r="C78" s="46">
        <v>1.2687253999999999</v>
      </c>
      <c r="D78" s="46">
        <v>173.0902624</v>
      </c>
      <c r="E78" s="46">
        <v>58.732994400000003</v>
      </c>
      <c r="F78" s="46">
        <v>12.329125599999999</v>
      </c>
      <c r="G78" s="46">
        <v>52.3080499</v>
      </c>
      <c r="H78" s="83">
        <v>1.2687253999999999</v>
      </c>
      <c r="I78" s="83">
        <v>173.0902624</v>
      </c>
      <c r="J78" s="83">
        <v>57.945323500000001</v>
      </c>
      <c r="K78" s="83">
        <v>12.0387691</v>
      </c>
      <c r="L78" s="83">
        <v>51.076171500000001</v>
      </c>
      <c r="M78" s="10" t="str">
        <f>LOOKUP(B78,{0,1,5,30},{"-","**","*","-"})</f>
        <v>*</v>
      </c>
    </row>
    <row r="79" spans="1:13" ht="16.2" x14ac:dyDescent="0.3">
      <c r="A79" s="8" t="s">
        <v>82</v>
      </c>
      <c r="B79" s="45">
        <v>3</v>
      </c>
      <c r="C79" s="46">
        <v>13.2453634</v>
      </c>
      <c r="D79" s="46">
        <v>103.2780975</v>
      </c>
      <c r="E79" s="46">
        <v>65.896082699999994</v>
      </c>
      <c r="F79" s="46">
        <v>27.088271200000001</v>
      </c>
      <c r="G79" s="46">
        <v>46.918261899999997</v>
      </c>
      <c r="H79" s="83">
        <v>13.2453634</v>
      </c>
      <c r="I79" s="83">
        <v>103.2780975</v>
      </c>
      <c r="J79" s="83">
        <v>65.896082699999994</v>
      </c>
      <c r="K79" s="83">
        <v>27.088271200000001</v>
      </c>
      <c r="L79" s="83">
        <v>46.918261899999997</v>
      </c>
      <c r="M79" s="10" t="str">
        <f>LOOKUP(B79,{0,1,5,30},{"-","**","*","-"})</f>
        <v>**</v>
      </c>
    </row>
    <row r="80" spans="1:13" ht="16.2" x14ac:dyDescent="0.3">
      <c r="A80" s="8" t="s">
        <v>83</v>
      </c>
      <c r="B80" s="45">
        <v>0</v>
      </c>
      <c r="C80" s="46" t="s">
        <v>493</v>
      </c>
      <c r="D80" s="46" t="s">
        <v>493</v>
      </c>
      <c r="E80" s="46" t="s">
        <v>493</v>
      </c>
      <c r="F80" s="46" t="s">
        <v>493</v>
      </c>
      <c r="G80" s="46" t="s">
        <v>493</v>
      </c>
      <c r="H80" s="83" t="s">
        <v>493</v>
      </c>
      <c r="I80" s="83" t="s">
        <v>493</v>
      </c>
      <c r="J80" s="83" t="s">
        <v>493</v>
      </c>
      <c r="K80" s="83" t="s">
        <v>493</v>
      </c>
      <c r="L80" s="83" t="s">
        <v>493</v>
      </c>
      <c r="M80" s="10" t="str">
        <f>LOOKUP(B80,{0,1,5,30},{"-","**","*","-"})</f>
        <v>-</v>
      </c>
    </row>
    <row r="81" spans="1:13" ht="16.2" x14ac:dyDescent="0.3">
      <c r="A81" s="8" t="s">
        <v>84</v>
      </c>
      <c r="B81" s="45">
        <v>299</v>
      </c>
      <c r="C81" s="46">
        <v>0.57477710000000004</v>
      </c>
      <c r="D81" s="46">
        <v>331.10781960000003</v>
      </c>
      <c r="E81" s="46">
        <v>67.312435100000002</v>
      </c>
      <c r="F81" s="46">
        <v>2.7069325000000002</v>
      </c>
      <c r="G81" s="46">
        <v>46.807238499999997</v>
      </c>
      <c r="H81" s="83">
        <v>0.51729939999999996</v>
      </c>
      <c r="I81" s="83">
        <v>297.99703770000002</v>
      </c>
      <c r="J81" s="83">
        <v>61.084406799999996</v>
      </c>
      <c r="K81" s="83">
        <v>2.4880201</v>
      </c>
      <c r="L81" s="83">
        <v>43.0218895</v>
      </c>
      <c r="M81" s="10" t="str">
        <f>LOOKUP(B81,{0,1,5,30},{"-","**","*","-"})</f>
        <v>-</v>
      </c>
    </row>
    <row r="82" spans="1:13" ht="16.2" x14ac:dyDescent="0.3">
      <c r="A82" s="8" t="s">
        <v>85</v>
      </c>
      <c r="B82" s="45">
        <v>1</v>
      </c>
      <c r="C82" s="46">
        <v>40.492880800000002</v>
      </c>
      <c r="D82" s="46">
        <v>40.492880800000002</v>
      </c>
      <c r="E82" s="46">
        <v>40.492880800000002</v>
      </c>
      <c r="F82" s="46" t="s">
        <v>493</v>
      </c>
      <c r="G82" s="46" t="s">
        <v>493</v>
      </c>
      <c r="H82" s="83">
        <v>36.443592700000004</v>
      </c>
      <c r="I82" s="83">
        <v>36.443592700000004</v>
      </c>
      <c r="J82" s="83">
        <v>36.443592700000004</v>
      </c>
      <c r="K82" s="83" t="s">
        <v>493</v>
      </c>
      <c r="L82" s="83" t="s">
        <v>493</v>
      </c>
      <c r="M82" s="10" t="str">
        <f>LOOKUP(B82,{0,1,5,30},{"-","**","*","-"})</f>
        <v>**</v>
      </c>
    </row>
    <row r="83" spans="1:13" ht="16.2" x14ac:dyDescent="0.3">
      <c r="A83" s="8" t="s">
        <v>86</v>
      </c>
      <c r="B83" s="45">
        <v>0</v>
      </c>
      <c r="C83" s="46" t="s">
        <v>493</v>
      </c>
      <c r="D83" s="46" t="s">
        <v>493</v>
      </c>
      <c r="E83" s="46" t="s">
        <v>493</v>
      </c>
      <c r="F83" s="46" t="s">
        <v>493</v>
      </c>
      <c r="G83" s="46" t="s">
        <v>493</v>
      </c>
      <c r="H83" s="83" t="s">
        <v>493</v>
      </c>
      <c r="I83" s="83" t="s">
        <v>493</v>
      </c>
      <c r="J83" s="83" t="s">
        <v>493</v>
      </c>
      <c r="K83" s="83" t="s">
        <v>493</v>
      </c>
      <c r="L83" s="83" t="s">
        <v>493</v>
      </c>
      <c r="M83" s="10" t="str">
        <f>LOOKUP(B83,{0,1,5,30},{"-","**","*","-"})</f>
        <v>-</v>
      </c>
    </row>
    <row r="84" spans="1:13" ht="16.2" x14ac:dyDescent="0.3">
      <c r="A84" s="9" t="s">
        <v>87</v>
      </c>
      <c r="B84" s="45">
        <v>5</v>
      </c>
      <c r="C84" s="46">
        <v>10</v>
      </c>
      <c r="D84" s="46">
        <v>37.631470899999997</v>
      </c>
      <c r="E84" s="46">
        <v>23.124382000000001</v>
      </c>
      <c r="F84" s="46">
        <v>5.2806078999999997</v>
      </c>
      <c r="G84" s="46">
        <v>11.8077983</v>
      </c>
      <c r="H84" s="83">
        <v>9</v>
      </c>
      <c r="I84" s="83">
        <v>36.883352600000002</v>
      </c>
      <c r="J84" s="83">
        <v>22.075803000000001</v>
      </c>
      <c r="K84" s="83">
        <v>5.4839653999999998</v>
      </c>
      <c r="L84" s="83">
        <v>12.2625195</v>
      </c>
      <c r="M84" s="10" t="str">
        <f>LOOKUP(B84,{0,1,5,30},{"-","**","*","-"})</f>
        <v>*</v>
      </c>
    </row>
    <row r="85" spans="1:13" ht="16.2" x14ac:dyDescent="0.3">
      <c r="A85" s="8" t="s">
        <v>88</v>
      </c>
      <c r="B85" s="45">
        <v>15</v>
      </c>
      <c r="C85" s="46">
        <v>2.4820810999999998</v>
      </c>
      <c r="D85" s="46">
        <v>150</v>
      </c>
      <c r="E85" s="46">
        <v>28.783830699999999</v>
      </c>
      <c r="F85" s="46">
        <v>9.7752944999999993</v>
      </c>
      <c r="G85" s="46">
        <v>37.859552600000001</v>
      </c>
      <c r="H85" s="83">
        <v>2.4820810999999998</v>
      </c>
      <c r="I85" s="83">
        <v>150</v>
      </c>
      <c r="J85" s="83">
        <v>28.783830699999999</v>
      </c>
      <c r="K85" s="83">
        <v>9.7752944999999993</v>
      </c>
      <c r="L85" s="83">
        <v>37.859552600000001</v>
      </c>
      <c r="M85" s="10" t="str">
        <f>LOOKUP(B85,{0,1,5,30},{"-","**","*","-"})</f>
        <v>*</v>
      </c>
    </row>
    <row r="86" spans="1:13" ht="16.2" x14ac:dyDescent="0.3">
      <c r="A86" s="8" t="s">
        <v>89</v>
      </c>
      <c r="B86" s="45">
        <v>58</v>
      </c>
      <c r="C86" s="46">
        <v>14</v>
      </c>
      <c r="D86" s="46">
        <v>970.72871359999999</v>
      </c>
      <c r="E86" s="46">
        <v>277.82763770000003</v>
      </c>
      <c r="F86" s="46">
        <v>23.515266199999999</v>
      </c>
      <c r="G86" s="46">
        <v>179.08693210000001</v>
      </c>
      <c r="H86" s="83">
        <v>14</v>
      </c>
      <c r="I86" s="83">
        <v>970.72871359999999</v>
      </c>
      <c r="J86" s="83">
        <v>277.82763770000003</v>
      </c>
      <c r="K86" s="83">
        <v>23.515266199999999</v>
      </c>
      <c r="L86" s="83">
        <v>179.08693210000001</v>
      </c>
      <c r="M86" s="10" t="str">
        <f>LOOKUP(B86,{0,1,5,30},{"-","**","*","-"})</f>
        <v>-</v>
      </c>
    </row>
    <row r="87" spans="1:13" ht="16.2" x14ac:dyDescent="0.3">
      <c r="A87" s="8" t="s">
        <v>90</v>
      </c>
      <c r="B87" s="45">
        <v>28</v>
      </c>
      <c r="C87" s="46">
        <v>26.333622800000001</v>
      </c>
      <c r="D87" s="46">
        <v>435.06200000000001</v>
      </c>
      <c r="E87" s="46">
        <v>121.3300928</v>
      </c>
      <c r="F87" s="46">
        <v>18.043968499999998</v>
      </c>
      <c r="G87" s="46">
        <v>95.479706699999994</v>
      </c>
      <c r="H87" s="83">
        <v>26.333622800000001</v>
      </c>
      <c r="I87" s="83">
        <v>435.06200000000001</v>
      </c>
      <c r="J87" s="83">
        <v>121.3300928</v>
      </c>
      <c r="K87" s="83">
        <v>18.043968499999998</v>
      </c>
      <c r="L87" s="83">
        <v>95.479706699999994</v>
      </c>
      <c r="M87" s="10" t="str">
        <f>LOOKUP(B87,{0,1,5,30},{"-","**","*","-"})</f>
        <v>*</v>
      </c>
    </row>
    <row r="88" spans="1:13" ht="16.2" x14ac:dyDescent="0.3">
      <c r="A88" s="8" t="s">
        <v>91</v>
      </c>
      <c r="B88" s="45">
        <v>0</v>
      </c>
      <c r="C88" s="46" t="s">
        <v>493</v>
      </c>
      <c r="D88" s="46" t="s">
        <v>493</v>
      </c>
      <c r="E88" s="46" t="s">
        <v>493</v>
      </c>
      <c r="F88" s="46" t="s">
        <v>493</v>
      </c>
      <c r="G88" s="46" t="s">
        <v>493</v>
      </c>
      <c r="H88" s="83" t="s">
        <v>493</v>
      </c>
      <c r="I88" s="83" t="s">
        <v>493</v>
      </c>
      <c r="J88" s="83" t="s">
        <v>493</v>
      </c>
      <c r="K88" s="83" t="s">
        <v>493</v>
      </c>
      <c r="L88" s="83" t="s">
        <v>493</v>
      </c>
      <c r="M88" s="10" t="str">
        <f>LOOKUP(B88,{0,1,5,30},{"-","**","*","-"})</f>
        <v>-</v>
      </c>
    </row>
    <row r="89" spans="1:13" ht="16.2" x14ac:dyDescent="0.3">
      <c r="A89" s="8" t="s">
        <v>92</v>
      </c>
      <c r="B89" s="45">
        <v>3</v>
      </c>
      <c r="C89" s="46">
        <v>216.67500000000001</v>
      </c>
      <c r="D89" s="46">
        <v>216.67500000000001</v>
      </c>
      <c r="E89" s="46">
        <v>216.67500000000001</v>
      </c>
      <c r="F89" s="46">
        <v>0</v>
      </c>
      <c r="G89" s="46">
        <v>0</v>
      </c>
      <c r="H89" s="83">
        <v>216.67500000000001</v>
      </c>
      <c r="I89" s="83">
        <v>216.67500000000001</v>
      </c>
      <c r="J89" s="83">
        <v>216.67500000000001</v>
      </c>
      <c r="K89" s="83">
        <v>0</v>
      </c>
      <c r="L89" s="83">
        <v>0</v>
      </c>
      <c r="M89" s="10" t="str">
        <f>LOOKUP(B89,{0,1,5,30},{"-","**","*","-"})</f>
        <v>**</v>
      </c>
    </row>
    <row r="90" spans="1:13" ht="16.2" x14ac:dyDescent="0.3">
      <c r="A90" s="8" t="s">
        <v>93</v>
      </c>
      <c r="B90" s="45">
        <v>21</v>
      </c>
      <c r="C90" s="46">
        <v>48.926918200000003</v>
      </c>
      <c r="D90" s="46">
        <v>671.73743999999999</v>
      </c>
      <c r="E90" s="46">
        <v>326.41798999999997</v>
      </c>
      <c r="F90" s="46">
        <v>37.557589100000001</v>
      </c>
      <c r="G90" s="46">
        <v>172.11049499999999</v>
      </c>
      <c r="H90" s="83">
        <v>48.926918200000003</v>
      </c>
      <c r="I90" s="83">
        <v>671.73743999999999</v>
      </c>
      <c r="J90" s="83">
        <v>326.41798999999997</v>
      </c>
      <c r="K90" s="83">
        <v>37.557589100000001</v>
      </c>
      <c r="L90" s="83">
        <v>172.11049499999999</v>
      </c>
      <c r="M90" s="10" t="str">
        <f>LOOKUP(B90,{0,1,5,30},{"-","**","*","-"})</f>
        <v>*</v>
      </c>
    </row>
    <row r="91" spans="1:13" ht="16.2" x14ac:dyDescent="0.3">
      <c r="A91" s="8" t="s">
        <v>94</v>
      </c>
      <c r="B91" s="45">
        <v>3</v>
      </c>
      <c r="C91" s="46">
        <v>194.93046000000001</v>
      </c>
      <c r="D91" s="46">
        <v>249.32391000000001</v>
      </c>
      <c r="E91" s="46">
        <v>213.06161</v>
      </c>
      <c r="F91" s="46">
        <v>18.131150000000002</v>
      </c>
      <c r="G91" s="46">
        <v>31.404073</v>
      </c>
      <c r="H91" s="83">
        <v>194.93046000000001</v>
      </c>
      <c r="I91" s="83">
        <v>249.32391000000001</v>
      </c>
      <c r="J91" s="83">
        <v>213.06161</v>
      </c>
      <c r="K91" s="83">
        <v>18.131150000000002</v>
      </c>
      <c r="L91" s="83">
        <v>31.404073</v>
      </c>
      <c r="M91" s="10" t="str">
        <f>LOOKUP(B91,{0,1,5,30},{"-","**","*","-"})</f>
        <v>**</v>
      </c>
    </row>
    <row r="92" spans="1:13" ht="16.2" x14ac:dyDescent="0.3">
      <c r="A92" s="8" t="s">
        <v>95</v>
      </c>
      <c r="B92" s="45">
        <v>0</v>
      </c>
      <c r="C92" s="46" t="s">
        <v>493</v>
      </c>
      <c r="D92" s="46" t="s">
        <v>493</v>
      </c>
      <c r="E92" s="46" t="s">
        <v>493</v>
      </c>
      <c r="F92" s="46" t="s">
        <v>493</v>
      </c>
      <c r="G92" s="46" t="s">
        <v>493</v>
      </c>
      <c r="H92" s="83" t="s">
        <v>493</v>
      </c>
      <c r="I92" s="83" t="s">
        <v>493</v>
      </c>
      <c r="J92" s="83" t="s">
        <v>493</v>
      </c>
      <c r="K92" s="83" t="s">
        <v>493</v>
      </c>
      <c r="L92" s="83" t="s">
        <v>493</v>
      </c>
      <c r="M92" s="10" t="str">
        <f>LOOKUP(B92,{0,1,5,30},{"-","**","*","-"})</f>
        <v>-</v>
      </c>
    </row>
    <row r="93" spans="1:13" ht="16.2" x14ac:dyDescent="0.3">
      <c r="A93" s="8" t="s">
        <v>96</v>
      </c>
      <c r="B93" s="45">
        <v>13</v>
      </c>
      <c r="C93" s="46">
        <v>39.091282399999997</v>
      </c>
      <c r="D93" s="46">
        <v>433.35</v>
      </c>
      <c r="E93" s="46">
        <v>180.12491</v>
      </c>
      <c r="F93" s="46">
        <v>26.8317342</v>
      </c>
      <c r="G93" s="46">
        <v>96.743193599999998</v>
      </c>
      <c r="H93" s="83">
        <v>39.091282399999997</v>
      </c>
      <c r="I93" s="83">
        <v>433.35</v>
      </c>
      <c r="J93" s="83">
        <v>180.12491</v>
      </c>
      <c r="K93" s="83">
        <v>26.8317342</v>
      </c>
      <c r="L93" s="83">
        <v>96.743193599999998</v>
      </c>
      <c r="M93" s="10" t="str">
        <f>LOOKUP(B93,{0,1,5,30},{"-","**","*","-"})</f>
        <v>*</v>
      </c>
    </row>
    <row r="94" spans="1:13" ht="16.2" x14ac:dyDescent="0.3">
      <c r="A94" s="8" t="s">
        <v>97</v>
      </c>
      <c r="B94" s="45">
        <v>5</v>
      </c>
      <c r="C94" s="46">
        <v>3.4313853000000001</v>
      </c>
      <c r="D94" s="46">
        <v>22.355127</v>
      </c>
      <c r="E94" s="46">
        <v>13.0088118</v>
      </c>
      <c r="F94" s="46">
        <v>3.6580067000000001</v>
      </c>
      <c r="G94" s="46">
        <v>8.1795516999999993</v>
      </c>
      <c r="H94" s="83">
        <v>3.4313853000000001</v>
      </c>
      <c r="I94" s="83">
        <v>22.355127</v>
      </c>
      <c r="J94" s="83">
        <v>13.0088118</v>
      </c>
      <c r="K94" s="83">
        <v>3.6580067000000001</v>
      </c>
      <c r="L94" s="83">
        <v>8.1795516999999993</v>
      </c>
      <c r="M94" s="10" t="str">
        <f>LOOKUP(B94,{0,1,5,30},{"-","**","*","-"})</f>
        <v>*</v>
      </c>
    </row>
    <row r="95" spans="1:13" ht="16.2" x14ac:dyDescent="0.3">
      <c r="A95" s="8" t="s">
        <v>98</v>
      </c>
      <c r="B95" s="45">
        <v>16</v>
      </c>
      <c r="C95" s="46">
        <v>59.725670399999998</v>
      </c>
      <c r="D95" s="46">
        <v>274.91723999999999</v>
      </c>
      <c r="E95" s="46">
        <v>156.7282721</v>
      </c>
      <c r="F95" s="46">
        <v>19.403268199999999</v>
      </c>
      <c r="G95" s="46">
        <v>77.613072700000004</v>
      </c>
      <c r="H95" s="83">
        <v>59.725670399999998</v>
      </c>
      <c r="I95" s="83">
        <v>274.91723999999999</v>
      </c>
      <c r="J95" s="83">
        <v>156.7282721</v>
      </c>
      <c r="K95" s="83">
        <v>19.403268199999999</v>
      </c>
      <c r="L95" s="83">
        <v>77.613072700000004</v>
      </c>
      <c r="M95" s="10" t="str">
        <f>LOOKUP(B95,{0,1,5,30},{"-","**","*","-"})</f>
        <v>*</v>
      </c>
    </row>
    <row r="96" spans="1:13" ht="16.2" x14ac:dyDescent="0.3">
      <c r="A96" s="8" t="s">
        <v>99</v>
      </c>
      <c r="B96" s="45">
        <v>2</v>
      </c>
      <c r="C96" s="46">
        <v>1.1759999999999999</v>
      </c>
      <c r="D96" s="46">
        <v>14.677671800000001</v>
      </c>
      <c r="E96" s="46">
        <v>7.9268359000000004</v>
      </c>
      <c r="F96" s="46">
        <v>6.7508359000000002</v>
      </c>
      <c r="G96" s="46">
        <v>9.5471237000000002</v>
      </c>
      <c r="H96" s="83">
        <v>1.1759999999999999</v>
      </c>
      <c r="I96" s="83">
        <v>14.677671800000001</v>
      </c>
      <c r="J96" s="83">
        <v>7.9268359000000004</v>
      </c>
      <c r="K96" s="83">
        <v>6.7508359000000002</v>
      </c>
      <c r="L96" s="83">
        <v>9.5471237000000002</v>
      </c>
      <c r="M96" s="10" t="str">
        <f>LOOKUP(B96,{0,1,5,30},{"-","**","*","-"})</f>
        <v>**</v>
      </c>
    </row>
    <row r="97" spans="1:13" ht="16.2" x14ac:dyDescent="0.3">
      <c r="A97" s="8" t="s">
        <v>100</v>
      </c>
      <c r="B97" s="45">
        <v>0</v>
      </c>
      <c r="C97" s="46" t="s">
        <v>493</v>
      </c>
      <c r="D97" s="46" t="s">
        <v>493</v>
      </c>
      <c r="E97" s="46" t="s">
        <v>493</v>
      </c>
      <c r="F97" s="46" t="s">
        <v>493</v>
      </c>
      <c r="G97" s="46" t="s">
        <v>493</v>
      </c>
      <c r="H97" s="83" t="s">
        <v>493</v>
      </c>
      <c r="I97" s="83" t="s">
        <v>493</v>
      </c>
      <c r="J97" s="83" t="s">
        <v>493</v>
      </c>
      <c r="K97" s="83" t="s">
        <v>493</v>
      </c>
      <c r="L97" s="83" t="s">
        <v>493</v>
      </c>
      <c r="M97" s="10" t="str">
        <f>LOOKUP(B97,{0,1,5,30},{"-","**","*","-"})</f>
        <v>-</v>
      </c>
    </row>
    <row r="98" spans="1:13" ht="16.2" x14ac:dyDescent="0.3">
      <c r="A98" s="8" t="s">
        <v>101</v>
      </c>
      <c r="B98" s="45">
        <v>1</v>
      </c>
      <c r="C98" s="46">
        <v>11.4</v>
      </c>
      <c r="D98" s="46">
        <v>11.4</v>
      </c>
      <c r="E98" s="46">
        <v>11.4</v>
      </c>
      <c r="F98" s="46" t="s">
        <v>493</v>
      </c>
      <c r="G98" s="46" t="s">
        <v>493</v>
      </c>
      <c r="H98" s="83">
        <v>11.4</v>
      </c>
      <c r="I98" s="83">
        <v>11.4</v>
      </c>
      <c r="J98" s="83">
        <v>11.4</v>
      </c>
      <c r="K98" s="83" t="s">
        <v>493</v>
      </c>
      <c r="L98" s="83" t="s">
        <v>493</v>
      </c>
      <c r="M98" s="10" t="str">
        <f>LOOKUP(B98,{0,1,5,30},{"-","**","*","-"})</f>
        <v>**</v>
      </c>
    </row>
    <row r="99" spans="1:13" ht="16.2" x14ac:dyDescent="0.3">
      <c r="A99" s="8" t="s">
        <v>102</v>
      </c>
      <c r="B99" s="45">
        <v>0</v>
      </c>
      <c r="C99" s="46" t="s">
        <v>493</v>
      </c>
      <c r="D99" s="46" t="s">
        <v>493</v>
      </c>
      <c r="E99" s="46" t="s">
        <v>493</v>
      </c>
      <c r="F99" s="46" t="s">
        <v>493</v>
      </c>
      <c r="G99" s="46" t="s">
        <v>493</v>
      </c>
      <c r="H99" s="83" t="s">
        <v>493</v>
      </c>
      <c r="I99" s="83" t="s">
        <v>493</v>
      </c>
      <c r="J99" s="83" t="s">
        <v>493</v>
      </c>
      <c r="K99" s="83" t="s">
        <v>493</v>
      </c>
      <c r="L99" s="83" t="s">
        <v>493</v>
      </c>
      <c r="M99" s="10" t="str">
        <f>LOOKUP(B99,{0,1,5,30},{"-","**","*","-"})</f>
        <v>-</v>
      </c>
    </row>
    <row r="100" spans="1:13" ht="16.2" x14ac:dyDescent="0.3">
      <c r="A100" s="8" t="s">
        <v>103</v>
      </c>
      <c r="B100" s="45">
        <v>0</v>
      </c>
      <c r="C100" s="46" t="s">
        <v>493</v>
      </c>
      <c r="D100" s="46" t="s">
        <v>493</v>
      </c>
      <c r="E100" s="46" t="s">
        <v>493</v>
      </c>
      <c r="F100" s="46" t="s">
        <v>493</v>
      </c>
      <c r="G100" s="46" t="s">
        <v>493</v>
      </c>
      <c r="H100" s="83" t="s">
        <v>493</v>
      </c>
      <c r="I100" s="83" t="s">
        <v>493</v>
      </c>
      <c r="J100" s="83" t="s">
        <v>493</v>
      </c>
      <c r="K100" s="83" t="s">
        <v>493</v>
      </c>
      <c r="L100" s="83" t="s">
        <v>493</v>
      </c>
      <c r="M100" s="10" t="str">
        <f>LOOKUP(B100,{0,1,5,30},{"-","**","*","-"})</f>
        <v>-</v>
      </c>
    </row>
    <row r="101" spans="1:13" ht="16.2" x14ac:dyDescent="0.3">
      <c r="A101" s="8" t="s">
        <v>104</v>
      </c>
      <c r="B101" s="45">
        <v>0</v>
      </c>
      <c r="C101" s="46" t="s">
        <v>493</v>
      </c>
      <c r="D101" s="46" t="s">
        <v>493</v>
      </c>
      <c r="E101" s="46" t="s">
        <v>493</v>
      </c>
      <c r="F101" s="46" t="s">
        <v>493</v>
      </c>
      <c r="G101" s="46" t="s">
        <v>493</v>
      </c>
      <c r="H101" s="83" t="s">
        <v>493</v>
      </c>
      <c r="I101" s="83" t="s">
        <v>493</v>
      </c>
      <c r="J101" s="83" t="s">
        <v>493</v>
      </c>
      <c r="K101" s="83" t="s">
        <v>493</v>
      </c>
      <c r="L101" s="83" t="s">
        <v>493</v>
      </c>
      <c r="M101" s="10" t="str">
        <f>LOOKUP(B101,{0,1,5,30},{"-","**","*","-"})</f>
        <v>-</v>
      </c>
    </row>
    <row r="102" spans="1:13" ht="16.2" x14ac:dyDescent="0.3">
      <c r="A102" s="8" t="s">
        <v>105</v>
      </c>
      <c r="B102" s="45">
        <v>53</v>
      </c>
      <c r="C102" s="46">
        <v>1.8777672000000001</v>
      </c>
      <c r="D102" s="46">
        <v>135.26986299999999</v>
      </c>
      <c r="E102" s="46">
        <v>33.098478200000002</v>
      </c>
      <c r="F102" s="46">
        <v>4.0914172000000004</v>
      </c>
      <c r="G102" s="46">
        <v>29.785966800000001</v>
      </c>
      <c r="H102" s="83">
        <v>1.8777672000000001</v>
      </c>
      <c r="I102" s="83">
        <v>135.26986299999999</v>
      </c>
      <c r="J102" s="83">
        <v>33.098478200000002</v>
      </c>
      <c r="K102" s="83">
        <v>4.0914172000000004</v>
      </c>
      <c r="L102" s="83">
        <v>29.785966800000001</v>
      </c>
      <c r="M102" s="10" t="str">
        <f>LOOKUP(B102,{0,1,5,30},{"-","**","*","-"})</f>
        <v>-</v>
      </c>
    </row>
    <row r="103" spans="1:13" ht="16.2" x14ac:dyDescent="0.3">
      <c r="A103" s="8" t="s">
        <v>106</v>
      </c>
      <c r="B103" s="45">
        <v>5</v>
      </c>
      <c r="C103" s="46">
        <v>4.0429278000000002</v>
      </c>
      <c r="D103" s="46">
        <v>279.64028589999998</v>
      </c>
      <c r="E103" s="46">
        <v>108.8999228</v>
      </c>
      <c r="F103" s="46">
        <v>54.147346300000002</v>
      </c>
      <c r="G103" s="46">
        <v>121.0771471</v>
      </c>
      <c r="H103" s="83">
        <v>4.0429278000000002</v>
      </c>
      <c r="I103" s="83">
        <v>279.64028589999998</v>
      </c>
      <c r="J103" s="83">
        <v>108.8999228</v>
      </c>
      <c r="K103" s="83">
        <v>54.147346300000002</v>
      </c>
      <c r="L103" s="83">
        <v>121.0771471</v>
      </c>
      <c r="M103" s="10" t="str">
        <f>LOOKUP(B103,{0,1,5,30},{"-","**","*","-"})</f>
        <v>*</v>
      </c>
    </row>
    <row r="104" spans="1:13" ht="16.2" x14ac:dyDescent="0.3">
      <c r="A104" s="9" t="s">
        <v>107</v>
      </c>
      <c r="B104" s="45">
        <v>57</v>
      </c>
      <c r="C104" s="46">
        <v>13.511279999999999</v>
      </c>
      <c r="D104" s="46">
        <v>600.96766739999998</v>
      </c>
      <c r="E104" s="46">
        <v>124.4274803</v>
      </c>
      <c r="F104" s="46">
        <v>14.1083576</v>
      </c>
      <c r="G104" s="46">
        <v>106.515764</v>
      </c>
      <c r="H104" s="83">
        <v>13.511279999999999</v>
      </c>
      <c r="I104" s="83">
        <v>600.96766739999998</v>
      </c>
      <c r="J104" s="83">
        <v>124.4274803</v>
      </c>
      <c r="K104" s="83">
        <v>14.1083576</v>
      </c>
      <c r="L104" s="83">
        <v>106.515764</v>
      </c>
      <c r="M104" s="10" t="str">
        <f>LOOKUP(B104,{0,1,5,30},{"-","**","*","-"})</f>
        <v>-</v>
      </c>
    </row>
    <row r="105" spans="1:13" ht="16.2" x14ac:dyDescent="0.3">
      <c r="A105" s="8" t="s">
        <v>108</v>
      </c>
      <c r="B105" s="45">
        <v>4</v>
      </c>
      <c r="C105" s="46">
        <v>1.9</v>
      </c>
      <c r="D105" s="46">
        <v>58.199409699999997</v>
      </c>
      <c r="E105" s="46">
        <v>27.796340099999998</v>
      </c>
      <c r="F105" s="46">
        <v>13.8249888</v>
      </c>
      <c r="G105" s="46">
        <v>27.6499776</v>
      </c>
      <c r="H105" s="83">
        <v>1.9</v>
      </c>
      <c r="I105" s="83">
        <v>58.199409699999997</v>
      </c>
      <c r="J105" s="83">
        <v>27.796340099999998</v>
      </c>
      <c r="K105" s="83">
        <v>13.8249888</v>
      </c>
      <c r="L105" s="83">
        <v>27.6499776</v>
      </c>
      <c r="M105" s="10" t="str">
        <f>LOOKUP(B105,{0,1,5,30},{"-","**","*","-"})</f>
        <v>**</v>
      </c>
    </row>
    <row r="106" spans="1:13" ht="16.2" x14ac:dyDescent="0.3">
      <c r="A106" s="9" t="s">
        <v>109</v>
      </c>
      <c r="B106" s="45">
        <v>59</v>
      </c>
      <c r="C106" s="46">
        <v>13.775629500000001</v>
      </c>
      <c r="D106" s="46">
        <v>1311.33</v>
      </c>
      <c r="E106" s="46">
        <v>170.04338129999999</v>
      </c>
      <c r="F106" s="46">
        <v>24.2959231</v>
      </c>
      <c r="G106" s="46">
        <v>186.62052629999999</v>
      </c>
      <c r="H106" s="83">
        <v>13.775629500000001</v>
      </c>
      <c r="I106" s="83">
        <v>1311.33</v>
      </c>
      <c r="J106" s="83">
        <v>165.3260449</v>
      </c>
      <c r="K106" s="83">
        <v>24.079234</v>
      </c>
      <c r="L106" s="83">
        <v>184.9561056</v>
      </c>
      <c r="M106" s="10" t="str">
        <f>LOOKUP(B106,{0,1,5,30},{"-","**","*","-"})</f>
        <v>-</v>
      </c>
    </row>
    <row r="107" spans="1:13" ht="16.2" x14ac:dyDescent="0.3">
      <c r="A107" s="8" t="s">
        <v>490</v>
      </c>
      <c r="B107" s="45">
        <v>13</v>
      </c>
      <c r="C107" s="46">
        <v>5.0737034000000003</v>
      </c>
      <c r="D107" s="46">
        <v>169.75796990000001</v>
      </c>
      <c r="E107" s="46">
        <v>47.0766341</v>
      </c>
      <c r="F107" s="46">
        <v>14.670503399999999</v>
      </c>
      <c r="G107" s="46">
        <v>52.8952521</v>
      </c>
      <c r="H107" s="83">
        <v>5.0737034000000003</v>
      </c>
      <c r="I107" s="83">
        <v>169.75796990000001</v>
      </c>
      <c r="J107" s="83">
        <v>47.0766341</v>
      </c>
      <c r="K107" s="83">
        <v>14.670503399999999</v>
      </c>
      <c r="L107" s="83">
        <v>52.8952521</v>
      </c>
      <c r="M107" s="10" t="str">
        <f>LOOKUP(B107,{0,1,5,30},{"-","**","*","-"})</f>
        <v>*</v>
      </c>
    </row>
    <row r="108" spans="1:13" ht="16.2" x14ac:dyDescent="0.3">
      <c r="A108" s="9" t="s">
        <v>110</v>
      </c>
      <c r="B108" s="45">
        <v>76</v>
      </c>
      <c r="C108" s="46">
        <v>7.5513203000000004</v>
      </c>
      <c r="D108" s="46">
        <v>495.04736380000003</v>
      </c>
      <c r="E108" s="46">
        <v>130.43873160000001</v>
      </c>
      <c r="F108" s="46">
        <v>11.1943818</v>
      </c>
      <c r="G108" s="46">
        <v>97.590358100000003</v>
      </c>
      <c r="H108" s="83">
        <v>7.5513203000000004</v>
      </c>
      <c r="I108" s="83">
        <v>495.04736380000003</v>
      </c>
      <c r="J108" s="83">
        <v>130.43873160000001</v>
      </c>
      <c r="K108" s="83">
        <v>11.1943818</v>
      </c>
      <c r="L108" s="83">
        <v>97.590358100000003</v>
      </c>
      <c r="M108" s="10" t="str">
        <f>LOOKUP(B108,{0,1,5,30},{"-","**","*","-"})</f>
        <v>-</v>
      </c>
    </row>
    <row r="109" spans="1:13" ht="16.2" x14ac:dyDescent="0.3">
      <c r="A109" s="8" t="s">
        <v>111</v>
      </c>
      <c r="B109" s="45">
        <v>5</v>
      </c>
      <c r="C109" s="46">
        <v>2.5342661999999998</v>
      </c>
      <c r="D109" s="46">
        <v>4.3</v>
      </c>
      <c r="E109" s="46">
        <v>3.4853532999999999</v>
      </c>
      <c r="F109" s="46">
        <v>0.39512920000000001</v>
      </c>
      <c r="G109" s="46">
        <v>0.88353579999999998</v>
      </c>
      <c r="H109" s="83">
        <v>2.5342661999999998</v>
      </c>
      <c r="I109" s="83">
        <v>4.3</v>
      </c>
      <c r="J109" s="83">
        <v>3.4853532999999999</v>
      </c>
      <c r="K109" s="83">
        <v>0.39512920000000001</v>
      </c>
      <c r="L109" s="83">
        <v>0.88353579999999998</v>
      </c>
      <c r="M109" s="10" t="str">
        <f>LOOKUP(B109,{0,1,5,30},{"-","**","*","-"})</f>
        <v>*</v>
      </c>
    </row>
    <row r="110" spans="1:13" ht="16.2" x14ac:dyDescent="0.3">
      <c r="A110" s="9" t="s">
        <v>112</v>
      </c>
      <c r="B110" s="45">
        <v>21</v>
      </c>
      <c r="C110" s="46">
        <v>5.1890147999999998</v>
      </c>
      <c r="D110" s="46">
        <v>359.42658249999999</v>
      </c>
      <c r="E110" s="46">
        <v>138.8331</v>
      </c>
      <c r="F110" s="46">
        <v>22.722131399999999</v>
      </c>
      <c r="G110" s="46">
        <v>104.12588719999999</v>
      </c>
      <c r="H110" s="83">
        <v>5.1890147999999998</v>
      </c>
      <c r="I110" s="83">
        <v>359.42658249999999</v>
      </c>
      <c r="J110" s="83">
        <v>138.8331</v>
      </c>
      <c r="K110" s="83">
        <v>22.722131399999999</v>
      </c>
      <c r="L110" s="83">
        <v>104.12588719999999</v>
      </c>
      <c r="M110" s="10" t="str">
        <f>LOOKUP(B110,{0,1,5,30},{"-","**","*","-"})</f>
        <v>*</v>
      </c>
    </row>
    <row r="111" spans="1:13" ht="16.2" x14ac:dyDescent="0.3">
      <c r="A111" s="8" t="s">
        <v>113</v>
      </c>
      <c r="B111" s="45">
        <v>5</v>
      </c>
      <c r="C111" s="46">
        <v>2.9329597000000001</v>
      </c>
      <c r="D111" s="46">
        <v>75.553928999999997</v>
      </c>
      <c r="E111" s="46">
        <v>46.748174200000001</v>
      </c>
      <c r="F111" s="46">
        <v>13.742941500000001</v>
      </c>
      <c r="G111" s="46">
        <v>30.730151500000002</v>
      </c>
      <c r="H111" s="83">
        <v>2.9329597000000001</v>
      </c>
      <c r="I111" s="83">
        <v>75.553928999999997</v>
      </c>
      <c r="J111" s="83">
        <v>46.748174200000001</v>
      </c>
      <c r="K111" s="83">
        <v>13.742941500000001</v>
      </c>
      <c r="L111" s="83">
        <v>30.730151500000002</v>
      </c>
      <c r="M111" s="10" t="str">
        <f>LOOKUP(B111,{0,1,5,30},{"-","**","*","-"})</f>
        <v>*</v>
      </c>
    </row>
    <row r="112" spans="1:13" ht="16.2" x14ac:dyDescent="0.3">
      <c r="A112" s="9" t="s">
        <v>114</v>
      </c>
      <c r="B112" s="45">
        <v>32</v>
      </c>
      <c r="C112" s="46">
        <v>6.946599</v>
      </c>
      <c r="D112" s="46">
        <v>1586.98</v>
      </c>
      <c r="E112" s="46">
        <v>235.10230770000001</v>
      </c>
      <c r="F112" s="46">
        <v>56.534416800000002</v>
      </c>
      <c r="G112" s="46">
        <v>319.8069557</v>
      </c>
      <c r="H112" s="83">
        <v>6.946599</v>
      </c>
      <c r="I112" s="83">
        <v>1586.98</v>
      </c>
      <c r="J112" s="83">
        <v>235.10230770000001</v>
      </c>
      <c r="K112" s="83">
        <v>56.534416800000002</v>
      </c>
      <c r="L112" s="83">
        <v>319.8069557</v>
      </c>
      <c r="M112" s="10" t="str">
        <f>LOOKUP(B112,{0,1,5,30},{"-","**","*","-"})</f>
        <v>-</v>
      </c>
    </row>
    <row r="113" spans="1:13" ht="16.2" x14ac:dyDescent="0.3">
      <c r="A113" s="8" t="s">
        <v>115</v>
      </c>
      <c r="B113" s="45">
        <v>0</v>
      </c>
      <c r="C113" s="46" t="s">
        <v>493</v>
      </c>
      <c r="D113" s="46" t="s">
        <v>493</v>
      </c>
      <c r="E113" s="46" t="s">
        <v>493</v>
      </c>
      <c r="F113" s="46" t="s">
        <v>493</v>
      </c>
      <c r="G113" s="46" t="s">
        <v>493</v>
      </c>
      <c r="H113" s="83" t="s">
        <v>493</v>
      </c>
      <c r="I113" s="83" t="s">
        <v>493</v>
      </c>
      <c r="J113" s="83" t="s">
        <v>493</v>
      </c>
      <c r="K113" s="83" t="s">
        <v>493</v>
      </c>
      <c r="L113" s="83" t="s">
        <v>493</v>
      </c>
      <c r="M113" s="10" t="str">
        <f>LOOKUP(B113,{0,1,5,30},{"-","**","*","-"})</f>
        <v>-</v>
      </c>
    </row>
    <row r="114" spans="1:13" ht="16.2" x14ac:dyDescent="0.3">
      <c r="A114" s="9" t="s">
        <v>116</v>
      </c>
      <c r="B114" s="45">
        <v>22</v>
      </c>
      <c r="C114" s="46">
        <v>71.130194500000002</v>
      </c>
      <c r="D114" s="46">
        <v>507.43961639999998</v>
      </c>
      <c r="E114" s="46">
        <v>184.26347100000001</v>
      </c>
      <c r="F114" s="46">
        <v>25.0290541</v>
      </c>
      <c r="G114" s="46">
        <v>117.3966698</v>
      </c>
      <c r="H114" s="83">
        <v>71.130194500000002</v>
      </c>
      <c r="I114" s="83">
        <v>507.43961639999998</v>
      </c>
      <c r="J114" s="83">
        <v>184.26347100000001</v>
      </c>
      <c r="K114" s="83">
        <v>25.0290541</v>
      </c>
      <c r="L114" s="83">
        <v>117.3966698</v>
      </c>
      <c r="M114" s="10" t="str">
        <f>LOOKUP(B114,{0,1,5,30},{"-","**","*","-"})</f>
        <v>*</v>
      </c>
    </row>
    <row r="115" spans="1:13" ht="16.2" x14ac:dyDescent="0.3">
      <c r="A115" s="8" t="s">
        <v>117</v>
      </c>
      <c r="B115" s="45">
        <v>2</v>
      </c>
      <c r="C115" s="46">
        <v>112.43398670000001</v>
      </c>
      <c r="D115" s="46">
        <v>261.56785580000002</v>
      </c>
      <c r="E115" s="46">
        <v>187.00092119999999</v>
      </c>
      <c r="F115" s="46">
        <v>74.566934599999996</v>
      </c>
      <c r="G115" s="46">
        <v>105.4535702</v>
      </c>
      <c r="H115" s="83">
        <v>112.43398670000001</v>
      </c>
      <c r="I115" s="83">
        <v>261.56785580000002</v>
      </c>
      <c r="J115" s="83">
        <v>187.00092119999999</v>
      </c>
      <c r="K115" s="83">
        <v>74.566934599999996</v>
      </c>
      <c r="L115" s="83">
        <v>105.4535702</v>
      </c>
      <c r="M115" s="10" t="str">
        <f>LOOKUP(B115,{0,1,5,30},{"-","**","*","-"})</f>
        <v>**</v>
      </c>
    </row>
    <row r="116" spans="1:13" ht="16.2" x14ac:dyDescent="0.3">
      <c r="A116" s="8" t="s">
        <v>118</v>
      </c>
      <c r="B116" s="45">
        <v>0</v>
      </c>
      <c r="C116" s="46" t="s">
        <v>493</v>
      </c>
      <c r="D116" s="46" t="s">
        <v>493</v>
      </c>
      <c r="E116" s="46" t="s">
        <v>493</v>
      </c>
      <c r="F116" s="46" t="s">
        <v>493</v>
      </c>
      <c r="G116" s="46" t="s">
        <v>493</v>
      </c>
      <c r="H116" s="83" t="s">
        <v>493</v>
      </c>
      <c r="I116" s="83" t="s">
        <v>493</v>
      </c>
      <c r="J116" s="83" t="s">
        <v>493</v>
      </c>
      <c r="K116" s="83" t="s">
        <v>493</v>
      </c>
      <c r="L116" s="83" t="s">
        <v>493</v>
      </c>
      <c r="M116" s="10" t="str">
        <f>LOOKUP(B116,{0,1,5,30},{"-","**","*","-"})</f>
        <v>-</v>
      </c>
    </row>
    <row r="117" spans="1:13" ht="16.2" x14ac:dyDescent="0.3">
      <c r="A117" s="9" t="s">
        <v>119</v>
      </c>
      <c r="B117" s="45">
        <v>205</v>
      </c>
      <c r="C117" s="46">
        <v>4.6215712</v>
      </c>
      <c r="D117" s="46">
        <v>525.66002809999998</v>
      </c>
      <c r="E117" s="46">
        <v>101.2685676</v>
      </c>
      <c r="F117" s="46">
        <v>5.5917925000000004</v>
      </c>
      <c r="G117" s="46">
        <v>80.062284399999996</v>
      </c>
      <c r="H117" s="83">
        <v>3.697257</v>
      </c>
      <c r="I117" s="83">
        <v>476.97376939999998</v>
      </c>
      <c r="J117" s="83">
        <v>98.629122499999994</v>
      </c>
      <c r="K117" s="83">
        <v>5.4181394000000003</v>
      </c>
      <c r="L117" s="83">
        <v>77.575950700000007</v>
      </c>
      <c r="M117" s="10" t="str">
        <f>LOOKUP(B117,{0,1,5,30},{"-","**","*","-"})</f>
        <v>-</v>
      </c>
    </row>
    <row r="118" spans="1:13" ht="16.2" x14ac:dyDescent="0.3">
      <c r="A118" s="8" t="s">
        <v>120</v>
      </c>
      <c r="B118" s="45">
        <v>9</v>
      </c>
      <c r="C118" s="46">
        <v>6.7190396000000003</v>
      </c>
      <c r="D118" s="46">
        <v>69.5520815</v>
      </c>
      <c r="E118" s="46">
        <v>28.1791968</v>
      </c>
      <c r="F118" s="46">
        <v>6.6162802999999997</v>
      </c>
      <c r="G118" s="46">
        <v>19.848841</v>
      </c>
      <c r="H118" s="83">
        <v>6.7190396000000003</v>
      </c>
      <c r="I118" s="83">
        <v>69.5520815</v>
      </c>
      <c r="J118" s="83">
        <v>28.1791968</v>
      </c>
      <c r="K118" s="83">
        <v>6.6162802999999997</v>
      </c>
      <c r="L118" s="83">
        <v>19.848841</v>
      </c>
      <c r="M118" s="10" t="str">
        <f>LOOKUP(B118,{0,1,5,30},{"-","**","*","-"})</f>
        <v>*</v>
      </c>
    </row>
    <row r="119" spans="1:13" ht="16.2" x14ac:dyDescent="0.3">
      <c r="A119" s="9" t="s">
        <v>121</v>
      </c>
      <c r="B119" s="45">
        <v>307</v>
      </c>
      <c r="C119" s="46">
        <v>0.24118049999999999</v>
      </c>
      <c r="D119" s="46">
        <v>591.97339550000004</v>
      </c>
      <c r="E119" s="46">
        <v>89.046875700000001</v>
      </c>
      <c r="F119" s="46">
        <v>5.3751002000000003</v>
      </c>
      <c r="G119" s="46">
        <v>94.179363699999996</v>
      </c>
      <c r="H119" s="83">
        <v>0.24118049999999999</v>
      </c>
      <c r="I119" s="83">
        <v>591.97339550000004</v>
      </c>
      <c r="J119" s="83">
        <v>78.522501000000005</v>
      </c>
      <c r="K119" s="83">
        <v>4.7562004</v>
      </c>
      <c r="L119" s="83">
        <v>83.335362500000002</v>
      </c>
      <c r="M119" s="10" t="str">
        <f>LOOKUP(B119,{0,1,5,30},{"-","**","*","-"})</f>
        <v>-</v>
      </c>
    </row>
    <row r="120" spans="1:13" ht="16.2" x14ac:dyDescent="0.3">
      <c r="A120" s="9" t="s">
        <v>122</v>
      </c>
      <c r="B120" s="45">
        <v>37</v>
      </c>
      <c r="C120" s="46">
        <v>1.4299917</v>
      </c>
      <c r="D120" s="46">
        <v>64.246478800000006</v>
      </c>
      <c r="E120" s="46">
        <v>19.826908700000001</v>
      </c>
      <c r="F120" s="46">
        <v>2.6753599000000001</v>
      </c>
      <c r="G120" s="46">
        <v>16.2735792</v>
      </c>
      <c r="H120" s="83">
        <v>1.4299917</v>
      </c>
      <c r="I120" s="83">
        <v>64.246478800000006</v>
      </c>
      <c r="J120" s="83">
        <v>19.766974699999999</v>
      </c>
      <c r="K120" s="83">
        <v>2.6628403</v>
      </c>
      <c r="L120" s="83">
        <v>16.1974251</v>
      </c>
      <c r="M120" s="10" t="str">
        <f>LOOKUP(B120,{0,1,5,30},{"-","**","*","-"})</f>
        <v>-</v>
      </c>
    </row>
    <row r="121" spans="1:13" ht="16.2" x14ac:dyDescent="0.3">
      <c r="A121" s="9" t="s">
        <v>123</v>
      </c>
      <c r="B121" s="45">
        <v>77</v>
      </c>
      <c r="C121" s="46">
        <v>0.125</v>
      </c>
      <c r="D121" s="46">
        <v>392.48462910000001</v>
      </c>
      <c r="E121" s="46">
        <v>48.455901799999999</v>
      </c>
      <c r="F121" s="46">
        <v>6.8574054000000002</v>
      </c>
      <c r="G121" s="46">
        <v>60.173488399999997</v>
      </c>
      <c r="H121" s="83">
        <v>0.1</v>
      </c>
      <c r="I121" s="83">
        <v>313.98770330000002</v>
      </c>
      <c r="J121" s="83">
        <v>40.8207266</v>
      </c>
      <c r="K121" s="83">
        <v>5.6058848000000001</v>
      </c>
      <c r="L121" s="83">
        <v>49.191439099999997</v>
      </c>
      <c r="M121" s="10" t="str">
        <f>LOOKUP(B121,{0,1,5,30},{"-","**","*","-"})</f>
        <v>-</v>
      </c>
    </row>
    <row r="122" spans="1:13" ht="16.2" x14ac:dyDescent="0.3">
      <c r="A122" s="8" t="s">
        <v>124</v>
      </c>
      <c r="B122" s="45">
        <v>13</v>
      </c>
      <c r="C122" s="46">
        <v>0.28827770000000003</v>
      </c>
      <c r="D122" s="46">
        <v>5.8945211999999998</v>
      </c>
      <c r="E122" s="46">
        <v>2.0274684999999999</v>
      </c>
      <c r="F122" s="46">
        <v>0.43819930000000001</v>
      </c>
      <c r="G122" s="46">
        <v>1.57995</v>
      </c>
      <c r="H122" s="83">
        <v>0.2306221</v>
      </c>
      <c r="I122" s="83">
        <v>4.7156168999999997</v>
      </c>
      <c r="J122" s="83">
        <v>1.6542825000000001</v>
      </c>
      <c r="K122" s="83">
        <v>0.35248849999999998</v>
      </c>
      <c r="L122" s="83">
        <v>1.2709154</v>
      </c>
      <c r="M122" s="10" t="str">
        <f>LOOKUP(B122,{0,1,5,30},{"-","**","*","-"})</f>
        <v>*</v>
      </c>
    </row>
    <row r="123" spans="1:13" ht="16.2" x14ac:dyDescent="0.3">
      <c r="A123" s="9" t="s">
        <v>125</v>
      </c>
      <c r="B123" s="45">
        <v>56</v>
      </c>
      <c r="C123" s="46">
        <v>0.37344250000000001</v>
      </c>
      <c r="D123" s="46">
        <v>156.46915200000001</v>
      </c>
      <c r="E123" s="46">
        <v>21.0669708</v>
      </c>
      <c r="F123" s="46">
        <v>3.2520842000000001</v>
      </c>
      <c r="G123" s="46">
        <v>24.336369900000001</v>
      </c>
      <c r="H123" s="83">
        <v>0.37344250000000001</v>
      </c>
      <c r="I123" s="83">
        <v>156.46915200000001</v>
      </c>
      <c r="J123" s="83">
        <v>20.5406531</v>
      </c>
      <c r="K123" s="83">
        <v>3.2204893999999999</v>
      </c>
      <c r="L123" s="83">
        <v>24.099936199999998</v>
      </c>
      <c r="M123" s="10" t="str">
        <f>LOOKUP(B123,{0,1,5,30},{"-","**","*","-"})</f>
        <v>-</v>
      </c>
    </row>
    <row r="124" spans="1:13" ht="16.2" x14ac:dyDescent="0.3">
      <c r="A124" s="8" t="s">
        <v>126</v>
      </c>
      <c r="B124" s="45">
        <v>0</v>
      </c>
      <c r="C124" s="46" t="s">
        <v>493</v>
      </c>
      <c r="D124" s="46" t="s">
        <v>493</v>
      </c>
      <c r="E124" s="46" t="s">
        <v>493</v>
      </c>
      <c r="F124" s="46" t="s">
        <v>493</v>
      </c>
      <c r="G124" s="46" t="s">
        <v>493</v>
      </c>
      <c r="H124" s="83" t="s">
        <v>493</v>
      </c>
      <c r="I124" s="83" t="s">
        <v>493</v>
      </c>
      <c r="J124" s="83" t="s">
        <v>493</v>
      </c>
      <c r="K124" s="83" t="s">
        <v>493</v>
      </c>
      <c r="L124" s="83" t="s">
        <v>493</v>
      </c>
      <c r="M124" s="10" t="str">
        <f>LOOKUP(B124,{0,1,5,30},{"-","**","*","-"})</f>
        <v>-</v>
      </c>
    </row>
    <row r="125" spans="1:13" ht="16.2" x14ac:dyDescent="0.3">
      <c r="A125" s="9" t="s">
        <v>127</v>
      </c>
      <c r="B125" s="45">
        <v>69</v>
      </c>
      <c r="C125" s="46">
        <v>3.7449650000000001</v>
      </c>
      <c r="D125" s="46">
        <v>226.37213879999999</v>
      </c>
      <c r="E125" s="46">
        <v>39.733789199999997</v>
      </c>
      <c r="F125" s="46">
        <v>4.1548410999999996</v>
      </c>
      <c r="G125" s="46">
        <v>34.512702300000001</v>
      </c>
      <c r="H125" s="83">
        <v>2.9959720000000001</v>
      </c>
      <c r="I125" s="83">
        <v>181.097711</v>
      </c>
      <c r="J125" s="83">
        <v>31.7870314</v>
      </c>
      <c r="K125" s="83">
        <v>3.3238729</v>
      </c>
      <c r="L125" s="83">
        <v>27.6101618</v>
      </c>
      <c r="M125" s="10" t="str">
        <f>LOOKUP(B125,{0,1,5,30},{"-","**","*","-"})</f>
        <v>-</v>
      </c>
    </row>
    <row r="126" spans="1:13" ht="16.2" x14ac:dyDescent="0.3">
      <c r="A126" s="8" t="s">
        <v>128</v>
      </c>
      <c r="B126" s="45">
        <v>0</v>
      </c>
      <c r="C126" s="46" t="s">
        <v>493</v>
      </c>
      <c r="D126" s="46" t="s">
        <v>493</v>
      </c>
      <c r="E126" s="46" t="s">
        <v>493</v>
      </c>
      <c r="F126" s="46" t="s">
        <v>493</v>
      </c>
      <c r="G126" s="46" t="s">
        <v>493</v>
      </c>
      <c r="H126" s="83" t="s">
        <v>493</v>
      </c>
      <c r="I126" s="83" t="s">
        <v>493</v>
      </c>
      <c r="J126" s="83" t="s">
        <v>493</v>
      </c>
      <c r="K126" s="83" t="s">
        <v>493</v>
      </c>
      <c r="L126" s="83" t="s">
        <v>493</v>
      </c>
      <c r="M126" s="10" t="str">
        <f>LOOKUP(B126,{0,1,5,30},{"-","**","*","-"})</f>
        <v>-</v>
      </c>
    </row>
    <row r="127" spans="1:13" ht="16.2" x14ac:dyDescent="0.3">
      <c r="A127" s="9" t="s">
        <v>129</v>
      </c>
      <c r="B127" s="45">
        <v>122</v>
      </c>
      <c r="C127" s="46">
        <v>4.6127627999999996</v>
      </c>
      <c r="D127" s="46">
        <v>323.14184849999998</v>
      </c>
      <c r="E127" s="46">
        <v>48.175485899999998</v>
      </c>
      <c r="F127" s="46">
        <v>4.6642444999999997</v>
      </c>
      <c r="G127" s="46">
        <v>51.5182638</v>
      </c>
      <c r="H127" s="83">
        <v>3.6902102000000001</v>
      </c>
      <c r="I127" s="83">
        <v>258.51347879999997</v>
      </c>
      <c r="J127" s="83">
        <v>39.422613900000002</v>
      </c>
      <c r="K127" s="83">
        <v>3.8470333999999999</v>
      </c>
      <c r="L127" s="83">
        <v>42.491872800000003</v>
      </c>
      <c r="M127" s="10" t="str">
        <f>LOOKUP(B127,{0,1,5,30},{"-","**","*","-"})</f>
        <v>-</v>
      </c>
    </row>
    <row r="128" spans="1:13" ht="16.2" x14ac:dyDescent="0.3">
      <c r="A128" s="8" t="s">
        <v>131</v>
      </c>
      <c r="B128" s="45">
        <v>4</v>
      </c>
      <c r="C128" s="46">
        <v>3.4164439</v>
      </c>
      <c r="D128" s="46">
        <v>15.1031084</v>
      </c>
      <c r="E128" s="46">
        <v>10.5900059</v>
      </c>
      <c r="F128" s="46">
        <v>2.5061914999999999</v>
      </c>
      <c r="G128" s="46">
        <v>5.0123831000000001</v>
      </c>
      <c r="H128" s="83">
        <v>3.4164439</v>
      </c>
      <c r="I128" s="83">
        <v>15.1031084</v>
      </c>
      <c r="J128" s="83">
        <v>10.5900059</v>
      </c>
      <c r="K128" s="83">
        <v>2.5061914999999999</v>
      </c>
      <c r="L128" s="83">
        <v>5.0123831000000001</v>
      </c>
      <c r="M128" s="10" t="str">
        <f>LOOKUP(B128,{0,1,5,30},{"-","**","*","-"})</f>
        <v>**</v>
      </c>
    </row>
    <row r="129" spans="1:13" ht="16.2" x14ac:dyDescent="0.3">
      <c r="A129" s="9" t="s">
        <v>223</v>
      </c>
      <c r="B129" s="45">
        <v>307</v>
      </c>
      <c r="C129" s="46">
        <v>0.52293730000000005</v>
      </c>
      <c r="D129" s="46">
        <v>553.5066372</v>
      </c>
      <c r="E129" s="46">
        <v>59.176962899999999</v>
      </c>
      <c r="F129" s="46">
        <v>4.0581452999999996</v>
      </c>
      <c r="G129" s="46">
        <v>71.104450299999996</v>
      </c>
      <c r="H129" s="83">
        <v>0.52293730000000005</v>
      </c>
      <c r="I129" s="83">
        <v>535.304259</v>
      </c>
      <c r="J129" s="83">
        <v>55.425394300000001</v>
      </c>
      <c r="K129" s="83">
        <v>3.8019270999999999</v>
      </c>
      <c r="L129" s="83">
        <v>66.615143900000007</v>
      </c>
      <c r="M129" s="10" t="str">
        <f>LOOKUP(B129,{0,1,5,30},{"-","**","*","-"})</f>
        <v>-</v>
      </c>
    </row>
    <row r="130" spans="1:13" ht="16.2" x14ac:dyDescent="0.3">
      <c r="A130" s="9" t="s">
        <v>134</v>
      </c>
      <c r="B130" s="45">
        <v>272</v>
      </c>
      <c r="C130" s="46">
        <v>3.1134999999999999E-3</v>
      </c>
      <c r="D130" s="46">
        <v>478.76084200000003</v>
      </c>
      <c r="E130" s="46">
        <v>24.708223100000001</v>
      </c>
      <c r="F130" s="46">
        <v>3.3862709999999998</v>
      </c>
      <c r="G130" s="46">
        <v>55.847811999999998</v>
      </c>
      <c r="H130" s="83">
        <v>3.1134999999999999E-3</v>
      </c>
      <c r="I130" s="83">
        <v>478.76084200000003</v>
      </c>
      <c r="J130" s="83">
        <v>29.389761700000001</v>
      </c>
      <c r="K130" s="83">
        <v>3.6216503000000002</v>
      </c>
      <c r="L130" s="83">
        <v>59.729787100000003</v>
      </c>
      <c r="M130" s="10" t="str">
        <f>LOOKUP(B130,{0,1,5,30},{"-","**","*","-"})</f>
        <v>-</v>
      </c>
    </row>
    <row r="131" spans="1:13" ht="16.2" x14ac:dyDescent="0.3">
      <c r="A131" s="9" t="s">
        <v>136</v>
      </c>
      <c r="B131" s="45">
        <v>121</v>
      </c>
      <c r="C131" s="46">
        <v>0.4798538</v>
      </c>
      <c r="D131" s="46">
        <v>229.87987770000001</v>
      </c>
      <c r="E131" s="46">
        <v>20.099481699999998</v>
      </c>
      <c r="F131" s="46">
        <v>2.8291327000000002</v>
      </c>
      <c r="G131" s="46">
        <v>31.120460000000001</v>
      </c>
      <c r="H131" s="83">
        <v>1.6315029000000001</v>
      </c>
      <c r="I131" s="83">
        <v>229.87987770000001</v>
      </c>
      <c r="J131" s="83">
        <v>26.932661800000002</v>
      </c>
      <c r="K131" s="83">
        <v>2.8687984000000002</v>
      </c>
      <c r="L131" s="83">
        <v>31.556782200000001</v>
      </c>
      <c r="M131" s="10" t="str">
        <f>LOOKUP(B131,{0,1,5,30},{"-","**","*","-"})</f>
        <v>-</v>
      </c>
    </row>
    <row r="132" spans="1:13" ht="16.2" x14ac:dyDescent="0.3">
      <c r="A132" s="8" t="s">
        <v>224</v>
      </c>
      <c r="B132" s="45">
        <v>0</v>
      </c>
      <c r="C132" s="46" t="s">
        <v>493</v>
      </c>
      <c r="D132" s="46" t="s">
        <v>493</v>
      </c>
      <c r="E132" s="46" t="s">
        <v>493</v>
      </c>
      <c r="F132" s="46" t="s">
        <v>493</v>
      </c>
      <c r="G132" s="46" t="s">
        <v>493</v>
      </c>
      <c r="H132" s="83" t="s">
        <v>493</v>
      </c>
      <c r="I132" s="83" t="s">
        <v>493</v>
      </c>
      <c r="J132" s="83" t="s">
        <v>493</v>
      </c>
      <c r="K132" s="83" t="s">
        <v>493</v>
      </c>
      <c r="L132" s="83" t="s">
        <v>493</v>
      </c>
      <c r="M132" s="10" t="str">
        <f>LOOKUP(B132,{0,1,5,30},{"-","**","*","-"})</f>
        <v>-</v>
      </c>
    </row>
    <row r="133" spans="1:13" ht="16.2" x14ac:dyDescent="0.3">
      <c r="A133" s="9" t="s">
        <v>225</v>
      </c>
      <c r="B133" s="45">
        <v>43</v>
      </c>
      <c r="C133" s="46">
        <v>0.51339420000000002</v>
      </c>
      <c r="D133" s="46">
        <v>136.2691437</v>
      </c>
      <c r="E133" s="46">
        <v>24.5245496</v>
      </c>
      <c r="F133" s="46">
        <v>4.4232246999999996</v>
      </c>
      <c r="G133" s="46">
        <v>29.0050238</v>
      </c>
      <c r="H133" s="83">
        <v>0.84327419999999997</v>
      </c>
      <c r="I133" s="83">
        <v>136.2691437</v>
      </c>
      <c r="J133" s="83">
        <v>25.939232700000002</v>
      </c>
      <c r="K133" s="83">
        <v>4.3656971000000002</v>
      </c>
      <c r="L133" s="83">
        <v>28.627790099999999</v>
      </c>
      <c r="M133" s="10" t="str">
        <f>LOOKUP(B133,{0,1,5,30},{"-","**","*","-"})</f>
        <v>-</v>
      </c>
    </row>
    <row r="134" spans="1:13" ht="16.2" x14ac:dyDescent="0.3">
      <c r="A134" s="8" t="s">
        <v>226</v>
      </c>
      <c r="B134" s="45">
        <v>4</v>
      </c>
      <c r="C134" s="46">
        <v>2.1631133</v>
      </c>
      <c r="D134" s="46">
        <v>10.592033000000001</v>
      </c>
      <c r="E134" s="46">
        <v>5.8200975000000001</v>
      </c>
      <c r="F134" s="46">
        <v>1.7797878</v>
      </c>
      <c r="G134" s="46">
        <v>3.5595756999999999</v>
      </c>
      <c r="H134" s="83">
        <v>2.1631133</v>
      </c>
      <c r="I134" s="83">
        <v>10.592033000000001</v>
      </c>
      <c r="J134" s="83">
        <v>5.8200975000000001</v>
      </c>
      <c r="K134" s="83">
        <v>1.7797878</v>
      </c>
      <c r="L134" s="83">
        <v>3.5595756999999999</v>
      </c>
      <c r="M134" s="10" t="str">
        <f>LOOKUP(B134,{0,1,5,30},{"-","**","*","-"})</f>
        <v>**</v>
      </c>
    </row>
    <row r="135" spans="1:13" ht="16.2" x14ac:dyDescent="0.3">
      <c r="A135" s="8" t="s">
        <v>227</v>
      </c>
      <c r="B135" s="45">
        <v>3</v>
      </c>
      <c r="C135" s="46">
        <v>2.314181</v>
      </c>
      <c r="D135" s="46">
        <v>27.717140700000002</v>
      </c>
      <c r="E135" s="46">
        <v>10.8331798</v>
      </c>
      <c r="F135" s="46">
        <v>8.4420976000000003</v>
      </c>
      <c r="G135" s="46">
        <v>14.622141900000001</v>
      </c>
      <c r="H135" s="83">
        <v>2.314181</v>
      </c>
      <c r="I135" s="83">
        <v>25.7769409</v>
      </c>
      <c r="J135" s="83">
        <v>10.186446500000001</v>
      </c>
      <c r="K135" s="83">
        <v>7.7953739999999998</v>
      </c>
      <c r="L135" s="83">
        <v>13.5019838</v>
      </c>
      <c r="M135" s="10" t="str">
        <f>LOOKUP(B135,{0,1,5,30},{"-","**","*","-"})</f>
        <v>**</v>
      </c>
    </row>
    <row r="136" spans="1:13" ht="16.2" x14ac:dyDescent="0.3">
      <c r="A136" s="8" t="s">
        <v>142</v>
      </c>
      <c r="B136" s="45">
        <v>1</v>
      </c>
      <c r="C136" s="46">
        <v>45.047598299999997</v>
      </c>
      <c r="D136" s="46">
        <v>45.047598299999997</v>
      </c>
      <c r="E136" s="46">
        <v>45.047598299999997</v>
      </c>
      <c r="F136" s="46" t="s">
        <v>493</v>
      </c>
      <c r="G136" s="46" t="s">
        <v>493</v>
      </c>
      <c r="H136" s="83">
        <v>45.047598299999997</v>
      </c>
      <c r="I136" s="83">
        <v>45.047598299999997</v>
      </c>
      <c r="J136" s="83">
        <v>45.047598299999997</v>
      </c>
      <c r="K136" s="83" t="s">
        <v>493</v>
      </c>
      <c r="L136" s="83" t="s">
        <v>493</v>
      </c>
      <c r="M136" s="10" t="str">
        <f>LOOKUP(B136,{0,1,5,30},{"-","**","*","-"})</f>
        <v>**</v>
      </c>
    </row>
    <row r="137" spans="1:13" ht="16.2" x14ac:dyDescent="0.3">
      <c r="A137" s="8" t="s">
        <v>228</v>
      </c>
      <c r="B137" s="45">
        <v>411</v>
      </c>
      <c r="C137" s="46">
        <v>1.1341999999999999E-3</v>
      </c>
      <c r="D137" s="46">
        <v>130.34900300000001</v>
      </c>
      <c r="E137" s="46">
        <v>8.2638086000000008</v>
      </c>
      <c r="F137" s="46">
        <v>0.82190649999999998</v>
      </c>
      <c r="G137" s="46">
        <v>16.662621699999999</v>
      </c>
      <c r="H137" s="83">
        <v>1.1341999999999999E-3</v>
      </c>
      <c r="I137" s="83">
        <v>130.34900300000001</v>
      </c>
      <c r="J137" s="83">
        <v>8.2638086000000008</v>
      </c>
      <c r="K137" s="83">
        <v>0.82190649999999998</v>
      </c>
      <c r="L137" s="83">
        <v>16.662621699999999</v>
      </c>
      <c r="M137" s="10" t="str">
        <f>LOOKUP(B137,{0,1,5,30},{"-","**","*","-"})</f>
        <v>-</v>
      </c>
    </row>
    <row r="138" spans="1:13" ht="16.2" x14ac:dyDescent="0.3">
      <c r="A138" s="8" t="s">
        <v>229</v>
      </c>
      <c r="B138" s="45">
        <v>68</v>
      </c>
      <c r="C138" s="46">
        <v>1.3539060999999999</v>
      </c>
      <c r="D138" s="46">
        <v>249.85060669999999</v>
      </c>
      <c r="E138" s="46">
        <v>33.638246600000002</v>
      </c>
      <c r="F138" s="46">
        <v>5.2834012000000001</v>
      </c>
      <c r="G138" s="46">
        <v>43.568041999999998</v>
      </c>
      <c r="H138" s="83">
        <v>1.3539060999999999</v>
      </c>
      <c r="I138" s="83">
        <v>249.85060669999999</v>
      </c>
      <c r="J138" s="83">
        <v>33.638246600000002</v>
      </c>
      <c r="K138" s="83">
        <v>5.2834012000000001</v>
      </c>
      <c r="L138" s="83">
        <v>43.568041999999998</v>
      </c>
      <c r="M138" s="10" t="str">
        <f>LOOKUP(B138,{0,1,5,30},{"-","**","*","-"})</f>
        <v>-</v>
      </c>
    </row>
    <row r="139" spans="1:13" ht="16.2" x14ac:dyDescent="0.3">
      <c r="A139" s="8" t="s">
        <v>146</v>
      </c>
      <c r="B139" s="45">
        <v>12</v>
      </c>
      <c r="C139" s="46">
        <v>0.11880250000000001</v>
      </c>
      <c r="D139" s="46">
        <v>86.066175900000005</v>
      </c>
      <c r="E139" s="46">
        <v>26.7785783</v>
      </c>
      <c r="F139" s="46">
        <v>7.1920356999999999</v>
      </c>
      <c r="G139" s="46">
        <v>24.9139424</v>
      </c>
      <c r="H139" s="83">
        <v>0.11880250000000001</v>
      </c>
      <c r="I139" s="83">
        <v>86.066175900000005</v>
      </c>
      <c r="J139" s="83">
        <v>26.7785783</v>
      </c>
      <c r="K139" s="83">
        <v>7.1920356999999999</v>
      </c>
      <c r="L139" s="83">
        <v>24.9139424</v>
      </c>
      <c r="M139" s="10" t="str">
        <f>LOOKUP(B139,{0,1,5,30},{"-","**","*","-"})</f>
        <v>*</v>
      </c>
    </row>
    <row r="140" spans="1:13" ht="16.2" x14ac:dyDescent="0.3">
      <c r="A140" s="8" t="s">
        <v>148</v>
      </c>
      <c r="B140" s="45">
        <v>0</v>
      </c>
      <c r="C140" s="46" t="s">
        <v>493</v>
      </c>
      <c r="D140" s="46" t="s">
        <v>493</v>
      </c>
      <c r="E140" s="46" t="s">
        <v>493</v>
      </c>
      <c r="F140" s="46" t="s">
        <v>493</v>
      </c>
      <c r="G140" s="46" t="s">
        <v>493</v>
      </c>
      <c r="H140" s="83" t="s">
        <v>493</v>
      </c>
      <c r="I140" s="83" t="s">
        <v>493</v>
      </c>
      <c r="J140" s="83" t="s">
        <v>493</v>
      </c>
      <c r="K140" s="83" t="s">
        <v>493</v>
      </c>
      <c r="L140" s="83" t="s">
        <v>493</v>
      </c>
      <c r="M140" s="10" t="str">
        <f>LOOKUP(B140,{0,1,5,30},{"-","**","*","-"})</f>
        <v>-</v>
      </c>
    </row>
    <row r="141" spans="1:13" ht="16.2" x14ac:dyDescent="0.3">
      <c r="A141" s="8" t="s">
        <v>230</v>
      </c>
      <c r="B141" s="45">
        <v>24</v>
      </c>
      <c r="C141" s="46">
        <v>1.2125098000000001</v>
      </c>
      <c r="D141" s="46">
        <v>70.9549035</v>
      </c>
      <c r="E141" s="46">
        <v>15.9262731</v>
      </c>
      <c r="F141" s="46">
        <v>3.8325304999999998</v>
      </c>
      <c r="G141" s="46">
        <v>18.775488500000002</v>
      </c>
      <c r="H141" s="83">
        <v>1.2125098000000001</v>
      </c>
      <c r="I141" s="83">
        <v>70.9549035</v>
      </c>
      <c r="J141" s="83">
        <v>15.9262731</v>
      </c>
      <c r="K141" s="83">
        <v>3.8325304999999998</v>
      </c>
      <c r="L141" s="83">
        <v>18.775488500000002</v>
      </c>
      <c r="M141" s="10" t="str">
        <f>LOOKUP(B141,{0,1,5,30},{"-","**","*","-"})</f>
        <v>*</v>
      </c>
    </row>
    <row r="142" spans="1:13" ht="16.2" x14ac:dyDescent="0.3">
      <c r="A142" s="8" t="s">
        <v>151</v>
      </c>
      <c r="B142" s="45">
        <v>33</v>
      </c>
      <c r="C142" s="46">
        <v>4.1377397</v>
      </c>
      <c r="D142" s="46">
        <v>121.16779289999999</v>
      </c>
      <c r="E142" s="46">
        <v>31.666511100000001</v>
      </c>
      <c r="F142" s="46">
        <v>4.9653523000000002</v>
      </c>
      <c r="G142" s="46">
        <v>28.523777200000001</v>
      </c>
      <c r="H142" s="83">
        <v>4.1377397</v>
      </c>
      <c r="I142" s="83">
        <v>121.16779289999999</v>
      </c>
      <c r="J142" s="83">
        <v>31.666511100000001</v>
      </c>
      <c r="K142" s="83">
        <v>4.9653523000000002</v>
      </c>
      <c r="L142" s="83">
        <v>28.523777200000001</v>
      </c>
      <c r="M142" s="10" t="str">
        <f>LOOKUP(B142,{0,1,5,30},{"-","**","*","-"})</f>
        <v>-</v>
      </c>
    </row>
    <row r="143" spans="1:13" ht="16.2" x14ac:dyDescent="0.3">
      <c r="A143" s="8" t="s">
        <v>231</v>
      </c>
      <c r="B143" s="45">
        <v>18</v>
      </c>
      <c r="C143" s="46">
        <v>11.4431092</v>
      </c>
      <c r="D143" s="46">
        <v>210.4299311</v>
      </c>
      <c r="E143" s="46">
        <v>53.742427499999998</v>
      </c>
      <c r="F143" s="46">
        <v>11.7158075</v>
      </c>
      <c r="G143" s="46">
        <v>49.705961500000001</v>
      </c>
      <c r="H143" s="83">
        <v>11.4431092</v>
      </c>
      <c r="I143" s="83">
        <v>210.4299311</v>
      </c>
      <c r="J143" s="83">
        <v>53.742427499999998</v>
      </c>
      <c r="K143" s="83">
        <v>11.7158075</v>
      </c>
      <c r="L143" s="83">
        <v>49.705961500000001</v>
      </c>
      <c r="M143" s="10" t="str">
        <f>LOOKUP(B143,{0,1,5,30},{"-","**","*","-"})</f>
        <v>*</v>
      </c>
    </row>
    <row r="144" spans="1:13" ht="16.2" x14ac:dyDescent="0.3">
      <c r="A144" s="8" t="s">
        <v>232</v>
      </c>
      <c r="B144" s="45">
        <v>82</v>
      </c>
      <c r="C144" s="46">
        <v>2.1397457000000002</v>
      </c>
      <c r="D144" s="46">
        <v>180</v>
      </c>
      <c r="E144" s="46">
        <v>36.841058199999999</v>
      </c>
      <c r="F144" s="46">
        <v>3.7900744999999998</v>
      </c>
      <c r="G144" s="46">
        <v>34.320584400000001</v>
      </c>
      <c r="H144" s="83">
        <v>2.1397457000000002</v>
      </c>
      <c r="I144" s="83">
        <v>180</v>
      </c>
      <c r="J144" s="83">
        <v>36.841058199999999</v>
      </c>
      <c r="K144" s="83">
        <v>3.7900744999999998</v>
      </c>
      <c r="L144" s="83">
        <v>34.320584400000001</v>
      </c>
      <c r="M144" s="10" t="str">
        <f>LOOKUP(B144,{0,1,5,30},{"-","**","*","-"})</f>
        <v>-</v>
      </c>
    </row>
    <row r="145" spans="1:13" ht="16.2" x14ac:dyDescent="0.3">
      <c r="A145" s="8" t="s">
        <v>155</v>
      </c>
      <c r="B145" s="45">
        <v>51</v>
      </c>
      <c r="C145" s="46">
        <v>3.3392900000000003E-2</v>
      </c>
      <c r="D145" s="46">
        <v>196.63964999999999</v>
      </c>
      <c r="E145" s="46">
        <v>19.1664195</v>
      </c>
      <c r="F145" s="46">
        <v>4.7026506000000001</v>
      </c>
      <c r="G145" s="46">
        <v>33.583643000000002</v>
      </c>
      <c r="H145" s="83">
        <v>3.3392900000000003E-2</v>
      </c>
      <c r="I145" s="83">
        <v>196.63964999999999</v>
      </c>
      <c r="J145" s="83">
        <v>19.054001199999998</v>
      </c>
      <c r="K145" s="83">
        <v>4.7021933000000002</v>
      </c>
      <c r="L145" s="83">
        <v>33.580377200000001</v>
      </c>
      <c r="M145" s="10" t="str">
        <f>LOOKUP(B145,{0,1,5,30},{"-","**","*","-"})</f>
        <v>-</v>
      </c>
    </row>
    <row r="146" spans="1:13" ht="16.2" x14ac:dyDescent="0.3">
      <c r="A146" s="9" t="s">
        <v>233</v>
      </c>
      <c r="B146" s="45">
        <v>27</v>
      </c>
      <c r="C146" s="46">
        <v>13.633056099999999</v>
      </c>
      <c r="D146" s="46">
        <v>340</v>
      </c>
      <c r="E146" s="46">
        <v>126.32285450000001</v>
      </c>
      <c r="F146" s="46">
        <v>16.099006200000002</v>
      </c>
      <c r="G146" s="46">
        <v>83.652890200000002</v>
      </c>
      <c r="H146" s="83">
        <v>13.633056099999999</v>
      </c>
      <c r="I146" s="83">
        <v>340</v>
      </c>
      <c r="J146" s="83">
        <v>126.32285450000001</v>
      </c>
      <c r="K146" s="83">
        <v>16.099006200000002</v>
      </c>
      <c r="L146" s="83">
        <v>83.652890200000002</v>
      </c>
      <c r="M146" s="10" t="str">
        <f>LOOKUP(B146,{0,1,5,30},{"-","**","*","-"})</f>
        <v>*</v>
      </c>
    </row>
    <row r="147" spans="1:13" ht="16.2" x14ac:dyDescent="0.3">
      <c r="A147" s="8" t="s">
        <v>158</v>
      </c>
      <c r="B147" s="45">
        <v>42</v>
      </c>
      <c r="C147" s="46">
        <v>53.005291900000003</v>
      </c>
      <c r="D147" s="46">
        <v>1292.8499999999999</v>
      </c>
      <c r="E147" s="46">
        <v>412.56746429999998</v>
      </c>
      <c r="F147" s="46">
        <v>46.460428899999997</v>
      </c>
      <c r="G147" s="46">
        <v>301.09799229999999</v>
      </c>
      <c r="H147" s="83">
        <v>53.005291900000003</v>
      </c>
      <c r="I147" s="83">
        <v>1292.8499999999999</v>
      </c>
      <c r="J147" s="83">
        <v>412.56746429999998</v>
      </c>
      <c r="K147" s="83">
        <v>46.460428899999997</v>
      </c>
      <c r="L147" s="83">
        <v>301.09799229999999</v>
      </c>
      <c r="M147" s="10" t="str">
        <f>LOOKUP(B147,{0,1,5,30},{"-","**","*","-"})</f>
        <v>-</v>
      </c>
    </row>
    <row r="148" spans="1:13" ht="16.2" x14ac:dyDescent="0.3">
      <c r="A148" s="8" t="s">
        <v>160</v>
      </c>
      <c r="B148" s="45">
        <v>21</v>
      </c>
      <c r="C148" s="46">
        <v>0.5</v>
      </c>
      <c r="D148" s="46">
        <v>665.02533000000005</v>
      </c>
      <c r="E148" s="46">
        <v>169.5968063</v>
      </c>
      <c r="F148" s="46">
        <v>41.382546499999997</v>
      </c>
      <c r="G148" s="46">
        <v>189.63865179999999</v>
      </c>
      <c r="H148" s="83">
        <v>0.5</v>
      </c>
      <c r="I148" s="83">
        <v>665.02533000000005</v>
      </c>
      <c r="J148" s="83">
        <v>169.5968063</v>
      </c>
      <c r="K148" s="83">
        <v>41.382546499999997</v>
      </c>
      <c r="L148" s="83">
        <v>189.63865179999999</v>
      </c>
      <c r="M148" s="10" t="str">
        <f>LOOKUP(B148,{0,1,5,30},{"-","**","*","-"})</f>
        <v>*</v>
      </c>
    </row>
    <row r="149" spans="1:13" ht="16.2" x14ac:dyDescent="0.3">
      <c r="A149" s="8" t="s">
        <v>234</v>
      </c>
      <c r="B149" s="45">
        <v>37</v>
      </c>
      <c r="C149" s="46">
        <v>85.227355799999998</v>
      </c>
      <c r="D149" s="46">
        <v>1319.52</v>
      </c>
      <c r="E149" s="46">
        <v>416.32147670000001</v>
      </c>
      <c r="F149" s="46">
        <v>48.567169100000001</v>
      </c>
      <c r="G149" s="46">
        <v>295.42255640000002</v>
      </c>
      <c r="H149" s="83">
        <v>85.227355799999998</v>
      </c>
      <c r="I149" s="83">
        <v>1319.52</v>
      </c>
      <c r="J149" s="83">
        <v>416.32147670000001</v>
      </c>
      <c r="K149" s="83">
        <v>48.567169100000001</v>
      </c>
      <c r="L149" s="83">
        <v>295.42255640000002</v>
      </c>
      <c r="M149" s="10" t="str">
        <f>LOOKUP(B149,{0,1,5,30},{"-","**","*","-"})</f>
        <v>-</v>
      </c>
    </row>
    <row r="150" spans="1:13" ht="16.2" x14ac:dyDescent="0.3">
      <c r="A150" s="8" t="s">
        <v>163</v>
      </c>
      <c r="B150" s="45">
        <v>0</v>
      </c>
      <c r="C150" s="46" t="s">
        <v>493</v>
      </c>
      <c r="D150" s="46" t="s">
        <v>493</v>
      </c>
      <c r="E150" s="46" t="s">
        <v>493</v>
      </c>
      <c r="F150" s="46" t="s">
        <v>493</v>
      </c>
      <c r="G150" s="46" t="s">
        <v>493</v>
      </c>
      <c r="H150" s="83" t="s">
        <v>493</v>
      </c>
      <c r="I150" s="83" t="s">
        <v>493</v>
      </c>
      <c r="J150" s="83" t="s">
        <v>493</v>
      </c>
      <c r="K150" s="83" t="s">
        <v>493</v>
      </c>
      <c r="L150" s="83" t="s">
        <v>493</v>
      </c>
      <c r="M150" s="10" t="str">
        <f>LOOKUP(B150,{0,1,5,30},{"-","**","*","-"})</f>
        <v>-</v>
      </c>
    </row>
    <row r="151" spans="1:13" ht="16.2" x14ac:dyDescent="0.3">
      <c r="A151" s="8" t="s">
        <v>235</v>
      </c>
      <c r="B151" s="45">
        <v>12</v>
      </c>
      <c r="C151" s="46">
        <v>5.7362875000000004</v>
      </c>
      <c r="D151" s="46">
        <v>665.26222800000005</v>
      </c>
      <c r="E151" s="46">
        <v>110.717499</v>
      </c>
      <c r="F151" s="46">
        <v>62.289841500000001</v>
      </c>
      <c r="G151" s="46">
        <v>215.77834050000001</v>
      </c>
      <c r="H151" s="83">
        <v>5.7362875000000004</v>
      </c>
      <c r="I151" s="83">
        <v>665.26222800000005</v>
      </c>
      <c r="J151" s="83">
        <v>110.717499</v>
      </c>
      <c r="K151" s="83">
        <v>62.289841500000001</v>
      </c>
      <c r="L151" s="83">
        <v>215.77834050000001</v>
      </c>
      <c r="M151" s="10" t="str">
        <f>LOOKUP(B151,{0,1,5,30},{"-","**","*","-"})</f>
        <v>*</v>
      </c>
    </row>
    <row r="152" spans="1:13" ht="16.2" x14ac:dyDescent="0.3">
      <c r="A152" s="8" t="s">
        <v>236</v>
      </c>
      <c r="B152" s="45">
        <v>20</v>
      </c>
      <c r="C152" s="46">
        <v>1.8296673000000001</v>
      </c>
      <c r="D152" s="46">
        <v>517.95464749999996</v>
      </c>
      <c r="E152" s="46">
        <v>238.7071119</v>
      </c>
      <c r="F152" s="46">
        <v>40.873373700000002</v>
      </c>
      <c r="G152" s="46">
        <v>182.79128399999999</v>
      </c>
      <c r="H152" s="83">
        <v>1.8296673000000001</v>
      </c>
      <c r="I152" s="83">
        <v>517.95464749999996</v>
      </c>
      <c r="J152" s="83">
        <v>238.7071119</v>
      </c>
      <c r="K152" s="83">
        <v>40.873373700000002</v>
      </c>
      <c r="L152" s="83">
        <v>182.79128399999999</v>
      </c>
      <c r="M152" s="10" t="str">
        <f>LOOKUP(B152,{0,1,5,30},{"-","**","*","-"})</f>
        <v>*</v>
      </c>
    </row>
    <row r="153" spans="1:13" ht="16.2" x14ac:dyDescent="0.3">
      <c r="A153" s="8" t="s">
        <v>167</v>
      </c>
      <c r="B153" s="45">
        <v>218</v>
      </c>
      <c r="C153" s="46">
        <v>9.8698896999999999</v>
      </c>
      <c r="D153" s="46">
        <v>3480.39</v>
      </c>
      <c r="E153" s="46">
        <v>533.75802069999997</v>
      </c>
      <c r="F153" s="46">
        <v>27.677474</v>
      </c>
      <c r="G153" s="46">
        <v>408.65300630000002</v>
      </c>
      <c r="H153" s="83">
        <v>9.8698896999999999</v>
      </c>
      <c r="I153" s="83">
        <v>3480.39</v>
      </c>
      <c r="J153" s="83">
        <v>533.75802069999997</v>
      </c>
      <c r="K153" s="83">
        <v>27.677474</v>
      </c>
      <c r="L153" s="83">
        <v>408.65300630000002</v>
      </c>
      <c r="M153" s="10" t="str">
        <f>LOOKUP(B153,{0,1,5,30},{"-","**","*","-"})</f>
        <v>-</v>
      </c>
    </row>
    <row r="154" spans="1:13" ht="16.2" x14ac:dyDescent="0.3">
      <c r="A154" s="9" t="s">
        <v>237</v>
      </c>
      <c r="B154" s="45">
        <v>71</v>
      </c>
      <c r="C154" s="46">
        <v>15.651376900000001</v>
      </c>
      <c r="D154" s="46">
        <v>2175.31</v>
      </c>
      <c r="E154" s="46">
        <v>431.96022369999997</v>
      </c>
      <c r="F154" s="46">
        <v>35.553926799999999</v>
      </c>
      <c r="G154" s="46">
        <v>299.58271189999999</v>
      </c>
      <c r="H154" s="83">
        <v>15.651376900000001</v>
      </c>
      <c r="I154" s="83">
        <v>2175.31</v>
      </c>
      <c r="J154" s="83">
        <v>431.96022369999997</v>
      </c>
      <c r="K154" s="83">
        <v>35.553926799999999</v>
      </c>
      <c r="L154" s="83">
        <v>299.58271189999999</v>
      </c>
      <c r="M154" s="10" t="str">
        <f>LOOKUP(B154,{0,1,5,30},{"-","**","*","-"})</f>
        <v>-</v>
      </c>
    </row>
    <row r="155" spans="1:13" ht="16.2" x14ac:dyDescent="0.3">
      <c r="A155" s="8" t="s">
        <v>170</v>
      </c>
      <c r="B155" s="45">
        <v>11</v>
      </c>
      <c r="C155" s="46">
        <v>192.67741240000001</v>
      </c>
      <c r="D155" s="46">
        <v>804.61057500000004</v>
      </c>
      <c r="E155" s="46">
        <v>465.86419849999999</v>
      </c>
      <c r="F155" s="46">
        <v>65.298701300000005</v>
      </c>
      <c r="G155" s="46">
        <v>216.5712915</v>
      </c>
      <c r="H155" s="83">
        <v>192.67741240000001</v>
      </c>
      <c r="I155" s="83">
        <v>804.61057500000004</v>
      </c>
      <c r="J155" s="83">
        <v>465.86419849999999</v>
      </c>
      <c r="K155" s="83">
        <v>65.298701300000005</v>
      </c>
      <c r="L155" s="83">
        <v>216.5712915</v>
      </c>
      <c r="M155" s="10" t="str">
        <f>LOOKUP(B155,{0,1,5,30},{"-","**","*","-"})</f>
        <v>*</v>
      </c>
    </row>
    <row r="156" spans="1:13" ht="16.2" x14ac:dyDescent="0.3">
      <c r="A156" s="8" t="s">
        <v>172</v>
      </c>
      <c r="B156" s="45">
        <v>24</v>
      </c>
      <c r="C156" s="46">
        <v>41.325604200000001</v>
      </c>
      <c r="D156" s="46">
        <v>1148.78</v>
      </c>
      <c r="E156" s="46">
        <v>297.01855219999999</v>
      </c>
      <c r="F156" s="46">
        <v>56.345158599999998</v>
      </c>
      <c r="G156" s="46">
        <v>276.03377599999999</v>
      </c>
      <c r="H156" s="83">
        <v>41.325604200000001</v>
      </c>
      <c r="I156" s="83">
        <v>1148.78</v>
      </c>
      <c r="J156" s="83">
        <v>297.01855219999999</v>
      </c>
      <c r="K156" s="83">
        <v>56.345158599999998</v>
      </c>
      <c r="L156" s="83">
        <v>276.03377599999999</v>
      </c>
      <c r="M156" s="10" t="str">
        <f>LOOKUP(B156,{0,1,5,30},{"-","**","*","-"})</f>
        <v>*</v>
      </c>
    </row>
    <row r="157" spans="1:13" ht="16.2" x14ac:dyDescent="0.3">
      <c r="A157" s="8" t="s">
        <v>238</v>
      </c>
      <c r="B157" s="45">
        <v>11</v>
      </c>
      <c r="C157" s="46">
        <v>85</v>
      </c>
      <c r="D157" s="46">
        <v>835.17218130000003</v>
      </c>
      <c r="E157" s="46">
        <v>350.2092758</v>
      </c>
      <c r="F157" s="46">
        <v>80.958439900000002</v>
      </c>
      <c r="G157" s="46">
        <v>268.50876879999998</v>
      </c>
      <c r="H157" s="83">
        <v>85</v>
      </c>
      <c r="I157" s="83">
        <v>835.17218130000003</v>
      </c>
      <c r="J157" s="83">
        <v>350.2092758</v>
      </c>
      <c r="K157" s="83">
        <v>80.958439900000002</v>
      </c>
      <c r="L157" s="83">
        <v>268.50876879999998</v>
      </c>
      <c r="M157" s="10" t="str">
        <f>LOOKUP(B157,{0,1,5,30},{"-","**","*","-"})</f>
        <v>*</v>
      </c>
    </row>
    <row r="158" spans="1:13" ht="16.2" x14ac:dyDescent="0.3">
      <c r="A158" s="8" t="s">
        <v>175</v>
      </c>
      <c r="B158" s="45">
        <v>9</v>
      </c>
      <c r="C158" s="46">
        <v>247.69518149999999</v>
      </c>
      <c r="D158" s="46">
        <v>748.07327190000001</v>
      </c>
      <c r="E158" s="46">
        <v>505.29559189999998</v>
      </c>
      <c r="F158" s="46">
        <v>56.122692800000003</v>
      </c>
      <c r="G158" s="46">
        <v>168.3680785</v>
      </c>
      <c r="H158" s="83">
        <v>247.69518149999999</v>
      </c>
      <c r="I158" s="83">
        <v>748.07327190000001</v>
      </c>
      <c r="J158" s="83">
        <v>505.29559189999998</v>
      </c>
      <c r="K158" s="83">
        <v>56.122692800000003</v>
      </c>
      <c r="L158" s="83">
        <v>168.3680785</v>
      </c>
      <c r="M158" s="10" t="str">
        <f>LOOKUP(B158,{0,1,5,30},{"-","**","*","-"})</f>
        <v>*</v>
      </c>
    </row>
    <row r="159" spans="1:13" ht="16.2" x14ac:dyDescent="0.3">
      <c r="A159" s="8" t="s">
        <v>177</v>
      </c>
      <c r="B159" s="45">
        <v>30</v>
      </c>
      <c r="C159" s="46">
        <v>11.0464062</v>
      </c>
      <c r="D159" s="46">
        <v>1096.05</v>
      </c>
      <c r="E159" s="46">
        <v>332.408142</v>
      </c>
      <c r="F159" s="46">
        <v>55.011327000000001</v>
      </c>
      <c r="G159" s="46">
        <v>301.30944690000001</v>
      </c>
      <c r="H159" s="83">
        <v>11.0464062</v>
      </c>
      <c r="I159" s="83">
        <v>1096.05</v>
      </c>
      <c r="J159" s="83">
        <v>332.408142</v>
      </c>
      <c r="K159" s="83">
        <v>55.011327000000001</v>
      </c>
      <c r="L159" s="83">
        <v>301.30944690000001</v>
      </c>
      <c r="M159" s="10" t="str">
        <f>LOOKUP(B159,{0,1,5,30},{"-","**","*","-"})</f>
        <v>-</v>
      </c>
    </row>
    <row r="160" spans="1:13" ht="16.2" x14ac:dyDescent="0.3">
      <c r="A160" s="9" t="s">
        <v>239</v>
      </c>
      <c r="B160" s="45">
        <v>160</v>
      </c>
      <c r="C160" s="46">
        <v>5.950698</v>
      </c>
      <c r="D160" s="46">
        <v>2213.1999999999998</v>
      </c>
      <c r="E160" s="46">
        <v>295.18187419999998</v>
      </c>
      <c r="F160" s="46">
        <v>25.844708700000002</v>
      </c>
      <c r="G160" s="46">
        <v>326.9125798</v>
      </c>
      <c r="H160" s="83">
        <v>5.950698</v>
      </c>
      <c r="I160" s="83">
        <v>2213.1999999999998</v>
      </c>
      <c r="J160" s="83">
        <v>295.18187419999998</v>
      </c>
      <c r="K160" s="83">
        <v>25.844708700000002</v>
      </c>
      <c r="L160" s="83">
        <v>326.9125798</v>
      </c>
      <c r="M160" s="10" t="str">
        <f>LOOKUP(B160,{0,1,5,30},{"-","**","*","-"})</f>
        <v>-</v>
      </c>
    </row>
    <row r="161" spans="1:13" ht="16.2" x14ac:dyDescent="0.3">
      <c r="A161" s="8" t="s">
        <v>240</v>
      </c>
      <c r="B161" s="45">
        <v>4</v>
      </c>
      <c r="C161" s="46">
        <v>114.3306393</v>
      </c>
      <c r="D161" s="46">
        <v>6026.89</v>
      </c>
      <c r="E161" s="46">
        <v>1870.13</v>
      </c>
      <c r="F161" s="46">
        <v>1391.75</v>
      </c>
      <c r="G161" s="46">
        <v>2783.51</v>
      </c>
      <c r="H161" s="83">
        <v>114.3306393</v>
      </c>
      <c r="I161" s="83">
        <v>6026.89</v>
      </c>
      <c r="J161" s="83">
        <v>1870.13</v>
      </c>
      <c r="K161" s="83">
        <v>1391.75</v>
      </c>
      <c r="L161" s="83">
        <v>2783.51</v>
      </c>
      <c r="M161" s="10" t="str">
        <f>LOOKUP(B161,{0,1,5,30},{"-","**","*","-"})</f>
        <v>**</v>
      </c>
    </row>
    <row r="162" spans="1:13" ht="16.2" x14ac:dyDescent="0.3">
      <c r="A162" s="9" t="s">
        <v>241</v>
      </c>
      <c r="B162" s="45">
        <v>0</v>
      </c>
      <c r="C162" s="46" t="s">
        <v>493</v>
      </c>
      <c r="D162" s="46" t="s">
        <v>493</v>
      </c>
      <c r="E162" s="46" t="s">
        <v>493</v>
      </c>
      <c r="F162" s="46" t="s">
        <v>493</v>
      </c>
      <c r="G162" s="46" t="s">
        <v>493</v>
      </c>
      <c r="H162" s="83" t="s">
        <v>493</v>
      </c>
      <c r="I162" s="83" t="s">
        <v>493</v>
      </c>
      <c r="J162" s="83" t="s">
        <v>493</v>
      </c>
      <c r="K162" s="83" t="s">
        <v>493</v>
      </c>
      <c r="L162" s="83" t="s">
        <v>493</v>
      </c>
      <c r="M162" s="10" t="str">
        <f>LOOKUP(B162,{0,1,5,30},{"-","**","*","-"})</f>
        <v>-</v>
      </c>
    </row>
    <row r="163" spans="1:13" ht="16.2" x14ac:dyDescent="0.3">
      <c r="A163" s="8" t="s">
        <v>242</v>
      </c>
      <c r="B163" s="45">
        <v>255</v>
      </c>
      <c r="C163" s="46">
        <v>3.2353999999999998E-3</v>
      </c>
      <c r="D163" s="46">
        <v>893.82219039999995</v>
      </c>
      <c r="E163" s="46">
        <v>7.4190290000000001</v>
      </c>
      <c r="F163" s="46">
        <v>3.7578201999999998</v>
      </c>
      <c r="G163" s="46">
        <v>60.007575600000003</v>
      </c>
      <c r="H163" s="83">
        <v>3.2353999999999998E-3</v>
      </c>
      <c r="I163" s="83">
        <v>893.82219039999995</v>
      </c>
      <c r="J163" s="83">
        <v>7.4190290000000001</v>
      </c>
      <c r="K163" s="83">
        <v>3.7578201999999998</v>
      </c>
      <c r="L163" s="83">
        <v>60.007575600000003</v>
      </c>
      <c r="M163" s="10" t="str">
        <f>LOOKUP(B163,{0,1,5,30},{"-","**","*","-"})</f>
        <v>-</v>
      </c>
    </row>
    <row r="164" spans="1:13" ht="16.2" x14ac:dyDescent="0.3">
      <c r="A164" s="9" t="s">
        <v>243</v>
      </c>
      <c r="B164" s="45">
        <v>1</v>
      </c>
      <c r="C164" s="46">
        <v>79.8863178</v>
      </c>
      <c r="D164" s="46">
        <v>79.8863178</v>
      </c>
      <c r="E164" s="46">
        <v>79.8863178</v>
      </c>
      <c r="F164" s="46" t="s">
        <v>493</v>
      </c>
      <c r="G164" s="46" t="s">
        <v>493</v>
      </c>
      <c r="H164" s="83">
        <v>79.8863178</v>
      </c>
      <c r="I164" s="83">
        <v>79.8863178</v>
      </c>
      <c r="J164" s="83">
        <v>79.8863178</v>
      </c>
      <c r="K164" s="83" t="s">
        <v>493</v>
      </c>
      <c r="L164" s="83" t="s">
        <v>493</v>
      </c>
      <c r="M164" s="10" t="str">
        <f>LOOKUP(B164,{0,1,5,30},{"-","**","*","-"})</f>
        <v>**</v>
      </c>
    </row>
    <row r="165" spans="1:13" ht="16.2" x14ac:dyDescent="0.3">
      <c r="A165" s="9" t="s">
        <v>244</v>
      </c>
      <c r="B165" s="45">
        <v>0</v>
      </c>
      <c r="C165" s="46" t="s">
        <v>493</v>
      </c>
      <c r="D165" s="46" t="s">
        <v>493</v>
      </c>
      <c r="E165" s="46" t="s">
        <v>493</v>
      </c>
      <c r="F165" s="46" t="s">
        <v>493</v>
      </c>
      <c r="G165" s="46" t="s">
        <v>493</v>
      </c>
      <c r="H165" s="83" t="s">
        <v>493</v>
      </c>
      <c r="I165" s="83" t="s">
        <v>493</v>
      </c>
      <c r="J165" s="83" t="s">
        <v>493</v>
      </c>
      <c r="K165" s="83" t="s">
        <v>493</v>
      </c>
      <c r="L165" s="83" t="s">
        <v>493</v>
      </c>
      <c r="M165" s="10" t="str">
        <f>LOOKUP(B165,{0,1,5,30},{"-","**","*","-"})</f>
        <v>-</v>
      </c>
    </row>
    <row r="166" spans="1:13" ht="16.2" x14ac:dyDescent="0.3">
      <c r="A166" s="8" t="s">
        <v>245</v>
      </c>
      <c r="B166" s="45">
        <v>0</v>
      </c>
      <c r="C166" s="46" t="s">
        <v>493</v>
      </c>
      <c r="D166" s="46" t="s">
        <v>493</v>
      </c>
      <c r="E166" s="46" t="s">
        <v>493</v>
      </c>
      <c r="F166" s="46" t="s">
        <v>493</v>
      </c>
      <c r="G166" s="46" t="s">
        <v>493</v>
      </c>
      <c r="H166" s="83" t="s">
        <v>493</v>
      </c>
      <c r="I166" s="83" t="s">
        <v>493</v>
      </c>
      <c r="J166" s="83" t="s">
        <v>493</v>
      </c>
      <c r="K166" s="83" t="s">
        <v>493</v>
      </c>
      <c r="L166" s="83" t="s">
        <v>493</v>
      </c>
      <c r="M166" s="10" t="str">
        <f>LOOKUP(B166,{0,1,5,30},{"-","**","*","-"})</f>
        <v>-</v>
      </c>
    </row>
    <row r="167" spans="1:13" ht="16.2" x14ac:dyDescent="0.3">
      <c r="A167" s="8" t="s">
        <v>246</v>
      </c>
      <c r="B167" s="45">
        <v>453</v>
      </c>
      <c r="C167" s="46">
        <v>4.9324E-3</v>
      </c>
      <c r="D167" s="46">
        <v>71.676829699999999</v>
      </c>
      <c r="E167" s="46">
        <v>3.004426</v>
      </c>
      <c r="F167" s="46">
        <v>0.22657040000000001</v>
      </c>
      <c r="G167" s="46">
        <v>4.8222788999999997</v>
      </c>
      <c r="H167" s="83">
        <v>4.9324E-3</v>
      </c>
      <c r="I167" s="83">
        <v>71.676829699999999</v>
      </c>
      <c r="J167" s="83">
        <v>3.004426</v>
      </c>
      <c r="K167" s="83">
        <v>0.22657040000000001</v>
      </c>
      <c r="L167" s="83">
        <v>4.8222788999999997</v>
      </c>
      <c r="M167" s="10" t="str">
        <f>LOOKUP(B167,{0,1,5,30},{"-","**","*","-"})</f>
        <v>-</v>
      </c>
    </row>
    <row r="168" spans="1:13" ht="16.2" x14ac:dyDescent="0.3">
      <c r="A168" s="8" t="s">
        <v>247</v>
      </c>
      <c r="B168" s="45">
        <v>389</v>
      </c>
      <c r="C168" s="46">
        <v>4.5225099999999998E-4</v>
      </c>
      <c r="D168" s="46">
        <v>14.796878299999999</v>
      </c>
      <c r="E168" s="46">
        <v>0.755525</v>
      </c>
      <c r="F168" s="46">
        <v>6.5537600000000001E-2</v>
      </c>
      <c r="G168" s="46">
        <v>1.2926044000000001</v>
      </c>
      <c r="H168" s="83">
        <v>4.5225099999999998E-4</v>
      </c>
      <c r="I168" s="83">
        <v>14.796878299999999</v>
      </c>
      <c r="J168" s="83">
        <v>0.755525</v>
      </c>
      <c r="K168" s="83">
        <v>6.5537600000000001E-2</v>
      </c>
      <c r="L168" s="83">
        <v>1.2926044000000001</v>
      </c>
      <c r="M168" s="10" t="str">
        <f>LOOKUP(B168,{0,1,5,30},{"-","**","*","-"})</f>
        <v>-</v>
      </c>
    </row>
    <row r="169" spans="1:13" ht="16.2" x14ac:dyDescent="0.3">
      <c r="A169" s="8" t="s">
        <v>248</v>
      </c>
      <c r="B169" s="45">
        <v>410</v>
      </c>
      <c r="C169" s="46">
        <v>1.9215E-3</v>
      </c>
      <c r="D169" s="46">
        <v>90.241421500000001</v>
      </c>
      <c r="E169" s="46">
        <v>9.6603677000000001</v>
      </c>
      <c r="F169" s="46">
        <v>0.64382890000000004</v>
      </c>
      <c r="G169" s="46">
        <v>13.0365407</v>
      </c>
      <c r="H169" s="83">
        <v>1.9215E-3</v>
      </c>
      <c r="I169" s="83">
        <v>90.241421500000001</v>
      </c>
      <c r="J169" s="83">
        <v>9.6603677000000001</v>
      </c>
      <c r="K169" s="83">
        <v>0.64382890000000004</v>
      </c>
      <c r="L169" s="83">
        <v>13.0365407</v>
      </c>
      <c r="M169" s="10" t="str">
        <f>LOOKUP(B169,{0,1,5,30},{"-","**","*","-"})</f>
        <v>-</v>
      </c>
    </row>
    <row r="170" spans="1:13" ht="16.2" x14ac:dyDescent="0.3">
      <c r="A170" s="8" t="s">
        <v>249</v>
      </c>
      <c r="B170" s="45">
        <v>218</v>
      </c>
      <c r="C170" s="46">
        <v>4.1703700000000003E-2</v>
      </c>
      <c r="D170" s="46">
        <v>76.254896299999999</v>
      </c>
      <c r="E170" s="46">
        <v>6.4270167999999996</v>
      </c>
      <c r="F170" s="46">
        <v>0.66299240000000004</v>
      </c>
      <c r="G170" s="46">
        <v>9.7889655999999992</v>
      </c>
      <c r="H170" s="83">
        <v>4.1703700000000003E-2</v>
      </c>
      <c r="I170" s="83">
        <v>76.254896299999999</v>
      </c>
      <c r="J170" s="83">
        <v>6.4270167999999996</v>
      </c>
      <c r="K170" s="83">
        <v>0.66299240000000004</v>
      </c>
      <c r="L170" s="83">
        <v>9.7889655999999992</v>
      </c>
      <c r="M170" s="10" t="str">
        <f>LOOKUP(B170,{0,1,5,30},{"-","**","*","-"})</f>
        <v>-</v>
      </c>
    </row>
    <row r="171" spans="1:13" ht="16.2" x14ac:dyDescent="0.3">
      <c r="A171" s="9" t="s">
        <v>250</v>
      </c>
      <c r="B171" s="45">
        <v>410</v>
      </c>
      <c r="C171" s="46">
        <v>4.3398999999999998E-3</v>
      </c>
      <c r="D171" s="46">
        <v>380.52096299999999</v>
      </c>
      <c r="E171" s="46">
        <v>17.112906800000001</v>
      </c>
      <c r="F171" s="46">
        <v>1.6976450999999999</v>
      </c>
      <c r="G171" s="46">
        <v>34.374693100000002</v>
      </c>
      <c r="H171" s="83">
        <v>4.3398999999999998E-3</v>
      </c>
      <c r="I171" s="83">
        <v>380.52096299999999</v>
      </c>
      <c r="J171" s="83">
        <v>17.112906800000001</v>
      </c>
      <c r="K171" s="83">
        <v>1.6976450999999999</v>
      </c>
      <c r="L171" s="83">
        <v>34.374693100000002</v>
      </c>
      <c r="M171" s="10" t="str">
        <f>LOOKUP(B171,{0,1,5,30},{"-","**","*","-"})</f>
        <v>-</v>
      </c>
    </row>
    <row r="172" spans="1:13" ht="16.2" x14ac:dyDescent="0.3">
      <c r="A172" s="8" t="s">
        <v>251</v>
      </c>
      <c r="B172" s="45">
        <v>81</v>
      </c>
      <c r="C172" s="46">
        <v>1.2595E-4</v>
      </c>
      <c r="D172" s="46">
        <v>47.088658899999999</v>
      </c>
      <c r="E172" s="46">
        <v>2.7960427000000001</v>
      </c>
      <c r="F172" s="46">
        <v>0.7139181</v>
      </c>
      <c r="G172" s="46">
        <v>6.4252628999999999</v>
      </c>
      <c r="H172" s="83">
        <v>1.2595E-4</v>
      </c>
      <c r="I172" s="83">
        <v>47.088658899999999</v>
      </c>
      <c r="J172" s="83">
        <v>2.7960427000000001</v>
      </c>
      <c r="K172" s="83">
        <v>0.7139181</v>
      </c>
      <c r="L172" s="83">
        <v>6.4252628999999999</v>
      </c>
      <c r="M172" s="10" t="str">
        <f>LOOKUP(B172,{0,1,5,30},{"-","**","*","-"})</f>
        <v>-</v>
      </c>
    </row>
    <row r="173" spans="1:13" ht="16.2" x14ac:dyDescent="0.3">
      <c r="A173" s="8" t="s">
        <v>252</v>
      </c>
      <c r="B173" s="45">
        <v>134</v>
      </c>
      <c r="C173" s="46">
        <v>1.30963E-4</v>
      </c>
      <c r="D173" s="46">
        <v>47.088658899999999</v>
      </c>
      <c r="E173" s="46">
        <v>2.0531934999999999</v>
      </c>
      <c r="F173" s="46">
        <v>0.5075596</v>
      </c>
      <c r="G173" s="46">
        <v>5.8754270000000002</v>
      </c>
      <c r="H173" s="83">
        <v>1.30963E-4</v>
      </c>
      <c r="I173" s="83">
        <v>47.088658899999999</v>
      </c>
      <c r="J173" s="83">
        <v>2.0531934999999999</v>
      </c>
      <c r="K173" s="83">
        <v>0.5075596</v>
      </c>
      <c r="L173" s="83">
        <v>5.8754270000000002</v>
      </c>
      <c r="M173" s="10" t="str">
        <f>LOOKUP(B173,{0,1,5,30},{"-","**","*","-"})</f>
        <v>-</v>
      </c>
    </row>
    <row r="174" spans="1:13" ht="16.2" x14ac:dyDescent="0.3">
      <c r="A174" s="8" t="s">
        <v>253</v>
      </c>
      <c r="B174" s="45">
        <v>7</v>
      </c>
      <c r="C174" s="46">
        <v>3.5319299999999998E-2</v>
      </c>
      <c r="D174" s="46">
        <v>2.4362085000000002</v>
      </c>
      <c r="E174" s="46">
        <v>0.49293969999999998</v>
      </c>
      <c r="F174" s="46">
        <v>0.32788349999999999</v>
      </c>
      <c r="G174" s="46">
        <v>0.8674982</v>
      </c>
      <c r="H174" s="83">
        <v>3.5319299999999998E-2</v>
      </c>
      <c r="I174" s="83">
        <v>2.4362085000000002</v>
      </c>
      <c r="J174" s="83">
        <v>0.49293969999999998</v>
      </c>
      <c r="K174" s="83">
        <v>0.32788349999999999</v>
      </c>
      <c r="L174" s="83">
        <v>0.8674982</v>
      </c>
      <c r="M174" s="10" t="str">
        <f>LOOKUP(B174,{0,1,5,30},{"-","**","*","-"})</f>
        <v>*</v>
      </c>
    </row>
    <row r="175" spans="1:13" ht="16.2" x14ac:dyDescent="0.3">
      <c r="A175" s="8" t="s">
        <v>254</v>
      </c>
      <c r="B175" s="45">
        <v>348</v>
      </c>
      <c r="C175" s="46">
        <v>3.6337799999999998E-4</v>
      </c>
      <c r="D175" s="46">
        <v>11.4685389</v>
      </c>
      <c r="E175" s="46">
        <v>0.49586079999999999</v>
      </c>
      <c r="F175" s="46">
        <v>6.89771E-2</v>
      </c>
      <c r="G175" s="46">
        <v>1.2867508999999999</v>
      </c>
      <c r="H175" s="83">
        <v>3.6337799999999998E-4</v>
      </c>
      <c r="I175" s="83">
        <v>11.4685389</v>
      </c>
      <c r="J175" s="83">
        <v>0.49586079999999999</v>
      </c>
      <c r="K175" s="83">
        <v>6.89771E-2</v>
      </c>
      <c r="L175" s="83">
        <v>1.2867508999999999</v>
      </c>
      <c r="M175" s="10" t="str">
        <f>LOOKUP(B175,{0,1,5,30},{"-","**","*","-"})</f>
        <v>-</v>
      </c>
    </row>
    <row r="176" spans="1:13" ht="16.2" x14ac:dyDescent="0.3">
      <c r="A176" s="8" t="s">
        <v>255</v>
      </c>
      <c r="B176" s="45">
        <v>147</v>
      </c>
      <c r="C176" s="46">
        <v>1.9029E-5</v>
      </c>
      <c r="D176" s="46">
        <v>81.858104699999998</v>
      </c>
      <c r="E176" s="46">
        <v>0.89909229999999996</v>
      </c>
      <c r="F176" s="46">
        <v>0.56985719999999995</v>
      </c>
      <c r="G176" s="46">
        <v>6.9091510999999999</v>
      </c>
      <c r="H176" s="83">
        <v>1.9029E-5</v>
      </c>
      <c r="I176" s="83">
        <v>81.858104699999998</v>
      </c>
      <c r="J176" s="83">
        <v>0.89909229999999996</v>
      </c>
      <c r="K176" s="83">
        <v>0.56985719999999995</v>
      </c>
      <c r="L176" s="83">
        <v>6.9091510999999999</v>
      </c>
      <c r="M176" s="10" t="str">
        <f>LOOKUP(B176,{0,1,5,30},{"-","**","*","-"})</f>
        <v>-</v>
      </c>
    </row>
    <row r="177" spans="1:13" ht="16.2" x14ac:dyDescent="0.3">
      <c r="A177" s="8" t="s">
        <v>256</v>
      </c>
      <c r="B177" s="45">
        <v>28</v>
      </c>
      <c r="C177" s="46">
        <v>1.7690999999999998E-2</v>
      </c>
      <c r="D177" s="46">
        <v>99</v>
      </c>
      <c r="E177" s="46">
        <v>6.8456595</v>
      </c>
      <c r="F177" s="46">
        <v>3.8409629000000001</v>
      </c>
      <c r="G177" s="46">
        <v>20.324465100000001</v>
      </c>
      <c r="H177" s="83">
        <v>1.7690999999999998E-2</v>
      </c>
      <c r="I177" s="83">
        <v>99</v>
      </c>
      <c r="J177" s="83">
        <v>6.8456595</v>
      </c>
      <c r="K177" s="83">
        <v>3.8409629000000001</v>
      </c>
      <c r="L177" s="83">
        <v>20.324465100000001</v>
      </c>
      <c r="M177" s="10" t="str">
        <f>LOOKUP(B177,{0,1,5,30},{"-","**","*","-"})</f>
        <v>*</v>
      </c>
    </row>
    <row r="178" spans="1:13" ht="16.2" x14ac:dyDescent="0.3">
      <c r="A178" s="8" t="s">
        <v>257</v>
      </c>
      <c r="B178" s="45">
        <v>129</v>
      </c>
      <c r="C178" s="46">
        <v>1.0836999999999999E-3</v>
      </c>
      <c r="D178" s="46">
        <v>19.725865200000001</v>
      </c>
      <c r="E178" s="46">
        <v>0.60727799999999998</v>
      </c>
      <c r="F178" s="46">
        <v>0.1832828</v>
      </c>
      <c r="G178" s="46">
        <v>2.0816924999999999</v>
      </c>
      <c r="H178" s="83">
        <v>1.0836999999999999E-3</v>
      </c>
      <c r="I178" s="83">
        <v>19.725865200000001</v>
      </c>
      <c r="J178" s="83">
        <v>0.60727799999999998</v>
      </c>
      <c r="K178" s="83">
        <v>0.1832828</v>
      </c>
      <c r="L178" s="83">
        <v>2.0816924999999999</v>
      </c>
      <c r="M178" s="10" t="str">
        <f>LOOKUP(B178,{0,1,5,30},{"-","**","*","-"})</f>
        <v>-</v>
      </c>
    </row>
    <row r="179" spans="1:13" ht="16.2" x14ac:dyDescent="0.3">
      <c r="A179" s="8" t="s">
        <v>258</v>
      </c>
      <c r="B179" s="45">
        <v>104</v>
      </c>
      <c r="C179" s="46">
        <v>1.9673999999999998E-3</v>
      </c>
      <c r="D179" s="46">
        <v>164.49282969999999</v>
      </c>
      <c r="E179" s="46">
        <v>16.1806497</v>
      </c>
      <c r="F179" s="46">
        <v>2.4812351000000001</v>
      </c>
      <c r="G179" s="46">
        <v>25.303732499999999</v>
      </c>
      <c r="H179" s="83">
        <v>1.9673999999999998E-3</v>
      </c>
      <c r="I179" s="83">
        <v>164.49282969999999</v>
      </c>
      <c r="J179" s="83">
        <v>16.1806497</v>
      </c>
      <c r="K179" s="83">
        <v>2.4812351000000001</v>
      </c>
      <c r="L179" s="83">
        <v>25.303732499999999</v>
      </c>
      <c r="M179" s="10" t="str">
        <f>LOOKUP(B179,{0,1,5,30},{"-","**","*","-"})</f>
        <v>-</v>
      </c>
    </row>
    <row r="180" spans="1:13" ht="16.2" x14ac:dyDescent="0.3">
      <c r="A180" s="8" t="s">
        <v>259</v>
      </c>
      <c r="B180" s="45">
        <v>18</v>
      </c>
      <c r="C180" s="46">
        <v>18.317747600000001</v>
      </c>
      <c r="D180" s="46">
        <v>727.5575523</v>
      </c>
      <c r="E180" s="46">
        <v>192.5291446</v>
      </c>
      <c r="F180" s="46">
        <v>39.506638100000004</v>
      </c>
      <c r="G180" s="46">
        <v>167.61247030000001</v>
      </c>
      <c r="H180" s="83">
        <v>18.317747600000001</v>
      </c>
      <c r="I180" s="83">
        <v>727.5575523</v>
      </c>
      <c r="J180" s="83">
        <v>192.5291446</v>
      </c>
      <c r="K180" s="83">
        <v>39.506638100000004</v>
      </c>
      <c r="L180" s="83">
        <v>167.61247030000001</v>
      </c>
      <c r="M180" s="10" t="str">
        <f>LOOKUP(B180,{0,1,5,30},{"-","**","*","-"})</f>
        <v>*</v>
      </c>
    </row>
    <row r="181" spans="1:13" ht="16.2" x14ac:dyDescent="0.3">
      <c r="A181" s="8" t="s">
        <v>260</v>
      </c>
      <c r="B181" s="45">
        <v>2</v>
      </c>
      <c r="C181" s="46">
        <v>151.06938149999999</v>
      </c>
      <c r="D181" s="46">
        <v>513.57335939999996</v>
      </c>
      <c r="E181" s="46">
        <v>332.3213705</v>
      </c>
      <c r="F181" s="46">
        <v>181.25198889999999</v>
      </c>
      <c r="G181" s="46">
        <v>256.32902089999999</v>
      </c>
      <c r="H181" s="83">
        <v>151.06938149999999</v>
      </c>
      <c r="I181" s="83">
        <v>513.57335939999996</v>
      </c>
      <c r="J181" s="83">
        <v>332.3213705</v>
      </c>
      <c r="K181" s="83">
        <v>181.25198889999999</v>
      </c>
      <c r="L181" s="83">
        <v>256.32902089999999</v>
      </c>
      <c r="M181" s="10" t="str">
        <f>LOOKUP(B181,{0,1,5,30},{"-","**","*","-"})</f>
        <v>**</v>
      </c>
    </row>
    <row r="182" spans="1:13" ht="16.2" x14ac:dyDescent="0.3">
      <c r="A182" s="8" t="s">
        <v>261</v>
      </c>
      <c r="B182" s="45">
        <v>10</v>
      </c>
      <c r="C182" s="46">
        <v>44.2</v>
      </c>
      <c r="D182" s="46">
        <v>304.83003869999999</v>
      </c>
      <c r="E182" s="46">
        <v>156.31254659999999</v>
      </c>
      <c r="F182" s="46">
        <v>26.3284111</v>
      </c>
      <c r="G182" s="46">
        <v>83.257746299999994</v>
      </c>
      <c r="H182" s="83">
        <v>44.2</v>
      </c>
      <c r="I182" s="83">
        <v>304.83003869999999</v>
      </c>
      <c r="J182" s="83">
        <v>156.31254659999999</v>
      </c>
      <c r="K182" s="83">
        <v>26.3284111</v>
      </c>
      <c r="L182" s="83">
        <v>83.257746299999994</v>
      </c>
      <c r="M182" s="10" t="str">
        <f>LOOKUP(B182,{0,1,5,30},{"-","**","*","-"})</f>
        <v>*</v>
      </c>
    </row>
    <row r="183" spans="1:13" ht="16.2" x14ac:dyDescent="0.3">
      <c r="A183" s="8" t="s">
        <v>262</v>
      </c>
      <c r="B183" s="45">
        <v>23</v>
      </c>
      <c r="C183" s="46">
        <v>10.3458586</v>
      </c>
      <c r="D183" s="46">
        <v>186.2966102</v>
      </c>
      <c r="E183" s="46">
        <v>64.920529500000001</v>
      </c>
      <c r="F183" s="46">
        <v>8.8827633000000006</v>
      </c>
      <c r="G183" s="46">
        <v>42.600236299999999</v>
      </c>
      <c r="H183" s="83">
        <v>10.3458586</v>
      </c>
      <c r="I183" s="83">
        <v>186.2966102</v>
      </c>
      <c r="J183" s="83">
        <v>64.920529500000001</v>
      </c>
      <c r="K183" s="83">
        <v>8.8827633000000006</v>
      </c>
      <c r="L183" s="83">
        <v>42.600236299999999</v>
      </c>
      <c r="M183" s="10" t="str">
        <f>LOOKUP(B183,{0,1,5,30},{"-","**","*","-"})</f>
        <v>*</v>
      </c>
    </row>
    <row r="184" spans="1:13" ht="16.2" x14ac:dyDescent="0.3">
      <c r="A184" s="8" t="s">
        <v>263</v>
      </c>
      <c r="B184" s="45">
        <v>0</v>
      </c>
      <c r="C184" s="46" t="s">
        <v>493</v>
      </c>
      <c r="D184" s="46" t="s">
        <v>493</v>
      </c>
      <c r="E184" s="46" t="s">
        <v>493</v>
      </c>
      <c r="F184" s="46" t="s">
        <v>493</v>
      </c>
      <c r="G184" s="46" t="s">
        <v>493</v>
      </c>
      <c r="H184" s="83" t="s">
        <v>493</v>
      </c>
      <c r="I184" s="83" t="s">
        <v>493</v>
      </c>
      <c r="J184" s="83" t="s">
        <v>493</v>
      </c>
      <c r="K184" s="83" t="s">
        <v>493</v>
      </c>
      <c r="L184" s="83" t="s">
        <v>493</v>
      </c>
      <c r="M184" s="10" t="str">
        <f>LOOKUP(B184,{0,1,5,30},{"-","**","*","-"})</f>
        <v>-</v>
      </c>
    </row>
    <row r="185" spans="1:13" ht="16.2" x14ac:dyDescent="0.3">
      <c r="A185" s="9" t="s">
        <v>264</v>
      </c>
      <c r="B185" s="45">
        <v>4</v>
      </c>
      <c r="C185" s="46">
        <v>7.5263153999999997</v>
      </c>
      <c r="D185" s="46">
        <v>74.389220399999999</v>
      </c>
      <c r="E185" s="46">
        <v>34.280320000000003</v>
      </c>
      <c r="F185" s="46">
        <v>14.405070500000001</v>
      </c>
      <c r="G185" s="46">
        <v>28.8101409</v>
      </c>
      <c r="H185" s="83">
        <v>7.5263153999999997</v>
      </c>
      <c r="I185" s="83">
        <v>74.389220399999999</v>
      </c>
      <c r="J185" s="83">
        <v>34.280320000000003</v>
      </c>
      <c r="K185" s="83">
        <v>14.405070500000001</v>
      </c>
      <c r="L185" s="83">
        <v>28.8101409</v>
      </c>
      <c r="M185" s="10" t="str">
        <f>LOOKUP(B185,{0,1,5,30},{"-","**","*","-"})</f>
        <v>**</v>
      </c>
    </row>
    <row r="186" spans="1:13" ht="16.2" x14ac:dyDescent="0.3">
      <c r="A186" s="8" t="s">
        <v>265</v>
      </c>
      <c r="B186" s="45">
        <v>42</v>
      </c>
      <c r="C186" s="46">
        <v>8.3110312999999998</v>
      </c>
      <c r="D186" s="46">
        <v>1074.97</v>
      </c>
      <c r="E186" s="46">
        <v>290.20897179999997</v>
      </c>
      <c r="F186" s="46">
        <v>34.747760999999997</v>
      </c>
      <c r="G186" s="46">
        <v>225.1912289</v>
      </c>
      <c r="H186" s="83">
        <v>8.3110312999999998</v>
      </c>
      <c r="I186" s="83">
        <v>1074.97</v>
      </c>
      <c r="J186" s="83">
        <v>290.20897179999997</v>
      </c>
      <c r="K186" s="83">
        <v>34.747760999999997</v>
      </c>
      <c r="L186" s="83">
        <v>225.1912289</v>
      </c>
      <c r="M186" s="10" t="str">
        <f>LOOKUP(B186,{0,1,5,30},{"-","**","*","-"})</f>
        <v>-</v>
      </c>
    </row>
    <row r="187" spans="1:13" ht="16.2" x14ac:dyDescent="0.3">
      <c r="A187" s="8" t="s">
        <v>266</v>
      </c>
      <c r="B187" s="45">
        <v>17</v>
      </c>
      <c r="C187" s="46">
        <v>15.855111300000001</v>
      </c>
      <c r="D187" s="46">
        <v>440.57707529999999</v>
      </c>
      <c r="E187" s="46">
        <v>159.86965989999999</v>
      </c>
      <c r="F187" s="46">
        <v>30.948784700000001</v>
      </c>
      <c r="G187" s="46">
        <v>127.60510840000001</v>
      </c>
      <c r="H187" s="83">
        <v>15.855111300000001</v>
      </c>
      <c r="I187" s="83">
        <v>440.57707529999999</v>
      </c>
      <c r="J187" s="83">
        <v>159.86965989999999</v>
      </c>
      <c r="K187" s="83">
        <v>30.948784700000001</v>
      </c>
      <c r="L187" s="83">
        <v>127.60510840000001</v>
      </c>
      <c r="M187" s="10" t="str">
        <f>LOOKUP(B187,{0,1,5,30},{"-","**","*","-"})</f>
        <v>*</v>
      </c>
    </row>
    <row r="188" spans="1:13" ht="16.2" x14ac:dyDescent="0.3">
      <c r="A188" s="8" t="s">
        <v>267</v>
      </c>
      <c r="B188" s="45">
        <v>99</v>
      </c>
      <c r="C188" s="46">
        <v>1.6980272000000001</v>
      </c>
      <c r="D188" s="46">
        <v>397.8854647</v>
      </c>
      <c r="E188" s="46">
        <v>85.177930799999999</v>
      </c>
      <c r="F188" s="46">
        <v>5.9930051999999998</v>
      </c>
      <c r="G188" s="46">
        <v>59.629648799999998</v>
      </c>
      <c r="H188" s="83">
        <v>1.6980272000000001</v>
      </c>
      <c r="I188" s="83">
        <v>397.8854647</v>
      </c>
      <c r="J188" s="83">
        <v>85.177930799999999</v>
      </c>
      <c r="K188" s="83">
        <v>5.9930051999999998</v>
      </c>
      <c r="L188" s="83">
        <v>59.629648799999998</v>
      </c>
      <c r="M188" s="10" t="str">
        <f>LOOKUP(B188,{0,1,5,30},{"-","**","*","-"})</f>
        <v>-</v>
      </c>
    </row>
    <row r="189" spans="1:13" ht="16.2" x14ac:dyDescent="0.3">
      <c r="A189" s="8" t="s">
        <v>268</v>
      </c>
      <c r="B189" s="45">
        <v>59</v>
      </c>
      <c r="C189" s="46">
        <v>17.546575399999998</v>
      </c>
      <c r="D189" s="46">
        <v>772.1542058</v>
      </c>
      <c r="E189" s="46">
        <v>113.1010479</v>
      </c>
      <c r="F189" s="46">
        <v>14.3552888</v>
      </c>
      <c r="G189" s="46">
        <v>110.2650653</v>
      </c>
      <c r="H189" s="83">
        <v>17.546575399999998</v>
      </c>
      <c r="I189" s="83">
        <v>772.1542058</v>
      </c>
      <c r="J189" s="83">
        <v>113.1010479</v>
      </c>
      <c r="K189" s="83">
        <v>14.3552888</v>
      </c>
      <c r="L189" s="83">
        <v>110.2650653</v>
      </c>
      <c r="M189" s="10" t="str">
        <f>LOOKUP(B189,{0,1,5,30},{"-","**","*","-"})</f>
        <v>-</v>
      </c>
    </row>
    <row r="190" spans="1:13" ht="16.2" x14ac:dyDescent="0.3">
      <c r="A190" s="8" t="s">
        <v>269</v>
      </c>
      <c r="B190" s="45">
        <v>22</v>
      </c>
      <c r="C190" s="46">
        <v>30.1354547</v>
      </c>
      <c r="D190" s="46">
        <v>621</v>
      </c>
      <c r="E190" s="46">
        <v>198.2974451</v>
      </c>
      <c r="F190" s="46">
        <v>30.281496000000001</v>
      </c>
      <c r="G190" s="46">
        <v>142.03280599999999</v>
      </c>
      <c r="H190" s="83">
        <v>30.1354547</v>
      </c>
      <c r="I190" s="83">
        <v>621</v>
      </c>
      <c r="J190" s="83">
        <v>198.2974451</v>
      </c>
      <c r="K190" s="83">
        <v>30.281496000000001</v>
      </c>
      <c r="L190" s="83">
        <v>142.03280599999999</v>
      </c>
      <c r="M190" s="10" t="str">
        <f>LOOKUP(B190,{0,1,5,30},{"-","**","*","-"})</f>
        <v>*</v>
      </c>
    </row>
    <row r="191" spans="1:13" ht="16.2" x14ac:dyDescent="0.3">
      <c r="A191" s="8" t="s">
        <v>270</v>
      </c>
      <c r="B191" s="45">
        <v>6</v>
      </c>
      <c r="C191" s="46">
        <v>40.730288299999998</v>
      </c>
      <c r="D191" s="46">
        <v>1691.66</v>
      </c>
      <c r="E191" s="46">
        <v>590.23691889999998</v>
      </c>
      <c r="F191" s="46">
        <v>270.35507310000003</v>
      </c>
      <c r="G191" s="46">
        <v>662.23197849999997</v>
      </c>
      <c r="H191" s="83">
        <v>40.730288299999998</v>
      </c>
      <c r="I191" s="83">
        <v>1691.66</v>
      </c>
      <c r="J191" s="83">
        <v>590.23691889999998</v>
      </c>
      <c r="K191" s="83">
        <v>270.35507310000003</v>
      </c>
      <c r="L191" s="83">
        <v>662.23197849999997</v>
      </c>
      <c r="M191" s="10" t="str">
        <f>LOOKUP(B191,{0,1,5,30},{"-","**","*","-"})</f>
        <v>*</v>
      </c>
    </row>
    <row r="192" spans="1:13" ht="16.2" x14ac:dyDescent="0.3">
      <c r="A192" s="8" t="s">
        <v>271</v>
      </c>
      <c r="B192" s="45">
        <v>2</v>
      </c>
      <c r="C192" s="46">
        <v>61.951106899999999</v>
      </c>
      <c r="D192" s="46">
        <v>103.3805318</v>
      </c>
      <c r="E192" s="46">
        <v>82.665819400000004</v>
      </c>
      <c r="F192" s="46">
        <v>20.714712500000001</v>
      </c>
      <c r="G192" s="46">
        <v>29.295027300000001</v>
      </c>
      <c r="H192" s="83">
        <v>61.951106899999999</v>
      </c>
      <c r="I192" s="83">
        <v>103.3805318</v>
      </c>
      <c r="J192" s="83">
        <v>82.665819400000004</v>
      </c>
      <c r="K192" s="83">
        <v>20.714712500000001</v>
      </c>
      <c r="L192" s="83">
        <v>29.295027300000001</v>
      </c>
      <c r="M192" s="10" t="str">
        <f>LOOKUP(B192,{0,1,5,30},{"-","**","*","-"})</f>
        <v>**</v>
      </c>
    </row>
    <row r="193" spans="1:13" ht="16.2" x14ac:dyDescent="0.3">
      <c r="A193" s="8" t="s">
        <v>272</v>
      </c>
      <c r="B193" s="45">
        <v>12</v>
      </c>
      <c r="C193" s="46">
        <v>44.150318599999999</v>
      </c>
      <c r="D193" s="46">
        <v>180.5767601</v>
      </c>
      <c r="E193" s="46">
        <v>86.789913999999996</v>
      </c>
      <c r="F193" s="46">
        <v>10.8808109</v>
      </c>
      <c r="G193" s="46">
        <v>37.692234499999998</v>
      </c>
      <c r="H193" s="83">
        <v>44.150318599999999</v>
      </c>
      <c r="I193" s="83">
        <v>180.5767601</v>
      </c>
      <c r="J193" s="83">
        <v>86.789913999999996</v>
      </c>
      <c r="K193" s="83">
        <v>10.8808109</v>
      </c>
      <c r="L193" s="83">
        <v>37.692234499999998</v>
      </c>
      <c r="M193" s="10" t="str">
        <f>LOOKUP(B193,{0,1,5,30},{"-","**","*","-"})</f>
        <v>*</v>
      </c>
    </row>
    <row r="194" spans="1:13" ht="16.2" x14ac:dyDescent="0.3">
      <c r="A194" s="8" t="s">
        <v>273</v>
      </c>
      <c r="B194" s="45">
        <v>7</v>
      </c>
      <c r="C194" s="46">
        <v>4.7383734999999998</v>
      </c>
      <c r="D194" s="46">
        <v>163.76388</v>
      </c>
      <c r="E194" s="46">
        <v>54.653360800000002</v>
      </c>
      <c r="F194" s="46">
        <v>19.339109499999999</v>
      </c>
      <c r="G194" s="46">
        <v>51.166474200000003</v>
      </c>
      <c r="H194" s="83">
        <v>4.7383734999999998</v>
      </c>
      <c r="I194" s="83">
        <v>163.76388</v>
      </c>
      <c r="J194" s="83">
        <v>54.653360800000002</v>
      </c>
      <c r="K194" s="83">
        <v>19.339109499999999</v>
      </c>
      <c r="L194" s="83">
        <v>51.166474200000003</v>
      </c>
      <c r="M194" s="10" t="str">
        <f>LOOKUP(B194,{0,1,5,30},{"-","**","*","-"})</f>
        <v>*</v>
      </c>
    </row>
    <row r="195" spans="1:13" ht="16.2" x14ac:dyDescent="0.3">
      <c r="A195" s="8" t="s">
        <v>274</v>
      </c>
      <c r="B195" s="45">
        <v>51</v>
      </c>
      <c r="C195" s="46">
        <v>1.5771674</v>
      </c>
      <c r="D195" s="46">
        <v>300.5603084</v>
      </c>
      <c r="E195" s="46">
        <v>73.172209899999999</v>
      </c>
      <c r="F195" s="46">
        <v>9.5023146000000001</v>
      </c>
      <c r="G195" s="46">
        <v>67.860099700000006</v>
      </c>
      <c r="H195" s="83">
        <v>4.7315021000000002</v>
      </c>
      <c r="I195" s="83">
        <v>883.2</v>
      </c>
      <c r="J195" s="83">
        <v>188.55197530000001</v>
      </c>
      <c r="K195" s="83">
        <v>24.775964399999999</v>
      </c>
      <c r="L195" s="83">
        <v>176.93577640000001</v>
      </c>
      <c r="M195" s="10" t="str">
        <f>LOOKUP(B195,{0,1,5,30},{"-","**","*","-"})</f>
        <v>-</v>
      </c>
    </row>
    <row r="196" spans="1:13" ht="16.2" x14ac:dyDescent="0.3">
      <c r="A196" s="9" t="s">
        <v>275</v>
      </c>
      <c r="B196" s="45">
        <v>7</v>
      </c>
      <c r="C196" s="46">
        <v>82.176334199999999</v>
      </c>
      <c r="D196" s="46">
        <v>170.85335430000001</v>
      </c>
      <c r="E196" s="46">
        <v>112.6194038</v>
      </c>
      <c r="F196" s="46">
        <v>13.282005</v>
      </c>
      <c r="G196" s="46">
        <v>35.140882099999999</v>
      </c>
      <c r="H196" s="83">
        <v>82.176334199999999</v>
      </c>
      <c r="I196" s="83">
        <v>170.85335430000001</v>
      </c>
      <c r="J196" s="83">
        <v>112.6194038</v>
      </c>
      <c r="K196" s="83">
        <v>13.282005</v>
      </c>
      <c r="L196" s="83">
        <v>35.140882099999999</v>
      </c>
      <c r="M196" s="10" t="str">
        <f>LOOKUP(B196,{0,1,5,30},{"-","**","*","-"})</f>
        <v>*</v>
      </c>
    </row>
    <row r="197" spans="1:13" ht="32.4" x14ac:dyDescent="0.3">
      <c r="A197" s="18" t="s">
        <v>276</v>
      </c>
      <c r="B197" s="45">
        <v>9</v>
      </c>
      <c r="C197" s="46">
        <v>17.4971408</v>
      </c>
      <c r="D197" s="46">
        <v>202.64825630000001</v>
      </c>
      <c r="E197" s="46">
        <v>77.191151500000004</v>
      </c>
      <c r="F197" s="46">
        <v>24.422765600000002</v>
      </c>
      <c r="G197" s="46">
        <v>73.268296800000002</v>
      </c>
      <c r="H197" s="83">
        <v>17.4971408</v>
      </c>
      <c r="I197" s="83">
        <v>202.64825630000001</v>
      </c>
      <c r="J197" s="83">
        <v>77.191151500000004</v>
      </c>
      <c r="K197" s="83">
        <v>24.422765600000002</v>
      </c>
      <c r="L197" s="83">
        <v>73.268296800000002</v>
      </c>
      <c r="M197" s="10" t="str">
        <f>LOOKUP(B197,{0,1,5,30},{"-","**","*","-"})</f>
        <v>*</v>
      </c>
    </row>
    <row r="198" spans="1:13" ht="16.2" x14ac:dyDescent="0.3">
      <c r="A198" s="9" t="s">
        <v>277</v>
      </c>
      <c r="B198" s="45">
        <v>344</v>
      </c>
      <c r="C198" s="46">
        <v>1.3743320000000001</v>
      </c>
      <c r="D198" s="46">
        <v>3449.61</v>
      </c>
      <c r="E198" s="46">
        <v>352.47866190000002</v>
      </c>
      <c r="F198" s="46">
        <v>17.7381806</v>
      </c>
      <c r="G198" s="46">
        <v>328.99423899999999</v>
      </c>
      <c r="H198" s="83">
        <v>1.3743320000000001</v>
      </c>
      <c r="I198" s="83">
        <v>3449.61</v>
      </c>
      <c r="J198" s="83">
        <v>352.47866190000002</v>
      </c>
      <c r="K198" s="83">
        <v>17.7381806</v>
      </c>
      <c r="L198" s="83">
        <v>328.99423899999999</v>
      </c>
      <c r="M198" s="10" t="str">
        <f>LOOKUP(B198,{0,1,5,30},{"-","**","*","-"})</f>
        <v>-</v>
      </c>
    </row>
    <row r="199" spans="1:13" ht="16.2" x14ac:dyDescent="0.3">
      <c r="A199" s="9" t="s">
        <v>278</v>
      </c>
      <c r="B199" s="45">
        <v>4</v>
      </c>
      <c r="C199" s="46">
        <v>2.1134189999999999</v>
      </c>
      <c r="D199" s="46">
        <v>21.2692367</v>
      </c>
      <c r="E199" s="46">
        <v>11.251057599999999</v>
      </c>
      <c r="F199" s="46">
        <v>4.8265913999999999</v>
      </c>
      <c r="G199" s="46">
        <v>9.6531827000000003</v>
      </c>
      <c r="H199" s="83">
        <v>2.1134189999999999</v>
      </c>
      <c r="I199" s="83">
        <v>106.2829333</v>
      </c>
      <c r="J199" s="83">
        <v>33.393335299999997</v>
      </c>
      <c r="K199" s="83">
        <v>24.677452599999999</v>
      </c>
      <c r="L199" s="83">
        <v>49.354905299999999</v>
      </c>
      <c r="M199" s="10" t="str">
        <f>LOOKUP(B199,{0,1,5,30},{"-","**","*","-"})</f>
        <v>**</v>
      </c>
    </row>
    <row r="200" spans="1:13" ht="16.2" x14ac:dyDescent="0.3">
      <c r="A200" s="8" t="s">
        <v>279</v>
      </c>
      <c r="B200" s="45">
        <v>0</v>
      </c>
      <c r="C200" s="46" t="s">
        <v>493</v>
      </c>
      <c r="D200" s="46" t="s">
        <v>493</v>
      </c>
      <c r="E200" s="46" t="s">
        <v>493</v>
      </c>
      <c r="F200" s="46" t="s">
        <v>493</v>
      </c>
      <c r="G200" s="46" t="s">
        <v>493</v>
      </c>
      <c r="H200" s="83" t="s">
        <v>493</v>
      </c>
      <c r="I200" s="83" t="s">
        <v>493</v>
      </c>
      <c r="J200" s="83" t="s">
        <v>493</v>
      </c>
      <c r="K200" s="83" t="s">
        <v>493</v>
      </c>
      <c r="L200" s="83" t="s">
        <v>493</v>
      </c>
      <c r="M200" s="10" t="str">
        <f>LOOKUP(B200,{0,1,5,30},{"-","**","*","-"})</f>
        <v>-</v>
      </c>
    </row>
    <row r="201" spans="1:13" ht="16.2" x14ac:dyDescent="0.3">
      <c r="A201" s="8" t="s">
        <v>280</v>
      </c>
      <c r="B201" s="45">
        <v>0</v>
      </c>
      <c r="C201" s="46" t="s">
        <v>493</v>
      </c>
      <c r="D201" s="46" t="s">
        <v>493</v>
      </c>
      <c r="E201" s="46" t="s">
        <v>493</v>
      </c>
      <c r="F201" s="46" t="s">
        <v>493</v>
      </c>
      <c r="G201" s="46" t="s">
        <v>493</v>
      </c>
      <c r="H201" s="83" t="s">
        <v>493</v>
      </c>
      <c r="I201" s="83" t="s">
        <v>493</v>
      </c>
      <c r="J201" s="83" t="s">
        <v>493</v>
      </c>
      <c r="K201" s="83" t="s">
        <v>493</v>
      </c>
      <c r="L201" s="83" t="s">
        <v>493</v>
      </c>
      <c r="M201" s="10" t="str">
        <f>LOOKUP(B201,{0,1,5,30},{"-","**","*","-"})</f>
        <v>-</v>
      </c>
    </row>
    <row r="202" spans="1:13" ht="16.2" x14ac:dyDescent="0.3">
      <c r="A202" s="8" t="s">
        <v>281</v>
      </c>
      <c r="B202" s="45">
        <v>0</v>
      </c>
      <c r="C202" s="46" t="s">
        <v>493</v>
      </c>
      <c r="D202" s="46" t="s">
        <v>493</v>
      </c>
      <c r="E202" s="46" t="s">
        <v>493</v>
      </c>
      <c r="F202" s="46" t="s">
        <v>493</v>
      </c>
      <c r="G202" s="46" t="s">
        <v>493</v>
      </c>
      <c r="H202" s="83" t="s">
        <v>493</v>
      </c>
      <c r="I202" s="83" t="s">
        <v>493</v>
      </c>
      <c r="J202" s="83" t="s">
        <v>493</v>
      </c>
      <c r="K202" s="83" t="s">
        <v>493</v>
      </c>
      <c r="L202" s="83" t="s">
        <v>493</v>
      </c>
      <c r="M202" s="10" t="str">
        <f>LOOKUP(B202,{0,1,5,30},{"-","**","*","-"})</f>
        <v>-</v>
      </c>
    </row>
    <row r="203" spans="1:13" ht="16.2" x14ac:dyDescent="0.3">
      <c r="A203" s="9" t="s">
        <v>491</v>
      </c>
      <c r="B203" s="45">
        <v>0</v>
      </c>
      <c r="C203" s="46" t="s">
        <v>493</v>
      </c>
      <c r="D203" s="46" t="s">
        <v>493</v>
      </c>
      <c r="E203" s="46" t="s">
        <v>493</v>
      </c>
      <c r="F203" s="46" t="s">
        <v>493</v>
      </c>
      <c r="G203" s="46" t="s">
        <v>493</v>
      </c>
      <c r="H203" s="83" t="s">
        <v>493</v>
      </c>
      <c r="I203" s="83" t="s">
        <v>493</v>
      </c>
      <c r="J203" s="83" t="s">
        <v>493</v>
      </c>
      <c r="K203" s="83" t="s">
        <v>493</v>
      </c>
      <c r="L203" s="83" t="s">
        <v>493</v>
      </c>
      <c r="M203" s="10" t="str">
        <f>LOOKUP(B203,{0,1,5,30},{"-","**","*","-"})</f>
        <v>-</v>
      </c>
    </row>
    <row r="204" spans="1:13" ht="16.2" x14ac:dyDescent="0.3">
      <c r="A204" s="9" t="s">
        <v>492</v>
      </c>
      <c r="B204" s="45">
        <v>0</v>
      </c>
      <c r="C204" s="46" t="s">
        <v>493</v>
      </c>
      <c r="D204" s="46" t="s">
        <v>493</v>
      </c>
      <c r="E204" s="46" t="s">
        <v>493</v>
      </c>
      <c r="F204" s="46" t="s">
        <v>493</v>
      </c>
      <c r="G204" s="46" t="s">
        <v>493</v>
      </c>
      <c r="H204" s="83" t="s">
        <v>493</v>
      </c>
      <c r="I204" s="83" t="s">
        <v>493</v>
      </c>
      <c r="J204" s="83" t="s">
        <v>493</v>
      </c>
      <c r="K204" s="83" t="s">
        <v>493</v>
      </c>
      <c r="L204" s="83" t="s">
        <v>493</v>
      </c>
      <c r="M204" s="10" t="str">
        <f>LOOKUP(B204,{0,1,5,30},{"-","**","*","-"})</f>
        <v>-</v>
      </c>
    </row>
    <row r="205" spans="1:13" ht="16.2" x14ac:dyDescent="0.3">
      <c r="A205" s="9" t="s">
        <v>282</v>
      </c>
      <c r="B205" s="45">
        <v>5</v>
      </c>
      <c r="C205" s="46">
        <v>10.199999999999999</v>
      </c>
      <c r="D205" s="46">
        <v>108.68525</v>
      </c>
      <c r="E205" s="46">
        <v>53.280194000000002</v>
      </c>
      <c r="F205" s="46">
        <v>16.183865999999998</v>
      </c>
      <c r="G205" s="46">
        <v>36.188224400000003</v>
      </c>
      <c r="H205" s="83">
        <v>10.199999999999999</v>
      </c>
      <c r="I205" s="83">
        <v>108.68525</v>
      </c>
      <c r="J205" s="83">
        <v>53.280194000000002</v>
      </c>
      <c r="K205" s="83">
        <v>16.183865999999998</v>
      </c>
      <c r="L205" s="83">
        <v>36.188224400000003</v>
      </c>
      <c r="M205" s="10" t="str">
        <f>LOOKUP(B205,{0,1,5,30},{"-","**","*","-"})</f>
        <v>*</v>
      </c>
    </row>
    <row r="206" spans="1:13" ht="16.2" x14ac:dyDescent="0.3">
      <c r="A206" s="16" t="s">
        <v>8</v>
      </c>
      <c r="M206" s="10" t="str">
        <f>LOOKUP(B206,{0,1,5,30},{"-","**","*","-"})</f>
        <v>-</v>
      </c>
    </row>
    <row r="207" spans="1:13" ht="16.2" x14ac:dyDescent="0.3">
      <c r="A207" s="16" t="s">
        <v>9</v>
      </c>
      <c r="M207" s="10" t="str">
        <f>LOOKUP(B207,{0,1,5,30},{"-","**","*","-"})</f>
        <v>-</v>
      </c>
    </row>
  </sheetData>
  <mergeCells count="5">
    <mergeCell ref="A5:A6"/>
    <mergeCell ref="B5:B6"/>
    <mergeCell ref="K1:L1"/>
    <mergeCell ref="C5:G5"/>
    <mergeCell ref="H5:L5"/>
  </mergeCells>
  <phoneticPr fontId="18" type="noConversion"/>
  <pageMargins left="0.7" right="0.7" top="0.75" bottom="0.75" header="0.3" footer="0.3"/>
  <pageSetup paperSize="9" scale="82" fitToHeight="0" orientation="landscape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07"/>
  <sheetViews>
    <sheetView zoomScale="60" zoomScaleNormal="60" workbookViewId="0">
      <selection sqref="A1:F1"/>
    </sheetView>
  </sheetViews>
  <sheetFormatPr defaultRowHeight="15.6" x14ac:dyDescent="0.3"/>
  <cols>
    <col min="1" max="1" width="30.21875" style="13" customWidth="1"/>
    <col min="2" max="11" width="8.77734375" style="3" customWidth="1"/>
    <col min="12" max="254" width="9" style="3"/>
    <col min="255" max="255" width="54.109375" style="3" customWidth="1"/>
    <col min="256" max="510" width="9" style="3"/>
    <col min="511" max="511" width="54.109375" style="3" customWidth="1"/>
    <col min="512" max="766" width="9" style="3"/>
    <col min="767" max="767" width="54.109375" style="3" customWidth="1"/>
    <col min="768" max="1022" width="9" style="3"/>
    <col min="1023" max="1023" width="54.109375" style="3" customWidth="1"/>
    <col min="1024" max="1278" width="9" style="3"/>
    <col min="1279" max="1279" width="54.109375" style="3" customWidth="1"/>
    <col min="1280" max="1534" width="9" style="3"/>
    <col min="1535" max="1535" width="54.109375" style="3" customWidth="1"/>
    <col min="1536" max="1790" width="9" style="3"/>
    <col min="1791" max="1791" width="54.109375" style="3" customWidth="1"/>
    <col min="1792" max="2046" width="9" style="3"/>
    <col min="2047" max="2047" width="54.109375" style="3" customWidth="1"/>
    <col min="2048" max="2302" width="9" style="3"/>
    <col min="2303" max="2303" width="54.109375" style="3" customWidth="1"/>
    <col min="2304" max="2558" width="9" style="3"/>
    <col min="2559" max="2559" width="54.109375" style="3" customWidth="1"/>
    <col min="2560" max="2814" width="9" style="3"/>
    <col min="2815" max="2815" width="54.109375" style="3" customWidth="1"/>
    <col min="2816" max="3070" width="9" style="3"/>
    <col min="3071" max="3071" width="54.109375" style="3" customWidth="1"/>
    <col min="3072" max="3326" width="9" style="3"/>
    <col min="3327" max="3327" width="54.109375" style="3" customWidth="1"/>
    <col min="3328" max="3582" width="9" style="3"/>
    <col min="3583" max="3583" width="54.109375" style="3" customWidth="1"/>
    <col min="3584" max="3838" width="9" style="3"/>
    <col min="3839" max="3839" width="54.109375" style="3" customWidth="1"/>
    <col min="3840" max="4094" width="9" style="3"/>
    <col min="4095" max="4095" width="54.109375" style="3" customWidth="1"/>
    <col min="4096" max="4350" width="9" style="3"/>
    <col min="4351" max="4351" width="54.109375" style="3" customWidth="1"/>
    <col min="4352" max="4606" width="9" style="3"/>
    <col min="4607" max="4607" width="54.109375" style="3" customWidth="1"/>
    <col min="4608" max="4862" width="9" style="3"/>
    <col min="4863" max="4863" width="54.109375" style="3" customWidth="1"/>
    <col min="4864" max="5118" width="9" style="3"/>
    <col min="5119" max="5119" width="54.109375" style="3" customWidth="1"/>
    <col min="5120" max="5374" width="9" style="3"/>
    <col min="5375" max="5375" width="54.109375" style="3" customWidth="1"/>
    <col min="5376" max="5630" width="9" style="3"/>
    <col min="5631" max="5631" width="54.109375" style="3" customWidth="1"/>
    <col min="5632" max="5886" width="9" style="3"/>
    <col min="5887" max="5887" width="54.109375" style="3" customWidth="1"/>
    <col min="5888" max="6142" width="9" style="3"/>
    <col min="6143" max="6143" width="54.109375" style="3" customWidth="1"/>
    <col min="6144" max="6398" width="9" style="3"/>
    <col min="6399" max="6399" width="54.109375" style="3" customWidth="1"/>
    <col min="6400" max="6654" width="9" style="3"/>
    <col min="6655" max="6655" width="54.109375" style="3" customWidth="1"/>
    <col min="6656" max="6910" width="9" style="3"/>
    <col min="6911" max="6911" width="54.109375" style="3" customWidth="1"/>
    <col min="6912" max="7166" width="9" style="3"/>
    <col min="7167" max="7167" width="54.109375" style="3" customWidth="1"/>
    <col min="7168" max="7422" width="9" style="3"/>
    <col min="7423" max="7423" width="54.109375" style="3" customWidth="1"/>
    <col min="7424" max="7678" width="9" style="3"/>
    <col min="7679" max="7679" width="54.109375" style="3" customWidth="1"/>
    <col min="7680" max="7934" width="9" style="3"/>
    <col min="7935" max="7935" width="54.109375" style="3" customWidth="1"/>
    <col min="7936" max="8190" width="9" style="3"/>
    <col min="8191" max="8191" width="54.109375" style="3" customWidth="1"/>
    <col min="8192" max="8446" width="9" style="3"/>
    <col min="8447" max="8447" width="54.109375" style="3" customWidth="1"/>
    <col min="8448" max="8702" width="9" style="3"/>
    <col min="8703" max="8703" width="54.109375" style="3" customWidth="1"/>
    <col min="8704" max="8958" width="9" style="3"/>
    <col min="8959" max="8959" width="54.109375" style="3" customWidth="1"/>
    <col min="8960" max="9214" width="9" style="3"/>
    <col min="9215" max="9215" width="54.109375" style="3" customWidth="1"/>
    <col min="9216" max="9470" width="9" style="3"/>
    <col min="9471" max="9471" width="54.109375" style="3" customWidth="1"/>
    <col min="9472" max="9726" width="9" style="3"/>
    <col min="9727" max="9727" width="54.109375" style="3" customWidth="1"/>
    <col min="9728" max="9982" width="9" style="3"/>
    <col min="9983" max="9983" width="54.109375" style="3" customWidth="1"/>
    <col min="9984" max="10238" width="9" style="3"/>
    <col min="10239" max="10239" width="54.109375" style="3" customWidth="1"/>
    <col min="10240" max="10494" width="9" style="3"/>
    <col min="10495" max="10495" width="54.109375" style="3" customWidth="1"/>
    <col min="10496" max="10750" width="9" style="3"/>
    <col min="10751" max="10751" width="54.109375" style="3" customWidth="1"/>
    <col min="10752" max="11006" width="9" style="3"/>
    <col min="11007" max="11007" width="54.109375" style="3" customWidth="1"/>
    <col min="11008" max="11262" width="9" style="3"/>
    <col min="11263" max="11263" width="54.109375" style="3" customWidth="1"/>
    <col min="11264" max="11518" width="9" style="3"/>
    <col min="11519" max="11519" width="54.109375" style="3" customWidth="1"/>
    <col min="11520" max="11774" width="9" style="3"/>
    <col min="11775" max="11775" width="54.109375" style="3" customWidth="1"/>
    <col min="11776" max="12030" width="9" style="3"/>
    <col min="12031" max="12031" width="54.109375" style="3" customWidth="1"/>
    <col min="12032" max="12286" width="9" style="3"/>
    <col min="12287" max="12287" width="54.109375" style="3" customWidth="1"/>
    <col min="12288" max="12542" width="9" style="3"/>
    <col min="12543" max="12543" width="54.109375" style="3" customWidth="1"/>
    <col min="12544" max="12798" width="9" style="3"/>
    <col min="12799" max="12799" width="54.109375" style="3" customWidth="1"/>
    <col min="12800" max="13054" width="9" style="3"/>
    <col min="13055" max="13055" width="54.109375" style="3" customWidth="1"/>
    <col min="13056" max="13310" width="9" style="3"/>
    <col min="13311" max="13311" width="54.109375" style="3" customWidth="1"/>
    <col min="13312" max="13566" width="9" style="3"/>
    <col min="13567" max="13567" width="54.109375" style="3" customWidth="1"/>
    <col min="13568" max="13822" width="9" style="3"/>
    <col min="13823" max="13823" width="54.109375" style="3" customWidth="1"/>
    <col min="13824" max="14078" width="9" style="3"/>
    <col min="14079" max="14079" width="54.109375" style="3" customWidth="1"/>
    <col min="14080" max="14334" width="9" style="3"/>
    <col min="14335" max="14335" width="54.109375" style="3" customWidth="1"/>
    <col min="14336" max="14590" width="9" style="3"/>
    <col min="14591" max="14591" width="54.109375" style="3" customWidth="1"/>
    <col min="14592" max="14846" width="9" style="3"/>
    <col min="14847" max="14847" width="54.109375" style="3" customWidth="1"/>
    <col min="14848" max="15102" width="9" style="3"/>
    <col min="15103" max="15103" width="54.109375" style="3" customWidth="1"/>
    <col min="15104" max="15358" width="9" style="3"/>
    <col min="15359" max="15359" width="54.109375" style="3" customWidth="1"/>
    <col min="15360" max="15614" width="9" style="3"/>
    <col min="15615" max="15615" width="54.109375" style="3" customWidth="1"/>
    <col min="15616" max="15870" width="9" style="3"/>
    <col min="15871" max="15871" width="54.109375" style="3" customWidth="1"/>
    <col min="15872" max="16126" width="9" style="3"/>
    <col min="16127" max="16127" width="54.109375" style="3" customWidth="1"/>
    <col min="16128" max="16384" width="9" style="3"/>
  </cols>
  <sheetData>
    <row r="1" spans="1:13" ht="18" customHeight="1" x14ac:dyDescent="0.3">
      <c r="A1" s="121" t="s">
        <v>533</v>
      </c>
      <c r="B1" s="121"/>
      <c r="C1" s="121"/>
      <c r="D1" s="121"/>
      <c r="E1" s="121"/>
      <c r="F1" s="121"/>
      <c r="G1" s="29"/>
      <c r="H1" s="29"/>
      <c r="I1" s="29"/>
      <c r="K1" s="109" t="s">
        <v>519</v>
      </c>
      <c r="L1" s="109"/>
    </row>
    <row r="2" spans="1:13" s="4" customFormat="1" ht="16.2" x14ac:dyDescent="0.3">
      <c r="A2" s="14" t="s">
        <v>3</v>
      </c>
      <c r="B2" s="1" t="s">
        <v>287</v>
      </c>
      <c r="C2" s="20" t="s">
        <v>494</v>
      </c>
      <c r="D2" s="2"/>
      <c r="E2" s="2"/>
      <c r="F2" s="2"/>
      <c r="G2" s="2"/>
      <c r="H2" s="2"/>
      <c r="I2" s="2"/>
      <c r="J2" s="2"/>
    </row>
    <row r="3" spans="1:13" ht="16.2" x14ac:dyDescent="0.3">
      <c r="A3" s="12" t="s">
        <v>4</v>
      </c>
      <c r="B3" s="102">
        <v>17.426294800000001</v>
      </c>
      <c r="C3" s="20" t="s">
        <v>504</v>
      </c>
      <c r="D3" s="2"/>
      <c r="E3" s="2"/>
      <c r="F3" s="2"/>
      <c r="G3" s="2"/>
      <c r="H3" s="2"/>
      <c r="I3" s="2"/>
      <c r="J3" s="2"/>
      <c r="K3" s="2"/>
      <c r="L3" s="2"/>
    </row>
    <row r="4" spans="1:13" ht="16.2" x14ac:dyDescent="0.3">
      <c r="A4" s="12" t="s">
        <v>5</v>
      </c>
      <c r="B4" s="102">
        <v>64.649056599999994</v>
      </c>
      <c r="C4" s="20" t="s">
        <v>495</v>
      </c>
      <c r="D4" s="20"/>
      <c r="E4" s="102"/>
      <c r="F4" s="20"/>
      <c r="G4" s="2"/>
      <c r="H4" s="2"/>
      <c r="I4" s="2"/>
      <c r="J4" s="2"/>
      <c r="K4" s="2"/>
      <c r="L4" s="2"/>
    </row>
    <row r="5" spans="1:13" ht="16.2" x14ac:dyDescent="0.3">
      <c r="A5" s="105" t="s">
        <v>7</v>
      </c>
      <c r="B5" s="107" t="s">
        <v>0</v>
      </c>
      <c r="C5" s="111" t="s">
        <v>496</v>
      </c>
      <c r="D5" s="112"/>
      <c r="E5" s="112"/>
      <c r="F5" s="112"/>
      <c r="G5" s="112"/>
      <c r="H5" s="113" t="s">
        <v>497</v>
      </c>
      <c r="I5" s="114"/>
      <c r="J5" s="114"/>
      <c r="K5" s="114"/>
      <c r="L5" s="114"/>
    </row>
    <row r="6" spans="1:13" x14ac:dyDescent="0.3">
      <c r="A6" s="106"/>
      <c r="B6" s="108"/>
      <c r="C6" s="33" t="s">
        <v>498</v>
      </c>
      <c r="D6" s="33" t="s">
        <v>499</v>
      </c>
      <c r="E6" s="33" t="s">
        <v>500</v>
      </c>
      <c r="F6" s="33" t="s">
        <v>501</v>
      </c>
      <c r="G6" s="33" t="s">
        <v>502</v>
      </c>
      <c r="H6" s="33" t="s">
        <v>498</v>
      </c>
      <c r="I6" s="33" t="s">
        <v>499</v>
      </c>
      <c r="J6" s="33" t="s">
        <v>500</v>
      </c>
      <c r="K6" s="33" t="s">
        <v>501</v>
      </c>
      <c r="L6" s="33" t="s">
        <v>502</v>
      </c>
    </row>
    <row r="7" spans="1:13" ht="16.2" x14ac:dyDescent="0.3">
      <c r="A7" s="9" t="s">
        <v>10</v>
      </c>
      <c r="B7" s="59">
        <v>215</v>
      </c>
      <c r="C7" s="60">
        <v>0.76473049999999998</v>
      </c>
      <c r="D7" s="60">
        <v>547.44665080000004</v>
      </c>
      <c r="E7" s="60">
        <v>127.9418644</v>
      </c>
      <c r="F7" s="60">
        <v>5.1646947000000001</v>
      </c>
      <c r="G7" s="60">
        <v>75.729289600000001</v>
      </c>
      <c r="H7" s="90">
        <v>1.9118264</v>
      </c>
      <c r="I7" s="90">
        <v>972.59369170000002</v>
      </c>
      <c r="J7" s="90">
        <v>313.4524907</v>
      </c>
      <c r="K7" s="90">
        <v>11.7218733</v>
      </c>
      <c r="L7" s="90">
        <v>171.8764023</v>
      </c>
      <c r="M7" s="10" t="str">
        <f>LOOKUP(B7,{0,1,5,30},{"-","**","*","-"})</f>
        <v>-</v>
      </c>
    </row>
    <row r="8" spans="1:13" ht="16.2" x14ac:dyDescent="0.3">
      <c r="A8" s="8" t="s">
        <v>11</v>
      </c>
      <c r="B8" s="59">
        <v>8</v>
      </c>
      <c r="C8" s="60">
        <v>6.9053005000000001</v>
      </c>
      <c r="D8" s="60">
        <v>126.7045598</v>
      </c>
      <c r="E8" s="60">
        <v>60.487018599999999</v>
      </c>
      <c r="F8" s="60">
        <v>13.8070588</v>
      </c>
      <c r="G8" s="60">
        <v>39.052259599999999</v>
      </c>
      <c r="H8" s="90">
        <v>43.5033934</v>
      </c>
      <c r="I8" s="90">
        <v>798.23872670000003</v>
      </c>
      <c r="J8" s="90">
        <v>381.06821710000003</v>
      </c>
      <c r="K8" s="90">
        <v>86.984470400000006</v>
      </c>
      <c r="L8" s="90">
        <v>246.02923559999999</v>
      </c>
      <c r="M8" s="10" t="str">
        <f>LOOKUP(B8,{0,1,5,30},{"-","**","*","-"})</f>
        <v>*</v>
      </c>
    </row>
    <row r="9" spans="1:13" ht="16.2" x14ac:dyDescent="0.3">
      <c r="A9" s="8" t="s">
        <v>12</v>
      </c>
      <c r="B9" s="59">
        <v>3</v>
      </c>
      <c r="C9" s="60">
        <v>235.9032684</v>
      </c>
      <c r="D9" s="60">
        <v>547.37727849999999</v>
      </c>
      <c r="E9" s="60">
        <v>412.47996899999998</v>
      </c>
      <c r="F9" s="60">
        <v>92.298236700000004</v>
      </c>
      <c r="G9" s="60">
        <v>159.86523529999999</v>
      </c>
      <c r="H9" s="90">
        <v>235.9032684</v>
      </c>
      <c r="I9" s="90">
        <v>547.37727849999999</v>
      </c>
      <c r="J9" s="90">
        <v>412.47996899999998</v>
      </c>
      <c r="K9" s="90">
        <v>92.298236700000004</v>
      </c>
      <c r="L9" s="90">
        <v>159.86523529999999</v>
      </c>
      <c r="M9" s="10" t="str">
        <f>LOOKUP(B9,{0,1,5,30},{"-","**","*","-"})</f>
        <v>**</v>
      </c>
    </row>
    <row r="10" spans="1:13" ht="16.2" x14ac:dyDescent="0.3">
      <c r="A10" s="9" t="s">
        <v>13</v>
      </c>
      <c r="B10" s="59">
        <v>16</v>
      </c>
      <c r="C10" s="60">
        <v>5.6330277000000004</v>
      </c>
      <c r="D10" s="60">
        <v>229.74241050000001</v>
      </c>
      <c r="E10" s="60">
        <v>45.4250331</v>
      </c>
      <c r="F10" s="60">
        <v>13.8033184</v>
      </c>
      <c r="G10" s="60">
        <v>55.213273600000001</v>
      </c>
      <c r="H10" s="90">
        <v>5.6330277000000004</v>
      </c>
      <c r="I10" s="90">
        <v>229.74241050000001</v>
      </c>
      <c r="J10" s="90">
        <v>78.092046100000005</v>
      </c>
      <c r="K10" s="90">
        <v>14.072757299999999</v>
      </c>
      <c r="L10" s="90">
        <v>56.291029299999998</v>
      </c>
      <c r="M10" s="10" t="str">
        <f>LOOKUP(B10,{0,1,5,30},{"-","**","*","-"})</f>
        <v>*</v>
      </c>
    </row>
    <row r="11" spans="1:13" ht="16.2" x14ac:dyDescent="0.3">
      <c r="A11" s="8" t="s">
        <v>14</v>
      </c>
      <c r="B11" s="59">
        <v>8</v>
      </c>
      <c r="C11" s="60">
        <v>3.0431946999999999</v>
      </c>
      <c r="D11" s="60">
        <v>425.47346249999998</v>
      </c>
      <c r="E11" s="60">
        <v>187.7418922</v>
      </c>
      <c r="F11" s="60">
        <v>57.818535599999997</v>
      </c>
      <c r="G11" s="60">
        <v>163.53551450000001</v>
      </c>
      <c r="H11" s="90">
        <v>3.0431946999999999</v>
      </c>
      <c r="I11" s="90">
        <v>425.47346249999998</v>
      </c>
      <c r="J11" s="90">
        <v>231.43694579999999</v>
      </c>
      <c r="K11" s="90">
        <v>66.805939600000002</v>
      </c>
      <c r="L11" s="90">
        <v>188.95573160000001</v>
      </c>
      <c r="M11" s="10" t="str">
        <f>LOOKUP(B11,{0,1,5,30},{"-","**","*","-"})</f>
        <v>*</v>
      </c>
    </row>
    <row r="12" spans="1:13" ht="16.2" x14ac:dyDescent="0.3">
      <c r="A12" s="9" t="s">
        <v>15</v>
      </c>
      <c r="B12" s="59">
        <v>168</v>
      </c>
      <c r="C12" s="60">
        <v>0.15349840000000001</v>
      </c>
      <c r="D12" s="60">
        <v>744.39097900000002</v>
      </c>
      <c r="E12" s="60">
        <v>114.514518</v>
      </c>
      <c r="F12" s="60">
        <v>8.8929129000000007</v>
      </c>
      <c r="G12" s="60">
        <v>115.2653249</v>
      </c>
      <c r="H12" s="90">
        <v>0.15349840000000001</v>
      </c>
      <c r="I12" s="90">
        <v>744.39097900000002</v>
      </c>
      <c r="J12" s="90">
        <v>136.84127559999999</v>
      </c>
      <c r="K12" s="90">
        <v>10.134342500000001</v>
      </c>
      <c r="L12" s="90">
        <v>131.35609120000001</v>
      </c>
      <c r="M12" s="10" t="str">
        <f>LOOKUP(B12,{0,1,5,30},{"-","**","*","-"})</f>
        <v>-</v>
      </c>
    </row>
    <row r="13" spans="1:13" ht="16.2" x14ac:dyDescent="0.3">
      <c r="A13" s="9" t="s">
        <v>16</v>
      </c>
      <c r="B13" s="59">
        <v>54</v>
      </c>
      <c r="C13" s="60">
        <v>3.3108778000000001</v>
      </c>
      <c r="D13" s="60">
        <v>141.0200395</v>
      </c>
      <c r="E13" s="60">
        <v>30.5511005</v>
      </c>
      <c r="F13" s="60">
        <v>3.4086816</v>
      </c>
      <c r="G13" s="60">
        <v>25.0485921</v>
      </c>
      <c r="H13" s="90">
        <v>3.3108778000000001</v>
      </c>
      <c r="I13" s="90">
        <v>141.0200395</v>
      </c>
      <c r="J13" s="90">
        <v>33.216487700000002</v>
      </c>
      <c r="K13" s="90">
        <v>3.7232999000000002</v>
      </c>
      <c r="L13" s="90">
        <v>27.360554799999999</v>
      </c>
      <c r="M13" s="10" t="str">
        <f>LOOKUP(B13,{0,1,5,30},{"-","**","*","-"})</f>
        <v>-</v>
      </c>
    </row>
    <row r="14" spans="1:13" ht="16.2" x14ac:dyDescent="0.3">
      <c r="A14" s="8" t="s">
        <v>17</v>
      </c>
      <c r="B14" s="59">
        <v>16</v>
      </c>
      <c r="C14" s="60">
        <v>1.8694E-3</v>
      </c>
      <c r="D14" s="60">
        <v>290.7315878</v>
      </c>
      <c r="E14" s="60">
        <v>26.218443600000001</v>
      </c>
      <c r="F14" s="60">
        <v>18.577717</v>
      </c>
      <c r="G14" s="60">
        <v>74.310867900000005</v>
      </c>
      <c r="H14" s="90">
        <v>1.8694E-3</v>
      </c>
      <c r="I14" s="90">
        <v>290.7315878</v>
      </c>
      <c r="J14" s="90">
        <v>26.218443600000001</v>
      </c>
      <c r="K14" s="90">
        <v>18.577717</v>
      </c>
      <c r="L14" s="90">
        <v>74.310867900000005</v>
      </c>
      <c r="M14" s="10" t="str">
        <f>LOOKUP(B14,{0,1,5,30},{"-","**","*","-"})</f>
        <v>*</v>
      </c>
    </row>
    <row r="15" spans="1:13" ht="16.2" x14ac:dyDescent="0.3">
      <c r="A15" s="8" t="s">
        <v>18</v>
      </c>
      <c r="B15" s="59">
        <v>8</v>
      </c>
      <c r="C15" s="60">
        <v>3.1481290999999998</v>
      </c>
      <c r="D15" s="60">
        <v>22.313026600000001</v>
      </c>
      <c r="E15" s="60">
        <v>10.0543686</v>
      </c>
      <c r="F15" s="60">
        <v>2.3160783</v>
      </c>
      <c r="G15" s="60">
        <v>6.5508585999999998</v>
      </c>
      <c r="H15" s="90">
        <v>7.8703227</v>
      </c>
      <c r="I15" s="90">
        <v>53.551263800000001</v>
      </c>
      <c r="J15" s="90">
        <v>24.1698363</v>
      </c>
      <c r="K15" s="90">
        <v>5.5419391999999998</v>
      </c>
      <c r="L15" s="90">
        <v>15.6749712</v>
      </c>
      <c r="M15" s="10" t="str">
        <f>LOOKUP(B15,{0,1,5,30},{"-","**","*","-"})</f>
        <v>*</v>
      </c>
    </row>
    <row r="16" spans="1:13" ht="16.2" x14ac:dyDescent="0.3">
      <c r="A16" s="8" t="s">
        <v>19</v>
      </c>
      <c r="B16" s="59">
        <v>7</v>
      </c>
      <c r="C16" s="60">
        <v>0.29866330000000002</v>
      </c>
      <c r="D16" s="60">
        <v>63.519339600000002</v>
      </c>
      <c r="E16" s="60">
        <v>27.516263299999999</v>
      </c>
      <c r="F16" s="60">
        <v>8.7607633000000007</v>
      </c>
      <c r="G16" s="60">
        <v>23.178801</v>
      </c>
      <c r="H16" s="90">
        <v>0.71679190000000004</v>
      </c>
      <c r="I16" s="90">
        <v>152.4464151</v>
      </c>
      <c r="J16" s="90">
        <v>66.039032000000006</v>
      </c>
      <c r="K16" s="90">
        <v>21.0258319</v>
      </c>
      <c r="L16" s="90">
        <v>55.6291224</v>
      </c>
      <c r="M16" s="10" t="str">
        <f>LOOKUP(B16,{0,1,5,30},{"-","**","*","-"})</f>
        <v>*</v>
      </c>
    </row>
    <row r="17" spans="1:13" ht="16.2" x14ac:dyDescent="0.3">
      <c r="A17" s="8" t="s">
        <v>20</v>
      </c>
      <c r="B17" s="59">
        <v>8</v>
      </c>
      <c r="C17" s="60">
        <v>0.14357410000000001</v>
      </c>
      <c r="D17" s="60">
        <v>47.841309000000003</v>
      </c>
      <c r="E17" s="60">
        <v>18.440159699999999</v>
      </c>
      <c r="F17" s="60">
        <v>6.5422335</v>
      </c>
      <c r="G17" s="60">
        <v>18.504230700000001</v>
      </c>
      <c r="H17" s="90">
        <v>0.14357410000000001</v>
      </c>
      <c r="I17" s="90">
        <v>47.841309000000003</v>
      </c>
      <c r="J17" s="90">
        <v>18.440159699999999</v>
      </c>
      <c r="K17" s="90">
        <v>6.5422335</v>
      </c>
      <c r="L17" s="90">
        <v>18.504230700000001</v>
      </c>
      <c r="M17" s="10" t="str">
        <f>LOOKUP(B17,{0,1,5,30},{"-","**","*","-"})</f>
        <v>*</v>
      </c>
    </row>
    <row r="18" spans="1:13" ht="16.2" x14ac:dyDescent="0.3">
      <c r="A18" s="8" t="s">
        <v>21</v>
      </c>
      <c r="B18" s="59">
        <v>0</v>
      </c>
      <c r="C18" s="60" t="s">
        <v>493</v>
      </c>
      <c r="D18" s="60" t="s">
        <v>493</v>
      </c>
      <c r="E18" s="60" t="s">
        <v>493</v>
      </c>
      <c r="F18" s="60" t="s">
        <v>493</v>
      </c>
      <c r="G18" s="60" t="s">
        <v>493</v>
      </c>
      <c r="H18" s="90" t="s">
        <v>493</v>
      </c>
      <c r="I18" s="90" t="s">
        <v>493</v>
      </c>
      <c r="J18" s="90" t="s">
        <v>493</v>
      </c>
      <c r="K18" s="90" t="s">
        <v>493</v>
      </c>
      <c r="L18" s="90" t="s">
        <v>493</v>
      </c>
      <c r="M18" s="10" t="str">
        <f>LOOKUP(B18,{0,1,5,30},{"-","**","*","-"})</f>
        <v>-</v>
      </c>
    </row>
    <row r="19" spans="1:13" ht="16.2" x14ac:dyDescent="0.3">
      <c r="A19" s="8" t="s">
        <v>22</v>
      </c>
      <c r="B19" s="59">
        <v>10</v>
      </c>
      <c r="C19" s="60">
        <v>0.61271399999999998</v>
      </c>
      <c r="D19" s="60">
        <v>50.940340499999998</v>
      </c>
      <c r="E19" s="60">
        <v>11.558914700000001</v>
      </c>
      <c r="F19" s="60">
        <v>4.6506755999999996</v>
      </c>
      <c r="G19" s="60">
        <v>14.7067274</v>
      </c>
      <c r="H19" s="90">
        <v>0.61271399999999998</v>
      </c>
      <c r="I19" s="90">
        <v>127.3508513</v>
      </c>
      <c r="J19" s="90">
        <v>23.572311599999999</v>
      </c>
      <c r="K19" s="90">
        <v>11.789597799999999</v>
      </c>
      <c r="L19" s="90">
        <v>37.281981700000003</v>
      </c>
      <c r="M19" s="10" t="str">
        <f>LOOKUP(B19,{0,1,5,30},{"-","**","*","-"})</f>
        <v>*</v>
      </c>
    </row>
    <row r="20" spans="1:13" ht="16.2" x14ac:dyDescent="0.3">
      <c r="A20" s="9" t="s">
        <v>23</v>
      </c>
      <c r="B20" s="59">
        <v>8</v>
      </c>
      <c r="C20" s="60">
        <v>2.0720350000000001</v>
      </c>
      <c r="D20" s="60">
        <v>18.042021600000002</v>
      </c>
      <c r="E20" s="60">
        <v>8.6032949999999992</v>
      </c>
      <c r="F20" s="60">
        <v>1.9586579</v>
      </c>
      <c r="G20" s="60">
        <v>5.5399212000000002</v>
      </c>
      <c r="H20" s="90">
        <v>8.2881398999999991</v>
      </c>
      <c r="I20" s="90">
        <v>72.168086299999999</v>
      </c>
      <c r="J20" s="90">
        <v>34.413180199999999</v>
      </c>
      <c r="K20" s="90">
        <v>7.8346318000000004</v>
      </c>
      <c r="L20" s="90">
        <v>22.159685</v>
      </c>
      <c r="M20" s="10" t="str">
        <f>LOOKUP(B20,{0,1,5,30},{"-","**","*","-"})</f>
        <v>*</v>
      </c>
    </row>
    <row r="21" spans="1:13" ht="16.2" x14ac:dyDescent="0.3">
      <c r="A21" s="8" t="s">
        <v>24</v>
      </c>
      <c r="B21" s="59">
        <v>4</v>
      </c>
      <c r="C21" s="60">
        <v>2.9236960999999999</v>
      </c>
      <c r="D21" s="60">
        <v>340</v>
      </c>
      <c r="E21" s="60">
        <v>97.571351300000003</v>
      </c>
      <c r="F21" s="60">
        <v>81.022132600000006</v>
      </c>
      <c r="G21" s="60">
        <v>162.04426520000001</v>
      </c>
      <c r="H21" s="90">
        <v>2.9236960999999999</v>
      </c>
      <c r="I21" s="90">
        <v>340</v>
      </c>
      <c r="J21" s="90">
        <v>97.571351300000003</v>
      </c>
      <c r="K21" s="90">
        <v>81.022132600000006</v>
      </c>
      <c r="L21" s="90">
        <v>162.04426520000001</v>
      </c>
      <c r="M21" s="10" t="str">
        <f>LOOKUP(B21,{0,1,5,30},{"-","**","*","-"})</f>
        <v>**</v>
      </c>
    </row>
    <row r="22" spans="1:13" ht="16.2" x14ac:dyDescent="0.3">
      <c r="A22" s="9" t="s">
        <v>25</v>
      </c>
      <c r="B22" s="59">
        <v>109</v>
      </c>
      <c r="C22" s="60">
        <v>5.2884536999999998</v>
      </c>
      <c r="D22" s="60">
        <v>970.25864439999998</v>
      </c>
      <c r="E22" s="60">
        <v>153.59697310000001</v>
      </c>
      <c r="F22" s="60">
        <v>16.511156100000001</v>
      </c>
      <c r="G22" s="60">
        <v>172.3815309</v>
      </c>
      <c r="H22" s="90">
        <v>4.7050789000000002</v>
      </c>
      <c r="I22" s="90">
        <v>1072.8499999999999</v>
      </c>
      <c r="J22" s="90">
        <v>146.47910200000001</v>
      </c>
      <c r="K22" s="90">
        <v>17.2382451</v>
      </c>
      <c r="L22" s="90">
        <v>179.9725627</v>
      </c>
      <c r="M22" s="10" t="str">
        <f>LOOKUP(B22,{0,1,5,30},{"-","**","*","-"})</f>
        <v>-</v>
      </c>
    </row>
    <row r="23" spans="1:13" ht="16.2" x14ac:dyDescent="0.3">
      <c r="A23" s="8" t="s">
        <v>26</v>
      </c>
      <c r="B23" s="59">
        <v>1</v>
      </c>
      <c r="C23" s="60">
        <v>35</v>
      </c>
      <c r="D23" s="60">
        <v>35</v>
      </c>
      <c r="E23" s="60">
        <v>35</v>
      </c>
      <c r="F23" s="60" t="s">
        <v>493</v>
      </c>
      <c r="G23" s="60" t="s">
        <v>493</v>
      </c>
      <c r="H23" s="90">
        <v>35</v>
      </c>
      <c r="I23" s="90">
        <v>35</v>
      </c>
      <c r="J23" s="90">
        <v>35</v>
      </c>
      <c r="K23" s="90" t="s">
        <v>493</v>
      </c>
      <c r="L23" s="90" t="s">
        <v>493</v>
      </c>
      <c r="M23" s="10" t="str">
        <f>LOOKUP(B23,{0,1,5,30},{"-","**","*","-"})</f>
        <v>**</v>
      </c>
    </row>
    <row r="24" spans="1:13" ht="16.2" x14ac:dyDescent="0.3">
      <c r="A24" s="8" t="s">
        <v>27</v>
      </c>
      <c r="B24" s="59">
        <v>3</v>
      </c>
      <c r="C24" s="60">
        <v>23.0880546</v>
      </c>
      <c r="D24" s="60">
        <v>28.639762399999999</v>
      </c>
      <c r="E24" s="60">
        <v>25.958846300000001</v>
      </c>
      <c r="F24" s="60">
        <v>1.6054495</v>
      </c>
      <c r="G24" s="60">
        <v>2.7807200999999999</v>
      </c>
      <c r="H24" s="90">
        <v>23.0880546</v>
      </c>
      <c r="I24" s="90">
        <v>52.297443600000001</v>
      </c>
      <c r="J24" s="90">
        <v>34.675086899999997</v>
      </c>
      <c r="K24" s="90">
        <v>8.9557421999999995</v>
      </c>
      <c r="L24" s="90">
        <v>15.511800600000001</v>
      </c>
      <c r="M24" s="10" t="str">
        <f>LOOKUP(B24,{0,1,5,30},{"-","**","*","-"})</f>
        <v>**</v>
      </c>
    </row>
    <row r="25" spans="1:13" ht="16.2" x14ac:dyDescent="0.3">
      <c r="A25" s="8" t="s">
        <v>28</v>
      </c>
      <c r="B25" s="59">
        <v>0</v>
      </c>
      <c r="C25" s="60" t="s">
        <v>493</v>
      </c>
      <c r="D25" s="60" t="s">
        <v>493</v>
      </c>
      <c r="E25" s="60" t="s">
        <v>493</v>
      </c>
      <c r="F25" s="60" t="s">
        <v>493</v>
      </c>
      <c r="G25" s="60" t="s">
        <v>493</v>
      </c>
      <c r="H25" s="90" t="s">
        <v>493</v>
      </c>
      <c r="I25" s="90" t="s">
        <v>493</v>
      </c>
      <c r="J25" s="90" t="s">
        <v>493</v>
      </c>
      <c r="K25" s="90" t="s">
        <v>493</v>
      </c>
      <c r="L25" s="90" t="s">
        <v>493</v>
      </c>
      <c r="M25" s="10" t="str">
        <f>LOOKUP(B25,{0,1,5,30},{"-","**","*","-"})</f>
        <v>-</v>
      </c>
    </row>
    <row r="26" spans="1:13" ht="16.2" x14ac:dyDescent="0.3">
      <c r="A26" s="8" t="s">
        <v>29</v>
      </c>
      <c r="B26" s="59">
        <v>10</v>
      </c>
      <c r="C26" s="60">
        <v>1.6832900000000001E-2</v>
      </c>
      <c r="D26" s="60">
        <v>11.0589747</v>
      </c>
      <c r="E26" s="60">
        <v>2.1791425000000002</v>
      </c>
      <c r="F26" s="60">
        <v>1.111283</v>
      </c>
      <c r="G26" s="60">
        <v>3.5141855</v>
      </c>
      <c r="H26" s="90">
        <v>1.6832900000000001E-2</v>
      </c>
      <c r="I26" s="90">
        <v>11.0589747</v>
      </c>
      <c r="J26" s="90">
        <v>2.1791425000000002</v>
      </c>
      <c r="K26" s="90">
        <v>1.111283</v>
      </c>
      <c r="L26" s="90">
        <v>3.5141855</v>
      </c>
      <c r="M26" s="10" t="str">
        <f>LOOKUP(B26,{0,1,5,30},{"-","**","*","-"})</f>
        <v>*</v>
      </c>
    </row>
    <row r="27" spans="1:13" ht="16.2" x14ac:dyDescent="0.3">
      <c r="A27" s="9" t="s">
        <v>30</v>
      </c>
      <c r="B27" s="59">
        <v>62</v>
      </c>
      <c r="C27" s="60">
        <v>5.1381999999999999E-3</v>
      </c>
      <c r="D27" s="60">
        <v>13.960069900000001</v>
      </c>
      <c r="E27" s="60">
        <v>1.6090302000000001</v>
      </c>
      <c r="F27" s="60">
        <v>0.30643589999999998</v>
      </c>
      <c r="G27" s="60">
        <v>2.4128783999999999</v>
      </c>
      <c r="H27" s="90">
        <v>5.1381999999999999E-3</v>
      </c>
      <c r="I27" s="90">
        <v>13.960069900000001</v>
      </c>
      <c r="J27" s="90">
        <v>1.6090302000000001</v>
      </c>
      <c r="K27" s="90">
        <v>0.30643589999999998</v>
      </c>
      <c r="L27" s="90">
        <v>2.4128783999999999</v>
      </c>
      <c r="M27" s="10" t="str">
        <f>LOOKUP(B27,{0,1,5,30},{"-","**","*","-"})</f>
        <v>-</v>
      </c>
    </row>
    <row r="28" spans="1:13" ht="16.2" x14ac:dyDescent="0.3">
      <c r="A28" s="9" t="s">
        <v>31</v>
      </c>
      <c r="B28" s="59">
        <v>159</v>
      </c>
      <c r="C28" s="60">
        <v>3.1278E-3</v>
      </c>
      <c r="D28" s="60">
        <v>27.0752214</v>
      </c>
      <c r="E28" s="60">
        <v>2.4868020999999998</v>
      </c>
      <c r="F28" s="60">
        <v>0.30796259999999998</v>
      </c>
      <c r="G28" s="60">
        <v>3.8832605</v>
      </c>
      <c r="H28" s="90">
        <v>3.1278E-3</v>
      </c>
      <c r="I28" s="90">
        <v>27.0752214</v>
      </c>
      <c r="J28" s="90">
        <v>2.4868020999999998</v>
      </c>
      <c r="K28" s="90">
        <v>0.30796259999999998</v>
      </c>
      <c r="L28" s="90">
        <v>3.8832605</v>
      </c>
      <c r="M28" s="10" t="str">
        <f>LOOKUP(B28,{0,1,5,30},{"-","**","*","-"})</f>
        <v>-</v>
      </c>
    </row>
    <row r="29" spans="1:13" ht="16.2" x14ac:dyDescent="0.3">
      <c r="A29" s="9" t="s">
        <v>32</v>
      </c>
      <c r="B29" s="59">
        <v>225</v>
      </c>
      <c r="C29" s="60">
        <v>9.1836999999999995E-3</v>
      </c>
      <c r="D29" s="60">
        <v>53.953731699999999</v>
      </c>
      <c r="E29" s="60">
        <v>7.1253579</v>
      </c>
      <c r="F29" s="60">
        <v>0.54080189999999995</v>
      </c>
      <c r="G29" s="60">
        <v>8.1120287999999992</v>
      </c>
      <c r="H29" s="90">
        <v>9.1836999999999995E-3</v>
      </c>
      <c r="I29" s="90">
        <v>53.953731699999999</v>
      </c>
      <c r="J29" s="90">
        <v>7.1253579</v>
      </c>
      <c r="K29" s="90">
        <v>0.54080189999999995</v>
      </c>
      <c r="L29" s="90">
        <v>8.1120287999999992</v>
      </c>
      <c r="M29" s="10" t="str">
        <f>LOOKUP(B29,{0,1,5,30},{"-","**","*","-"})</f>
        <v>-</v>
      </c>
    </row>
    <row r="30" spans="1:13" ht="16.2" x14ac:dyDescent="0.3">
      <c r="A30" s="8" t="s">
        <v>33</v>
      </c>
      <c r="B30" s="59">
        <v>2</v>
      </c>
      <c r="C30" s="60">
        <v>4.8681999999999996E-3</v>
      </c>
      <c r="D30" s="60">
        <v>2.8531500000000001E-2</v>
      </c>
      <c r="E30" s="60">
        <v>1.6699800000000001E-2</v>
      </c>
      <c r="F30" s="60">
        <v>1.1831700000000001E-2</v>
      </c>
      <c r="G30" s="60">
        <v>1.6732500000000001E-2</v>
      </c>
      <c r="H30" s="90">
        <v>4.8681999999999996E-3</v>
      </c>
      <c r="I30" s="90">
        <v>2.8531500000000001E-2</v>
      </c>
      <c r="J30" s="90">
        <v>1.6699800000000001E-2</v>
      </c>
      <c r="K30" s="90">
        <v>1.1831700000000001E-2</v>
      </c>
      <c r="L30" s="90">
        <v>1.6732500000000001E-2</v>
      </c>
      <c r="M30" s="10" t="str">
        <f>LOOKUP(B30,{0,1,5,30},{"-","**","*","-"})</f>
        <v>**</v>
      </c>
    </row>
    <row r="31" spans="1:13" ht="16.2" x14ac:dyDescent="0.3">
      <c r="A31" s="9" t="s">
        <v>34</v>
      </c>
      <c r="B31" s="59">
        <v>148</v>
      </c>
      <c r="C31" s="60">
        <v>6.8924999999999998E-4</v>
      </c>
      <c r="D31" s="60">
        <v>44.390049300000001</v>
      </c>
      <c r="E31" s="60">
        <v>4.2874577</v>
      </c>
      <c r="F31" s="60">
        <v>0.58191510000000002</v>
      </c>
      <c r="G31" s="60">
        <v>7.0793023000000002</v>
      </c>
      <c r="H31" s="90">
        <v>6.8924999999999998E-4</v>
      </c>
      <c r="I31" s="90">
        <v>44.390049300000001</v>
      </c>
      <c r="J31" s="90">
        <v>4.2874577</v>
      </c>
      <c r="K31" s="90">
        <v>0.58191510000000002</v>
      </c>
      <c r="L31" s="90">
        <v>7.0793023000000002</v>
      </c>
      <c r="M31" s="10" t="str">
        <f>LOOKUP(B31,{0,1,5,30},{"-","**","*","-"})</f>
        <v>-</v>
      </c>
    </row>
    <row r="32" spans="1:13" ht="16.2" x14ac:dyDescent="0.3">
      <c r="A32" s="9" t="s">
        <v>35</v>
      </c>
      <c r="B32" s="59">
        <v>26</v>
      </c>
      <c r="C32" s="60">
        <v>6.9345900000000002E-2</v>
      </c>
      <c r="D32" s="60">
        <v>19.713753700000002</v>
      </c>
      <c r="E32" s="60">
        <v>2.0786182000000002</v>
      </c>
      <c r="F32" s="60">
        <v>0.94591760000000003</v>
      </c>
      <c r="G32" s="60">
        <v>4.8232523</v>
      </c>
      <c r="H32" s="90">
        <v>6.9345900000000002E-2</v>
      </c>
      <c r="I32" s="90">
        <v>19.713753700000002</v>
      </c>
      <c r="J32" s="90">
        <v>2.0786182000000002</v>
      </c>
      <c r="K32" s="90">
        <v>0.94591760000000003</v>
      </c>
      <c r="L32" s="90">
        <v>4.8232523</v>
      </c>
      <c r="M32" s="10" t="str">
        <f>LOOKUP(B32,{0,1,5,30},{"-","**","*","-"})</f>
        <v>*</v>
      </c>
    </row>
    <row r="33" spans="1:13" ht="16.2" x14ac:dyDescent="0.3">
      <c r="A33" s="8" t="s">
        <v>36</v>
      </c>
      <c r="B33" s="59">
        <v>9</v>
      </c>
      <c r="C33" s="60">
        <v>0.1222158</v>
      </c>
      <c r="D33" s="60">
        <v>3.6059828</v>
      </c>
      <c r="E33" s="60">
        <v>0.73215790000000003</v>
      </c>
      <c r="F33" s="60">
        <v>0.3685853</v>
      </c>
      <c r="G33" s="60">
        <v>1.1057558999999999</v>
      </c>
      <c r="H33" s="90">
        <v>0.1222158</v>
      </c>
      <c r="I33" s="90">
        <v>3.6059828</v>
      </c>
      <c r="J33" s="90">
        <v>0.73215790000000003</v>
      </c>
      <c r="K33" s="90">
        <v>0.3685853</v>
      </c>
      <c r="L33" s="90">
        <v>1.1057558999999999</v>
      </c>
      <c r="M33" s="10" t="str">
        <f>LOOKUP(B33,{0,1,5,30},{"-","**","*","-"})</f>
        <v>*</v>
      </c>
    </row>
    <row r="34" spans="1:13" ht="16.2" x14ac:dyDescent="0.3">
      <c r="A34" s="8" t="s">
        <v>37</v>
      </c>
      <c r="B34" s="59">
        <v>3</v>
      </c>
      <c r="C34" s="60">
        <v>0.2365371</v>
      </c>
      <c r="D34" s="60">
        <v>6.2908970000000002</v>
      </c>
      <c r="E34" s="60">
        <v>2.2609607999999999</v>
      </c>
      <c r="F34" s="60">
        <v>2.0149754999999998</v>
      </c>
      <c r="G34" s="60">
        <v>3.4900399000000002</v>
      </c>
      <c r="H34" s="90">
        <v>0.2365371</v>
      </c>
      <c r="I34" s="90">
        <v>6.2908970000000002</v>
      </c>
      <c r="J34" s="90">
        <v>2.2609607999999999</v>
      </c>
      <c r="K34" s="90">
        <v>2.0149754999999998</v>
      </c>
      <c r="L34" s="90">
        <v>3.4900399000000002</v>
      </c>
      <c r="M34" s="10" t="str">
        <f>LOOKUP(B34,{0,1,5,30},{"-","**","*","-"})</f>
        <v>**</v>
      </c>
    </row>
    <row r="35" spans="1:13" ht="16.2" x14ac:dyDescent="0.3">
      <c r="A35" s="9" t="s">
        <v>38</v>
      </c>
      <c r="B35" s="59">
        <v>3</v>
      </c>
      <c r="C35" s="60">
        <v>1.1783877</v>
      </c>
      <c r="D35" s="60">
        <v>16.998573</v>
      </c>
      <c r="E35" s="60">
        <v>7.2798338999999999</v>
      </c>
      <c r="F35" s="60">
        <v>4.9119979000000003</v>
      </c>
      <c r="G35" s="60">
        <v>8.5078300000000002</v>
      </c>
      <c r="H35" s="90">
        <v>1.1783877</v>
      </c>
      <c r="I35" s="90">
        <v>16.998573</v>
      </c>
      <c r="J35" s="90">
        <v>7.2798338999999999</v>
      </c>
      <c r="K35" s="90">
        <v>4.9119979000000003</v>
      </c>
      <c r="L35" s="90">
        <v>8.5078300000000002</v>
      </c>
      <c r="M35" s="10" t="str">
        <f>LOOKUP(B35,{0,1,5,30},{"-","**","*","-"})</f>
        <v>**</v>
      </c>
    </row>
    <row r="36" spans="1:13" ht="16.2" x14ac:dyDescent="0.3">
      <c r="A36" s="8" t="s">
        <v>39</v>
      </c>
      <c r="B36" s="59">
        <v>44</v>
      </c>
      <c r="C36" s="60">
        <v>1.6236E-3</v>
      </c>
      <c r="D36" s="60">
        <v>54.017159200000002</v>
      </c>
      <c r="E36" s="60">
        <v>5.9280388000000004</v>
      </c>
      <c r="F36" s="60">
        <v>1.4891540999999999</v>
      </c>
      <c r="G36" s="60">
        <v>9.8779309000000008</v>
      </c>
      <c r="H36" s="90">
        <v>1.6236E-3</v>
      </c>
      <c r="I36" s="90">
        <v>54.017159200000002</v>
      </c>
      <c r="J36" s="90">
        <v>5.9280388000000004</v>
      </c>
      <c r="K36" s="90">
        <v>1.4891540999999999</v>
      </c>
      <c r="L36" s="90">
        <v>9.8779309000000008</v>
      </c>
      <c r="M36" s="10" t="str">
        <f>LOOKUP(B36,{0,1,5,30},{"-","**","*","-"})</f>
        <v>-</v>
      </c>
    </row>
    <row r="37" spans="1:13" ht="16.2" x14ac:dyDescent="0.3">
      <c r="A37" s="8" t="s">
        <v>40</v>
      </c>
      <c r="B37" s="59">
        <v>74</v>
      </c>
      <c r="C37" s="60">
        <v>0.1137958</v>
      </c>
      <c r="D37" s="60">
        <v>65.546442900000002</v>
      </c>
      <c r="E37" s="60">
        <v>8.9514165999999999</v>
      </c>
      <c r="F37" s="60">
        <v>1.1175651</v>
      </c>
      <c r="G37" s="60">
        <v>9.6136581000000003</v>
      </c>
      <c r="H37" s="90">
        <v>0.1137958</v>
      </c>
      <c r="I37" s="90">
        <v>65.546442900000002</v>
      </c>
      <c r="J37" s="90">
        <v>8.9514165999999999</v>
      </c>
      <c r="K37" s="90">
        <v>1.1175651</v>
      </c>
      <c r="L37" s="90">
        <v>9.6136581000000003</v>
      </c>
      <c r="M37" s="10" t="str">
        <f>LOOKUP(B37,{0,1,5,30},{"-","**","*","-"})</f>
        <v>-</v>
      </c>
    </row>
    <row r="38" spans="1:13" ht="16.2" x14ac:dyDescent="0.3">
      <c r="A38" s="9" t="s">
        <v>41</v>
      </c>
      <c r="B38" s="59">
        <v>91</v>
      </c>
      <c r="C38" s="60">
        <v>11.279448199999999</v>
      </c>
      <c r="D38" s="60">
        <v>482.03084389999998</v>
      </c>
      <c r="E38" s="60">
        <v>116.42467449999999</v>
      </c>
      <c r="F38" s="60">
        <v>9.3591104999999999</v>
      </c>
      <c r="G38" s="60">
        <v>89.280224099999998</v>
      </c>
      <c r="H38" s="90">
        <v>8.4595860999999992</v>
      </c>
      <c r="I38" s="90">
        <v>361.52313290000001</v>
      </c>
      <c r="J38" s="90">
        <v>89.137530900000002</v>
      </c>
      <c r="K38" s="90">
        <v>7.1700951999999996</v>
      </c>
      <c r="L38" s="90">
        <v>68.398348499999997</v>
      </c>
      <c r="M38" s="10" t="str">
        <f>LOOKUP(B38,{0,1,5,30},{"-","**","*","-"})</f>
        <v>-</v>
      </c>
    </row>
    <row r="39" spans="1:13" ht="16.2" x14ac:dyDescent="0.3">
      <c r="A39" s="8" t="s">
        <v>42</v>
      </c>
      <c r="B39" s="59">
        <v>0</v>
      </c>
      <c r="C39" s="60" t="s">
        <v>493</v>
      </c>
      <c r="D39" s="60" t="s">
        <v>493</v>
      </c>
      <c r="E39" s="60" t="s">
        <v>493</v>
      </c>
      <c r="F39" s="60" t="s">
        <v>493</v>
      </c>
      <c r="G39" s="60" t="s">
        <v>493</v>
      </c>
      <c r="H39" s="90" t="s">
        <v>493</v>
      </c>
      <c r="I39" s="90" t="s">
        <v>493</v>
      </c>
      <c r="J39" s="90" t="s">
        <v>493</v>
      </c>
      <c r="K39" s="90" t="s">
        <v>493</v>
      </c>
      <c r="L39" s="90" t="s">
        <v>493</v>
      </c>
      <c r="M39" s="10" t="str">
        <f>LOOKUP(B39,{0,1,5,30},{"-","**","*","-"})</f>
        <v>-</v>
      </c>
    </row>
    <row r="40" spans="1:13" ht="16.2" x14ac:dyDescent="0.3">
      <c r="A40" s="9" t="s">
        <v>43</v>
      </c>
      <c r="B40" s="59">
        <v>5</v>
      </c>
      <c r="C40" s="60">
        <v>2.2820759000000002</v>
      </c>
      <c r="D40" s="60">
        <v>268.26558299999999</v>
      </c>
      <c r="E40" s="60">
        <v>98.041589599999995</v>
      </c>
      <c r="F40" s="60">
        <v>45.0224197</v>
      </c>
      <c r="G40" s="60">
        <v>100.673191</v>
      </c>
      <c r="H40" s="90">
        <v>2.2820759000000002</v>
      </c>
      <c r="I40" s="90">
        <v>151.97926100000001</v>
      </c>
      <c r="J40" s="90">
        <v>56.324083100000003</v>
      </c>
      <c r="K40" s="90">
        <v>25.208609599999999</v>
      </c>
      <c r="L40" s="90">
        <v>56.3681646</v>
      </c>
      <c r="M40" s="10" t="str">
        <f>LOOKUP(B40,{0,1,5,30},{"-","**","*","-"})</f>
        <v>*</v>
      </c>
    </row>
    <row r="41" spans="1:13" ht="16.2" x14ac:dyDescent="0.3">
      <c r="A41" s="8" t="s">
        <v>44</v>
      </c>
      <c r="B41" s="59">
        <v>23</v>
      </c>
      <c r="C41" s="60">
        <v>12.2</v>
      </c>
      <c r="D41" s="60">
        <v>272.5759668</v>
      </c>
      <c r="E41" s="60">
        <v>118.80634070000001</v>
      </c>
      <c r="F41" s="60">
        <v>14.7364769</v>
      </c>
      <c r="G41" s="60">
        <v>70.673660600000005</v>
      </c>
      <c r="H41" s="90">
        <v>12.2</v>
      </c>
      <c r="I41" s="90">
        <v>272.5759668</v>
      </c>
      <c r="J41" s="90">
        <v>118.80634070000001</v>
      </c>
      <c r="K41" s="90">
        <v>14.7364769</v>
      </c>
      <c r="L41" s="90">
        <v>70.673660600000005</v>
      </c>
      <c r="M41" s="10" t="str">
        <f>LOOKUP(B41,{0,1,5,30},{"-","**","*","-"})</f>
        <v>*</v>
      </c>
    </row>
    <row r="42" spans="1:13" ht="16.2" x14ac:dyDescent="0.3">
      <c r="A42" s="9" t="s">
        <v>45</v>
      </c>
      <c r="B42" s="59">
        <v>5</v>
      </c>
      <c r="C42" s="60">
        <v>35.845922199999997</v>
      </c>
      <c r="D42" s="60">
        <v>52.955837299999999</v>
      </c>
      <c r="E42" s="60">
        <v>47.764932899999998</v>
      </c>
      <c r="F42" s="60">
        <v>3.1852524999999998</v>
      </c>
      <c r="G42" s="60">
        <v>7.1224410999999996</v>
      </c>
      <c r="H42" s="90">
        <v>26.8844417</v>
      </c>
      <c r="I42" s="90">
        <v>39.716878000000001</v>
      </c>
      <c r="J42" s="90">
        <v>35.823699599999998</v>
      </c>
      <c r="K42" s="90">
        <v>2.3889393999999999</v>
      </c>
      <c r="L42" s="90">
        <v>5.3418308000000003</v>
      </c>
      <c r="M42" s="10" t="str">
        <f>LOOKUP(B42,{0,1,5,30},{"-","**","*","-"})</f>
        <v>*</v>
      </c>
    </row>
    <row r="43" spans="1:13" ht="16.2" x14ac:dyDescent="0.3">
      <c r="A43" s="8" t="s">
        <v>46</v>
      </c>
      <c r="B43" s="59">
        <v>0</v>
      </c>
      <c r="C43" s="60" t="s">
        <v>493</v>
      </c>
      <c r="D43" s="60" t="s">
        <v>493</v>
      </c>
      <c r="E43" s="60" t="s">
        <v>493</v>
      </c>
      <c r="F43" s="60" t="s">
        <v>493</v>
      </c>
      <c r="G43" s="60" t="s">
        <v>493</v>
      </c>
      <c r="H43" s="90" t="s">
        <v>493</v>
      </c>
      <c r="I43" s="90" t="s">
        <v>493</v>
      </c>
      <c r="J43" s="90" t="s">
        <v>493</v>
      </c>
      <c r="K43" s="90" t="s">
        <v>493</v>
      </c>
      <c r="L43" s="90" t="s">
        <v>493</v>
      </c>
      <c r="M43" s="10" t="str">
        <f>LOOKUP(B43,{0,1,5,30},{"-","**","*","-"})</f>
        <v>-</v>
      </c>
    </row>
    <row r="44" spans="1:13" ht="16.2" x14ac:dyDescent="0.3">
      <c r="A44" s="9" t="s">
        <v>47</v>
      </c>
      <c r="B44" s="59">
        <v>1</v>
      </c>
      <c r="C44" s="60">
        <v>29.925487499999999</v>
      </c>
      <c r="D44" s="60">
        <v>29.925487499999999</v>
      </c>
      <c r="E44" s="60">
        <v>29.925487499999999</v>
      </c>
      <c r="F44" s="60" t="s">
        <v>493</v>
      </c>
      <c r="G44" s="60" t="s">
        <v>493</v>
      </c>
      <c r="H44" s="90">
        <v>15.860508400000001</v>
      </c>
      <c r="I44" s="90">
        <v>15.860508400000001</v>
      </c>
      <c r="J44" s="90">
        <v>15.860508400000001</v>
      </c>
      <c r="K44" s="90" t="s">
        <v>493</v>
      </c>
      <c r="L44" s="90" t="s">
        <v>493</v>
      </c>
      <c r="M44" s="10" t="str">
        <f>LOOKUP(B44,{0,1,5,30},{"-","**","*","-"})</f>
        <v>**</v>
      </c>
    </row>
    <row r="45" spans="1:13" ht="16.2" x14ac:dyDescent="0.3">
      <c r="A45" s="8" t="s">
        <v>48</v>
      </c>
      <c r="B45" s="59">
        <v>11</v>
      </c>
      <c r="C45" s="60">
        <v>46.070729300000004</v>
      </c>
      <c r="D45" s="60">
        <v>238.53007679999999</v>
      </c>
      <c r="E45" s="60">
        <v>97.783069800000007</v>
      </c>
      <c r="F45" s="60">
        <v>16.165294599999999</v>
      </c>
      <c r="G45" s="60">
        <v>53.614216900000002</v>
      </c>
      <c r="H45" s="90">
        <v>34.553046999999999</v>
      </c>
      <c r="I45" s="90">
        <v>238.53007679999999</v>
      </c>
      <c r="J45" s="90">
        <v>86.541797399999993</v>
      </c>
      <c r="K45" s="90">
        <v>16.979595700000001</v>
      </c>
      <c r="L45" s="90">
        <v>56.314948100000002</v>
      </c>
      <c r="M45" s="10" t="str">
        <f>LOOKUP(B45,{0,1,5,30},{"-","**","*","-"})</f>
        <v>*</v>
      </c>
    </row>
    <row r="46" spans="1:13" ht="16.2" x14ac:dyDescent="0.3">
      <c r="A46" s="8" t="s">
        <v>49</v>
      </c>
      <c r="B46" s="59">
        <v>2</v>
      </c>
      <c r="C46" s="60">
        <v>34.088366800000003</v>
      </c>
      <c r="D46" s="60">
        <v>47.5793976</v>
      </c>
      <c r="E46" s="60">
        <v>40.833882199999998</v>
      </c>
      <c r="F46" s="60">
        <v>6.7455154000000004</v>
      </c>
      <c r="G46" s="60">
        <v>9.5395993000000008</v>
      </c>
      <c r="H46" s="90">
        <v>25.566275099999999</v>
      </c>
      <c r="I46" s="90">
        <v>35.684548200000002</v>
      </c>
      <c r="J46" s="90">
        <v>30.6254116</v>
      </c>
      <c r="K46" s="90">
        <v>5.0591365000000001</v>
      </c>
      <c r="L46" s="90">
        <v>7.1546995000000004</v>
      </c>
      <c r="M46" s="10" t="str">
        <f>LOOKUP(B46,{0,1,5,30},{"-","**","*","-"})</f>
        <v>**</v>
      </c>
    </row>
    <row r="47" spans="1:13" ht="16.2" x14ac:dyDescent="0.3">
      <c r="A47" s="8" t="s">
        <v>50</v>
      </c>
      <c r="B47" s="59">
        <v>0</v>
      </c>
      <c r="C47" s="60" t="s">
        <v>493</v>
      </c>
      <c r="D47" s="60" t="s">
        <v>493</v>
      </c>
      <c r="E47" s="60" t="s">
        <v>493</v>
      </c>
      <c r="F47" s="60" t="s">
        <v>493</v>
      </c>
      <c r="G47" s="60" t="s">
        <v>493</v>
      </c>
      <c r="H47" s="90" t="s">
        <v>493</v>
      </c>
      <c r="I47" s="90" t="s">
        <v>493</v>
      </c>
      <c r="J47" s="90" t="s">
        <v>493</v>
      </c>
      <c r="K47" s="90" t="s">
        <v>493</v>
      </c>
      <c r="L47" s="90" t="s">
        <v>493</v>
      </c>
      <c r="M47" s="10" t="str">
        <f>LOOKUP(B47,{0,1,5,30},{"-","**","*","-"})</f>
        <v>-</v>
      </c>
    </row>
    <row r="48" spans="1:13" ht="16.2" x14ac:dyDescent="0.3">
      <c r="A48" s="9" t="s">
        <v>51</v>
      </c>
      <c r="B48" s="59">
        <v>1</v>
      </c>
      <c r="C48" s="60">
        <v>36.385589400000001</v>
      </c>
      <c r="D48" s="60">
        <v>36.385589400000001</v>
      </c>
      <c r="E48" s="60">
        <v>36.385589400000001</v>
      </c>
      <c r="F48" s="60" t="s">
        <v>493</v>
      </c>
      <c r="G48" s="60" t="s">
        <v>493</v>
      </c>
      <c r="H48" s="90">
        <v>19.284362399999999</v>
      </c>
      <c r="I48" s="90">
        <v>19.284362399999999</v>
      </c>
      <c r="J48" s="90">
        <v>19.284362399999999</v>
      </c>
      <c r="K48" s="90" t="s">
        <v>493</v>
      </c>
      <c r="L48" s="90" t="s">
        <v>493</v>
      </c>
      <c r="M48" s="10" t="str">
        <f>LOOKUP(B48,{0,1,5,30},{"-","**","*","-"})</f>
        <v>**</v>
      </c>
    </row>
    <row r="49" spans="1:13" ht="16.2" x14ac:dyDescent="0.3">
      <c r="A49" s="8" t="s">
        <v>52</v>
      </c>
      <c r="B49" s="59">
        <v>0</v>
      </c>
      <c r="C49" s="60" t="s">
        <v>493</v>
      </c>
      <c r="D49" s="60" t="s">
        <v>493</v>
      </c>
      <c r="E49" s="60" t="s">
        <v>493</v>
      </c>
      <c r="F49" s="60" t="s">
        <v>493</v>
      </c>
      <c r="G49" s="60" t="s">
        <v>493</v>
      </c>
      <c r="H49" s="90" t="s">
        <v>493</v>
      </c>
      <c r="I49" s="90" t="s">
        <v>493</v>
      </c>
      <c r="J49" s="90" t="s">
        <v>493</v>
      </c>
      <c r="K49" s="90" t="s">
        <v>493</v>
      </c>
      <c r="L49" s="90" t="s">
        <v>493</v>
      </c>
      <c r="M49" s="10" t="str">
        <f>LOOKUP(B49,{0,1,5,30},{"-","**","*","-"})</f>
        <v>-</v>
      </c>
    </row>
    <row r="50" spans="1:13" ht="16.2" x14ac:dyDescent="0.3">
      <c r="A50" s="9" t="s">
        <v>53</v>
      </c>
      <c r="B50" s="59">
        <v>2</v>
      </c>
      <c r="C50" s="60">
        <v>73.13064</v>
      </c>
      <c r="D50" s="60">
        <v>88.8914817</v>
      </c>
      <c r="E50" s="60">
        <v>81.011060900000004</v>
      </c>
      <c r="F50" s="60">
        <v>7.8804208999999998</v>
      </c>
      <c r="G50" s="60">
        <v>11.144598</v>
      </c>
      <c r="H50" s="90">
        <v>54.84798</v>
      </c>
      <c r="I50" s="90">
        <v>66.668611299999995</v>
      </c>
      <c r="J50" s="90">
        <v>60.758295599999997</v>
      </c>
      <c r="K50" s="90">
        <v>5.9103155999999997</v>
      </c>
      <c r="L50" s="90">
        <v>8.3584484999999997</v>
      </c>
      <c r="M50" s="10" t="str">
        <f>LOOKUP(B50,{0,1,5,30},{"-","**","*","-"})</f>
        <v>**</v>
      </c>
    </row>
    <row r="51" spans="1:13" ht="16.2" x14ac:dyDescent="0.3">
      <c r="A51" s="9" t="s">
        <v>54</v>
      </c>
      <c r="B51" s="59">
        <v>0</v>
      </c>
      <c r="C51" s="60" t="s">
        <v>493</v>
      </c>
      <c r="D51" s="60" t="s">
        <v>493</v>
      </c>
      <c r="E51" s="60" t="s">
        <v>493</v>
      </c>
      <c r="F51" s="60" t="s">
        <v>493</v>
      </c>
      <c r="G51" s="60" t="s">
        <v>493</v>
      </c>
      <c r="H51" s="90" t="s">
        <v>493</v>
      </c>
      <c r="I51" s="90" t="s">
        <v>493</v>
      </c>
      <c r="J51" s="90" t="s">
        <v>493</v>
      </c>
      <c r="K51" s="90" t="s">
        <v>493</v>
      </c>
      <c r="L51" s="90" t="s">
        <v>493</v>
      </c>
      <c r="M51" s="10" t="str">
        <f>LOOKUP(B51,{0,1,5,30},{"-","**","*","-"})</f>
        <v>-</v>
      </c>
    </row>
    <row r="52" spans="1:13" ht="16.2" x14ac:dyDescent="0.3">
      <c r="A52" s="8" t="s">
        <v>55</v>
      </c>
      <c r="B52" s="59">
        <v>0</v>
      </c>
      <c r="C52" s="60" t="s">
        <v>493</v>
      </c>
      <c r="D52" s="60" t="s">
        <v>493</v>
      </c>
      <c r="E52" s="60" t="s">
        <v>493</v>
      </c>
      <c r="F52" s="60" t="s">
        <v>493</v>
      </c>
      <c r="G52" s="60" t="s">
        <v>493</v>
      </c>
      <c r="H52" s="90" t="s">
        <v>493</v>
      </c>
      <c r="I52" s="90" t="s">
        <v>493</v>
      </c>
      <c r="J52" s="90" t="s">
        <v>493</v>
      </c>
      <c r="K52" s="90" t="s">
        <v>493</v>
      </c>
      <c r="L52" s="90" t="s">
        <v>493</v>
      </c>
      <c r="M52" s="10" t="str">
        <f>LOOKUP(B52,{0,1,5,30},{"-","**","*","-"})</f>
        <v>-</v>
      </c>
    </row>
    <row r="53" spans="1:13" ht="16.2" x14ac:dyDescent="0.3">
      <c r="A53" s="8" t="s">
        <v>56</v>
      </c>
      <c r="B53" s="59">
        <v>159</v>
      </c>
      <c r="C53" s="60">
        <v>3.3711134</v>
      </c>
      <c r="D53" s="60">
        <v>568.42769450000003</v>
      </c>
      <c r="E53" s="60">
        <v>117.62147779999999</v>
      </c>
      <c r="F53" s="60">
        <v>8.1822668000000007</v>
      </c>
      <c r="G53" s="60">
        <v>103.17445840000001</v>
      </c>
      <c r="H53" s="90">
        <v>2.5283351000000001</v>
      </c>
      <c r="I53" s="90">
        <v>391.42946590000003</v>
      </c>
      <c r="J53" s="90">
        <v>87.145013500000005</v>
      </c>
      <c r="K53" s="90">
        <v>5.9081216000000003</v>
      </c>
      <c r="L53" s="90">
        <v>74.498579199999995</v>
      </c>
      <c r="M53" s="10" t="str">
        <f>LOOKUP(B53,{0,1,5,30},{"-","**","*","-"})</f>
        <v>-</v>
      </c>
    </row>
    <row r="54" spans="1:13" ht="16.2" x14ac:dyDescent="0.3">
      <c r="A54" s="8" t="s">
        <v>57</v>
      </c>
      <c r="B54" s="59">
        <v>0</v>
      </c>
      <c r="C54" s="60" t="s">
        <v>493</v>
      </c>
      <c r="D54" s="60" t="s">
        <v>493</v>
      </c>
      <c r="E54" s="60" t="s">
        <v>493</v>
      </c>
      <c r="F54" s="60" t="s">
        <v>493</v>
      </c>
      <c r="G54" s="60" t="s">
        <v>493</v>
      </c>
      <c r="H54" s="90" t="s">
        <v>493</v>
      </c>
      <c r="I54" s="90" t="s">
        <v>493</v>
      </c>
      <c r="J54" s="90" t="s">
        <v>493</v>
      </c>
      <c r="K54" s="90" t="s">
        <v>493</v>
      </c>
      <c r="L54" s="90" t="s">
        <v>493</v>
      </c>
      <c r="M54" s="10" t="str">
        <f>LOOKUP(B54,{0,1,5,30},{"-","**","*","-"})</f>
        <v>-</v>
      </c>
    </row>
    <row r="55" spans="1:13" ht="16.2" x14ac:dyDescent="0.3">
      <c r="A55" s="8" t="s">
        <v>58</v>
      </c>
      <c r="B55" s="59">
        <v>0</v>
      </c>
      <c r="C55" s="60" t="s">
        <v>493</v>
      </c>
      <c r="D55" s="60" t="s">
        <v>493</v>
      </c>
      <c r="E55" s="60" t="s">
        <v>493</v>
      </c>
      <c r="F55" s="60" t="s">
        <v>493</v>
      </c>
      <c r="G55" s="60" t="s">
        <v>493</v>
      </c>
      <c r="H55" s="90" t="s">
        <v>493</v>
      </c>
      <c r="I55" s="90" t="s">
        <v>493</v>
      </c>
      <c r="J55" s="90" t="s">
        <v>493</v>
      </c>
      <c r="K55" s="90" t="s">
        <v>493</v>
      </c>
      <c r="L55" s="90" t="s">
        <v>493</v>
      </c>
      <c r="M55" s="10" t="str">
        <f>LOOKUP(B55,{0,1,5,30},{"-","**","*","-"})</f>
        <v>-</v>
      </c>
    </row>
    <row r="56" spans="1:13" ht="16.2" x14ac:dyDescent="0.3">
      <c r="A56" s="8" t="s">
        <v>59</v>
      </c>
      <c r="B56" s="59">
        <v>10</v>
      </c>
      <c r="C56" s="60">
        <v>8.5654462000000002</v>
      </c>
      <c r="D56" s="60">
        <v>130.27572799999999</v>
      </c>
      <c r="E56" s="60">
        <v>50.810376900000001</v>
      </c>
      <c r="F56" s="60">
        <v>13.821429</v>
      </c>
      <c r="G56" s="60">
        <v>43.707196000000003</v>
      </c>
      <c r="H56" s="90">
        <v>5.5675400000000002</v>
      </c>
      <c r="I56" s="90">
        <v>111.53062079999999</v>
      </c>
      <c r="J56" s="90">
        <v>40.006094699999998</v>
      </c>
      <c r="K56" s="90">
        <v>11.358943500000001</v>
      </c>
      <c r="L56" s="90">
        <v>35.920133399999997</v>
      </c>
      <c r="M56" s="10" t="str">
        <f>LOOKUP(B56,{0,1,5,30},{"-","**","*","-"})</f>
        <v>*</v>
      </c>
    </row>
    <row r="57" spans="1:13" ht="16.2" x14ac:dyDescent="0.3">
      <c r="A57" s="8" t="s">
        <v>60</v>
      </c>
      <c r="B57" s="59">
        <v>7</v>
      </c>
      <c r="C57" s="60">
        <v>0.193</v>
      </c>
      <c r="D57" s="60">
        <v>251.23546229999999</v>
      </c>
      <c r="E57" s="60">
        <v>94.823283700000005</v>
      </c>
      <c r="F57" s="60">
        <v>31.0891208</v>
      </c>
      <c r="G57" s="60">
        <v>82.254082199999999</v>
      </c>
      <c r="H57" s="90">
        <v>0.193</v>
      </c>
      <c r="I57" s="90">
        <v>188.4265967</v>
      </c>
      <c r="J57" s="90">
        <v>76.144947599999995</v>
      </c>
      <c r="K57" s="90">
        <v>23.608522199999999</v>
      </c>
      <c r="L57" s="90">
        <v>62.462278599999998</v>
      </c>
      <c r="M57" s="10" t="str">
        <f>LOOKUP(B57,{0,1,5,30},{"-","**","*","-"})</f>
        <v>*</v>
      </c>
    </row>
    <row r="58" spans="1:13" ht="16.2" x14ac:dyDescent="0.3">
      <c r="A58" s="9" t="s">
        <v>61</v>
      </c>
      <c r="B58" s="59">
        <v>99</v>
      </c>
      <c r="C58" s="60">
        <v>1.4489772999999999</v>
      </c>
      <c r="D58" s="60">
        <v>317.36498469999998</v>
      </c>
      <c r="E58" s="60">
        <v>68.215797300000006</v>
      </c>
      <c r="F58" s="60">
        <v>6.7094426</v>
      </c>
      <c r="G58" s="60">
        <v>66.758110599999995</v>
      </c>
      <c r="H58" s="90">
        <v>1.4489772999999999</v>
      </c>
      <c r="I58" s="90">
        <v>317.36498469999998</v>
      </c>
      <c r="J58" s="90">
        <v>65.639487299999999</v>
      </c>
      <c r="K58" s="90">
        <v>6.4023140999999999</v>
      </c>
      <c r="L58" s="90">
        <v>63.702221299999998</v>
      </c>
      <c r="M58" s="10" t="str">
        <f>LOOKUP(B58,{0,1,5,30},{"-","**","*","-"})</f>
        <v>-</v>
      </c>
    </row>
    <row r="59" spans="1:13" ht="16.2" x14ac:dyDescent="0.3">
      <c r="A59" s="9" t="s">
        <v>62</v>
      </c>
      <c r="B59" s="59">
        <v>29</v>
      </c>
      <c r="C59" s="60">
        <v>14.638423700000001</v>
      </c>
      <c r="D59" s="60">
        <v>782.78254600000002</v>
      </c>
      <c r="E59" s="60">
        <v>183.57326470000001</v>
      </c>
      <c r="F59" s="60">
        <v>37.073476999999997</v>
      </c>
      <c r="G59" s="60">
        <v>199.6467834</v>
      </c>
      <c r="H59" s="90">
        <v>10.9788178</v>
      </c>
      <c r="I59" s="90">
        <v>587.08690950000005</v>
      </c>
      <c r="J59" s="90">
        <v>137.67994859999999</v>
      </c>
      <c r="K59" s="90">
        <v>27.805107700000001</v>
      </c>
      <c r="L59" s="90">
        <v>149.73508749999999</v>
      </c>
      <c r="M59" s="10" t="str">
        <f>LOOKUP(B59,{0,1,5,30},{"-","**","*","-"})</f>
        <v>*</v>
      </c>
    </row>
    <row r="60" spans="1:13" ht="16.2" x14ac:dyDescent="0.3">
      <c r="A60" s="8" t="s">
        <v>63</v>
      </c>
      <c r="B60" s="59">
        <v>0</v>
      </c>
      <c r="C60" s="60" t="s">
        <v>493</v>
      </c>
      <c r="D60" s="60" t="s">
        <v>493</v>
      </c>
      <c r="E60" s="60" t="s">
        <v>493</v>
      </c>
      <c r="F60" s="60" t="s">
        <v>493</v>
      </c>
      <c r="G60" s="60" t="s">
        <v>493</v>
      </c>
      <c r="H60" s="90" t="s">
        <v>493</v>
      </c>
      <c r="I60" s="90" t="s">
        <v>493</v>
      </c>
      <c r="J60" s="90" t="s">
        <v>493</v>
      </c>
      <c r="K60" s="90" t="s">
        <v>493</v>
      </c>
      <c r="L60" s="90" t="s">
        <v>493</v>
      </c>
      <c r="M60" s="10" t="str">
        <f>LOOKUP(B60,{0,1,5,30},{"-","**","*","-"})</f>
        <v>-</v>
      </c>
    </row>
    <row r="61" spans="1:13" ht="16.2" x14ac:dyDescent="0.3">
      <c r="A61" s="8" t="s">
        <v>64</v>
      </c>
      <c r="B61" s="59">
        <v>0</v>
      </c>
      <c r="C61" s="60" t="s">
        <v>493</v>
      </c>
      <c r="D61" s="60" t="s">
        <v>493</v>
      </c>
      <c r="E61" s="60" t="s">
        <v>493</v>
      </c>
      <c r="F61" s="60" t="s">
        <v>493</v>
      </c>
      <c r="G61" s="60" t="s">
        <v>493</v>
      </c>
      <c r="H61" s="90" t="s">
        <v>493</v>
      </c>
      <c r="I61" s="90" t="s">
        <v>493</v>
      </c>
      <c r="J61" s="90" t="s">
        <v>493</v>
      </c>
      <c r="K61" s="90" t="s">
        <v>493</v>
      </c>
      <c r="L61" s="90" t="s">
        <v>493</v>
      </c>
      <c r="M61" s="10" t="str">
        <f>LOOKUP(B61,{0,1,5,30},{"-","**","*","-"})</f>
        <v>-</v>
      </c>
    </row>
    <row r="62" spans="1:13" ht="16.2" x14ac:dyDescent="0.3">
      <c r="A62" s="8" t="s">
        <v>65</v>
      </c>
      <c r="B62" s="59">
        <v>1</v>
      </c>
      <c r="C62" s="60">
        <v>12.9625521</v>
      </c>
      <c r="D62" s="60">
        <v>12.9625521</v>
      </c>
      <c r="E62" s="60">
        <v>12.9625521</v>
      </c>
      <c r="F62" s="60" t="s">
        <v>493</v>
      </c>
      <c r="G62" s="60" t="s">
        <v>493</v>
      </c>
      <c r="H62" s="90">
        <v>8.4256589000000002</v>
      </c>
      <c r="I62" s="90">
        <v>8.4256589000000002</v>
      </c>
      <c r="J62" s="90">
        <v>8.4256589000000002</v>
      </c>
      <c r="K62" s="90" t="s">
        <v>493</v>
      </c>
      <c r="L62" s="90" t="s">
        <v>493</v>
      </c>
      <c r="M62" s="10" t="str">
        <f>LOOKUP(B62,{0,1,5,30},{"-","**","*","-"})</f>
        <v>**</v>
      </c>
    </row>
    <row r="63" spans="1:13" ht="16.2" x14ac:dyDescent="0.3">
      <c r="A63" s="8" t="s">
        <v>66</v>
      </c>
      <c r="B63" s="59">
        <v>3</v>
      </c>
      <c r="C63" s="60">
        <v>79.209308899999996</v>
      </c>
      <c r="D63" s="60">
        <v>176.90366789999999</v>
      </c>
      <c r="E63" s="60">
        <v>132.18500359999999</v>
      </c>
      <c r="F63" s="60">
        <v>28.502519499999998</v>
      </c>
      <c r="G63" s="60">
        <v>49.367812000000001</v>
      </c>
      <c r="H63" s="90">
        <v>50.693957699999999</v>
      </c>
      <c r="I63" s="90">
        <v>113.21834749999999</v>
      </c>
      <c r="J63" s="90">
        <v>84.598402300000004</v>
      </c>
      <c r="K63" s="90">
        <v>18.241612499999999</v>
      </c>
      <c r="L63" s="90">
        <v>31.595399700000002</v>
      </c>
      <c r="M63" s="10" t="str">
        <f>LOOKUP(B63,{0,1,5,30},{"-","**","*","-"})</f>
        <v>**</v>
      </c>
    </row>
    <row r="64" spans="1:13" ht="16.2" x14ac:dyDescent="0.3">
      <c r="A64" s="9" t="s">
        <v>67</v>
      </c>
      <c r="B64" s="59">
        <v>11</v>
      </c>
      <c r="C64" s="60">
        <v>11.3867046</v>
      </c>
      <c r="D64" s="60">
        <v>375.78603620000001</v>
      </c>
      <c r="E64" s="60">
        <v>143.13088669999999</v>
      </c>
      <c r="F64" s="60">
        <v>29.543513699999998</v>
      </c>
      <c r="G64" s="60">
        <v>97.984749899999997</v>
      </c>
      <c r="H64" s="90">
        <v>8.5400284000000006</v>
      </c>
      <c r="I64" s="90">
        <v>281.83952720000002</v>
      </c>
      <c r="J64" s="90">
        <v>107.34816499999999</v>
      </c>
      <c r="K64" s="90">
        <v>22.157635299999999</v>
      </c>
      <c r="L64" s="90">
        <v>73.488562400000006</v>
      </c>
      <c r="M64" s="10" t="str">
        <f>LOOKUP(B64,{0,1,5,30},{"-","**","*","-"})</f>
        <v>*</v>
      </c>
    </row>
    <row r="65" spans="1:13" ht="16.2" x14ac:dyDescent="0.3">
      <c r="A65" s="8" t="s">
        <v>68</v>
      </c>
      <c r="B65" s="59">
        <v>0</v>
      </c>
      <c r="C65" s="60" t="s">
        <v>493</v>
      </c>
      <c r="D65" s="60" t="s">
        <v>493</v>
      </c>
      <c r="E65" s="60" t="s">
        <v>493</v>
      </c>
      <c r="F65" s="60" t="s">
        <v>493</v>
      </c>
      <c r="G65" s="60" t="s">
        <v>493</v>
      </c>
      <c r="H65" s="90" t="s">
        <v>493</v>
      </c>
      <c r="I65" s="90" t="s">
        <v>493</v>
      </c>
      <c r="J65" s="90" t="s">
        <v>493</v>
      </c>
      <c r="K65" s="90" t="s">
        <v>493</v>
      </c>
      <c r="L65" s="90" t="s">
        <v>493</v>
      </c>
      <c r="M65" s="10" t="str">
        <f>LOOKUP(B65,{0,1,5,30},{"-","**","*","-"})</f>
        <v>-</v>
      </c>
    </row>
    <row r="66" spans="1:13" ht="16.2" x14ac:dyDescent="0.3">
      <c r="A66" s="8" t="s">
        <v>69</v>
      </c>
      <c r="B66" s="59">
        <v>0</v>
      </c>
      <c r="C66" s="60" t="s">
        <v>493</v>
      </c>
      <c r="D66" s="60" t="s">
        <v>493</v>
      </c>
      <c r="E66" s="60" t="s">
        <v>493</v>
      </c>
      <c r="F66" s="60" t="s">
        <v>493</v>
      </c>
      <c r="G66" s="60" t="s">
        <v>493</v>
      </c>
      <c r="H66" s="90" t="s">
        <v>493</v>
      </c>
      <c r="I66" s="90" t="s">
        <v>493</v>
      </c>
      <c r="J66" s="90" t="s">
        <v>493</v>
      </c>
      <c r="K66" s="90" t="s">
        <v>493</v>
      </c>
      <c r="L66" s="90" t="s">
        <v>493</v>
      </c>
      <c r="M66" s="10" t="str">
        <f>LOOKUP(B66,{0,1,5,30},{"-","**","*","-"})</f>
        <v>-</v>
      </c>
    </row>
    <row r="67" spans="1:13" ht="16.2" x14ac:dyDescent="0.3">
      <c r="A67" s="8" t="s">
        <v>70</v>
      </c>
      <c r="B67" s="59">
        <v>0</v>
      </c>
      <c r="C67" s="60" t="s">
        <v>493</v>
      </c>
      <c r="D67" s="60" t="s">
        <v>493</v>
      </c>
      <c r="E67" s="60" t="s">
        <v>493</v>
      </c>
      <c r="F67" s="60" t="s">
        <v>493</v>
      </c>
      <c r="G67" s="60" t="s">
        <v>493</v>
      </c>
      <c r="H67" s="90" t="s">
        <v>493</v>
      </c>
      <c r="I67" s="90" t="s">
        <v>493</v>
      </c>
      <c r="J67" s="90" t="s">
        <v>493</v>
      </c>
      <c r="K67" s="90" t="s">
        <v>493</v>
      </c>
      <c r="L67" s="90" t="s">
        <v>493</v>
      </c>
      <c r="M67" s="10" t="str">
        <f>LOOKUP(B67,{0,1,5,30},{"-","**","*","-"})</f>
        <v>-</v>
      </c>
    </row>
    <row r="68" spans="1:13" ht="16.2" x14ac:dyDescent="0.3">
      <c r="A68" s="8" t="s">
        <v>71</v>
      </c>
      <c r="B68" s="59">
        <v>0</v>
      </c>
      <c r="C68" s="60" t="s">
        <v>493</v>
      </c>
      <c r="D68" s="60" t="s">
        <v>493</v>
      </c>
      <c r="E68" s="60" t="s">
        <v>493</v>
      </c>
      <c r="F68" s="60" t="s">
        <v>493</v>
      </c>
      <c r="G68" s="60" t="s">
        <v>493</v>
      </c>
      <c r="H68" s="90" t="s">
        <v>493</v>
      </c>
      <c r="I68" s="90" t="s">
        <v>493</v>
      </c>
      <c r="J68" s="90" t="s">
        <v>493</v>
      </c>
      <c r="K68" s="90" t="s">
        <v>493</v>
      </c>
      <c r="L68" s="90" t="s">
        <v>493</v>
      </c>
      <c r="M68" s="10" t="str">
        <f>LOOKUP(B68,{0,1,5,30},{"-","**","*","-"})</f>
        <v>-</v>
      </c>
    </row>
    <row r="69" spans="1:13" ht="16.2" x14ac:dyDescent="0.3">
      <c r="A69" s="9" t="s">
        <v>72</v>
      </c>
      <c r="B69" s="59">
        <v>0</v>
      </c>
      <c r="C69" s="60" t="s">
        <v>493</v>
      </c>
      <c r="D69" s="60" t="s">
        <v>493</v>
      </c>
      <c r="E69" s="60" t="s">
        <v>493</v>
      </c>
      <c r="F69" s="60" t="s">
        <v>493</v>
      </c>
      <c r="G69" s="60" t="s">
        <v>493</v>
      </c>
      <c r="H69" s="90" t="s">
        <v>493</v>
      </c>
      <c r="I69" s="90" t="s">
        <v>493</v>
      </c>
      <c r="J69" s="90" t="s">
        <v>493</v>
      </c>
      <c r="K69" s="90" t="s">
        <v>493</v>
      </c>
      <c r="L69" s="90" t="s">
        <v>493</v>
      </c>
      <c r="M69" s="10" t="str">
        <f>LOOKUP(B69,{0,1,5,30},{"-","**","*","-"})</f>
        <v>-</v>
      </c>
    </row>
    <row r="70" spans="1:13" ht="16.2" x14ac:dyDescent="0.3">
      <c r="A70" s="8" t="s">
        <v>73</v>
      </c>
      <c r="B70" s="59">
        <v>20</v>
      </c>
      <c r="C70" s="60">
        <v>4.8584651000000001</v>
      </c>
      <c r="D70" s="60">
        <v>372.6077373</v>
      </c>
      <c r="E70" s="60">
        <v>87.845956999999999</v>
      </c>
      <c r="F70" s="60">
        <v>18.981929699999998</v>
      </c>
      <c r="G70" s="60">
        <v>84.889770200000001</v>
      </c>
      <c r="H70" s="90">
        <v>3.8867721</v>
      </c>
      <c r="I70" s="90">
        <v>298.08618990000002</v>
      </c>
      <c r="J70" s="90">
        <v>73.630856499999993</v>
      </c>
      <c r="K70" s="90">
        <v>15.008319500000001</v>
      </c>
      <c r="L70" s="90">
        <v>67.119245199999995</v>
      </c>
      <c r="M70" s="10" t="str">
        <f>LOOKUP(B70,{0,1,5,30},{"-","**","*","-"})</f>
        <v>*</v>
      </c>
    </row>
    <row r="71" spans="1:13" ht="32.4" x14ac:dyDescent="0.3">
      <c r="A71" s="8" t="s">
        <v>74</v>
      </c>
      <c r="B71" s="59">
        <v>46</v>
      </c>
      <c r="C71" s="60">
        <v>0.94310859999999996</v>
      </c>
      <c r="D71" s="60">
        <v>279.31378969999997</v>
      </c>
      <c r="E71" s="60">
        <v>65.570107399999998</v>
      </c>
      <c r="F71" s="60">
        <v>8.0919720999999996</v>
      </c>
      <c r="G71" s="60">
        <v>54.882425099999999</v>
      </c>
      <c r="H71" s="90">
        <v>0.75448689999999996</v>
      </c>
      <c r="I71" s="90">
        <v>233.20569169999999</v>
      </c>
      <c r="J71" s="90">
        <v>55.455350299999999</v>
      </c>
      <c r="K71" s="90">
        <v>6.8666906000000001</v>
      </c>
      <c r="L71" s="90">
        <v>46.572161800000003</v>
      </c>
      <c r="M71" s="10" t="str">
        <f>LOOKUP(B71,{0,1,5,30},{"-","**","*","-"})</f>
        <v>-</v>
      </c>
    </row>
    <row r="72" spans="1:13" ht="16.2" x14ac:dyDescent="0.3">
      <c r="A72" s="9" t="s">
        <v>75</v>
      </c>
      <c r="B72" s="59">
        <v>57</v>
      </c>
      <c r="C72" s="60">
        <v>2.1504405000000002</v>
      </c>
      <c r="D72" s="60">
        <v>211.26893010000001</v>
      </c>
      <c r="E72" s="60">
        <v>45.533653399999999</v>
      </c>
      <c r="F72" s="60">
        <v>5.3323432999999998</v>
      </c>
      <c r="G72" s="60">
        <v>40.258308900000003</v>
      </c>
      <c r="H72" s="90">
        <v>2.1504405000000002</v>
      </c>
      <c r="I72" s="90">
        <v>211.26893010000001</v>
      </c>
      <c r="J72" s="90">
        <v>45.533653399999999</v>
      </c>
      <c r="K72" s="90">
        <v>5.3323432999999998</v>
      </c>
      <c r="L72" s="90">
        <v>40.258308900000003</v>
      </c>
      <c r="M72" s="10" t="str">
        <f>LOOKUP(B72,{0,1,5,30},{"-","**","*","-"})</f>
        <v>-</v>
      </c>
    </row>
    <row r="73" spans="1:13" ht="16.2" x14ac:dyDescent="0.3">
      <c r="A73" s="9" t="s">
        <v>76</v>
      </c>
      <c r="B73" s="59">
        <v>21</v>
      </c>
      <c r="C73" s="60">
        <v>1.4949060000000001</v>
      </c>
      <c r="D73" s="60">
        <v>248.2953158</v>
      </c>
      <c r="E73" s="60">
        <v>55.159512300000003</v>
      </c>
      <c r="F73" s="60">
        <v>16.409168399999999</v>
      </c>
      <c r="G73" s="60">
        <v>75.196256300000002</v>
      </c>
      <c r="H73" s="90">
        <v>1.4949060000000001</v>
      </c>
      <c r="I73" s="90">
        <v>203.9446562</v>
      </c>
      <c r="J73" s="90">
        <v>43.137514000000003</v>
      </c>
      <c r="K73" s="90">
        <v>12.089809799999999</v>
      </c>
      <c r="L73" s="90">
        <v>55.402468499999998</v>
      </c>
      <c r="M73" s="10" t="str">
        <f>LOOKUP(B73,{0,1,5,30},{"-","**","*","-"})</f>
        <v>*</v>
      </c>
    </row>
    <row r="74" spans="1:13" ht="16.2" x14ac:dyDescent="0.3">
      <c r="A74" s="8" t="s">
        <v>77</v>
      </c>
      <c r="B74" s="59">
        <v>8</v>
      </c>
      <c r="C74" s="60">
        <v>9.4228827000000006</v>
      </c>
      <c r="D74" s="60">
        <v>111.98050499999999</v>
      </c>
      <c r="E74" s="60">
        <v>39.659334100000002</v>
      </c>
      <c r="F74" s="60">
        <v>12.114703</v>
      </c>
      <c r="G74" s="60">
        <v>34.265554700000003</v>
      </c>
      <c r="H74" s="90">
        <v>9.4228827000000006</v>
      </c>
      <c r="I74" s="90">
        <v>111.98050499999999</v>
      </c>
      <c r="J74" s="90">
        <v>39.659334100000002</v>
      </c>
      <c r="K74" s="90">
        <v>12.114703</v>
      </c>
      <c r="L74" s="90">
        <v>34.265554700000003</v>
      </c>
      <c r="M74" s="10" t="str">
        <f>LOOKUP(B74,{0,1,5,30},{"-","**","*","-"})</f>
        <v>*</v>
      </c>
    </row>
    <row r="75" spans="1:13" ht="16.2" x14ac:dyDescent="0.3">
      <c r="A75" s="8" t="s">
        <v>78</v>
      </c>
      <c r="B75" s="59">
        <v>25</v>
      </c>
      <c r="C75" s="60">
        <v>2.3837860000000002</v>
      </c>
      <c r="D75" s="60">
        <v>264.23696630000001</v>
      </c>
      <c r="E75" s="60">
        <v>46.937492200000001</v>
      </c>
      <c r="F75" s="60">
        <v>12.494225200000001</v>
      </c>
      <c r="G75" s="60">
        <v>62.471125999999998</v>
      </c>
      <c r="H75" s="90">
        <v>1.9070288</v>
      </c>
      <c r="I75" s="90">
        <v>198.2968501</v>
      </c>
      <c r="J75" s="90">
        <v>36.095445099999999</v>
      </c>
      <c r="K75" s="90">
        <v>9.3780158</v>
      </c>
      <c r="L75" s="90">
        <v>46.890078799999998</v>
      </c>
      <c r="M75" s="10" t="str">
        <f>LOOKUP(B75,{0,1,5,30},{"-","**","*","-"})</f>
        <v>*</v>
      </c>
    </row>
    <row r="76" spans="1:13" ht="16.2" x14ac:dyDescent="0.3">
      <c r="A76" s="8" t="s">
        <v>79</v>
      </c>
      <c r="B76" s="59">
        <v>2</v>
      </c>
      <c r="C76" s="60">
        <v>16.677166499999998</v>
      </c>
      <c r="D76" s="60">
        <v>16.8608078</v>
      </c>
      <c r="E76" s="60">
        <v>16.7689871</v>
      </c>
      <c r="F76" s="60">
        <v>9.1820600000000002E-2</v>
      </c>
      <c r="G76" s="60">
        <v>0.129854</v>
      </c>
      <c r="H76" s="90">
        <v>16.677166499999998</v>
      </c>
      <c r="I76" s="90">
        <v>16.8608078</v>
      </c>
      <c r="J76" s="90">
        <v>16.7689871</v>
      </c>
      <c r="K76" s="90">
        <v>9.1820600000000002E-2</v>
      </c>
      <c r="L76" s="90">
        <v>0.129854</v>
      </c>
      <c r="M76" s="10" t="str">
        <f>LOOKUP(B76,{0,1,5,30},{"-","**","*","-"})</f>
        <v>**</v>
      </c>
    </row>
    <row r="77" spans="1:13" ht="16.2" x14ac:dyDescent="0.3">
      <c r="A77" s="8" t="s">
        <v>80</v>
      </c>
      <c r="B77" s="59">
        <v>20</v>
      </c>
      <c r="C77" s="60">
        <v>3.0900132</v>
      </c>
      <c r="D77" s="60">
        <v>216.8259205</v>
      </c>
      <c r="E77" s="60">
        <v>58.575229899999997</v>
      </c>
      <c r="F77" s="60">
        <v>10.504286</v>
      </c>
      <c r="G77" s="60">
        <v>46.976595000000003</v>
      </c>
      <c r="H77" s="90">
        <v>3.0900132</v>
      </c>
      <c r="I77" s="90">
        <v>195.1433285</v>
      </c>
      <c r="J77" s="90">
        <v>54.953319200000003</v>
      </c>
      <c r="K77" s="90">
        <v>9.6548522999999999</v>
      </c>
      <c r="L77" s="90">
        <v>43.177812000000003</v>
      </c>
      <c r="M77" s="10" t="str">
        <f>LOOKUP(B77,{0,1,5,30},{"-","**","*","-"})</f>
        <v>*</v>
      </c>
    </row>
    <row r="78" spans="1:13" ht="16.2" x14ac:dyDescent="0.3">
      <c r="A78" s="8" t="s">
        <v>81</v>
      </c>
      <c r="B78" s="59">
        <v>4</v>
      </c>
      <c r="C78" s="60">
        <v>28.505308599999999</v>
      </c>
      <c r="D78" s="60">
        <v>113.0152562</v>
      </c>
      <c r="E78" s="60">
        <v>51.8015124</v>
      </c>
      <c r="F78" s="60">
        <v>20.488757</v>
      </c>
      <c r="G78" s="60">
        <v>40.977513999999999</v>
      </c>
      <c r="H78" s="90">
        <v>28.505308599999999</v>
      </c>
      <c r="I78" s="90">
        <v>113.0152562</v>
      </c>
      <c r="J78" s="90">
        <v>51.8015124</v>
      </c>
      <c r="K78" s="90">
        <v>20.488757</v>
      </c>
      <c r="L78" s="90">
        <v>40.977513999999999</v>
      </c>
      <c r="M78" s="10" t="str">
        <f>LOOKUP(B78,{0,1,5,30},{"-","**","*","-"})</f>
        <v>**</v>
      </c>
    </row>
    <row r="79" spans="1:13" ht="16.2" x14ac:dyDescent="0.3">
      <c r="A79" s="8" t="s">
        <v>82</v>
      </c>
      <c r="B79" s="59">
        <v>2</v>
      </c>
      <c r="C79" s="60">
        <v>13.2453634</v>
      </c>
      <c r="D79" s="60">
        <v>81.164787200000006</v>
      </c>
      <c r="E79" s="60">
        <v>47.205075299999997</v>
      </c>
      <c r="F79" s="60">
        <v>33.959711900000002</v>
      </c>
      <c r="G79" s="60">
        <v>48.026285100000003</v>
      </c>
      <c r="H79" s="90">
        <v>13.2453634</v>
      </c>
      <c r="I79" s="90">
        <v>81.164787200000006</v>
      </c>
      <c r="J79" s="90">
        <v>47.205075299999997</v>
      </c>
      <c r="K79" s="90">
        <v>33.959711900000002</v>
      </c>
      <c r="L79" s="90">
        <v>48.026285100000003</v>
      </c>
      <c r="M79" s="10" t="str">
        <f>LOOKUP(B79,{0,1,5,30},{"-","**","*","-"})</f>
        <v>**</v>
      </c>
    </row>
    <row r="80" spans="1:13" ht="16.2" x14ac:dyDescent="0.3">
      <c r="A80" s="8" t="s">
        <v>83</v>
      </c>
      <c r="B80" s="59">
        <v>0</v>
      </c>
      <c r="C80" s="60" t="s">
        <v>493</v>
      </c>
      <c r="D80" s="60" t="s">
        <v>493</v>
      </c>
      <c r="E80" s="60" t="s">
        <v>493</v>
      </c>
      <c r="F80" s="60" t="s">
        <v>493</v>
      </c>
      <c r="G80" s="60" t="s">
        <v>493</v>
      </c>
      <c r="H80" s="90" t="s">
        <v>493</v>
      </c>
      <c r="I80" s="90" t="s">
        <v>493</v>
      </c>
      <c r="J80" s="90" t="s">
        <v>493</v>
      </c>
      <c r="K80" s="90" t="s">
        <v>493</v>
      </c>
      <c r="L80" s="90" t="s">
        <v>493</v>
      </c>
      <c r="M80" s="10" t="str">
        <f>LOOKUP(B80,{0,1,5,30},{"-","**","*","-"})</f>
        <v>-</v>
      </c>
    </row>
    <row r="81" spans="1:13" ht="16.2" x14ac:dyDescent="0.3">
      <c r="A81" s="8" t="s">
        <v>84</v>
      </c>
      <c r="B81" s="59">
        <v>158</v>
      </c>
      <c r="C81" s="60">
        <v>1.4837978999999999</v>
      </c>
      <c r="D81" s="60">
        <v>331.10781960000003</v>
      </c>
      <c r="E81" s="60">
        <v>70.767121200000005</v>
      </c>
      <c r="F81" s="60">
        <v>3.9528468999999999</v>
      </c>
      <c r="G81" s="60">
        <v>49.6865156</v>
      </c>
      <c r="H81" s="90">
        <v>1.3354181000000001</v>
      </c>
      <c r="I81" s="90">
        <v>297.99703770000002</v>
      </c>
      <c r="J81" s="90">
        <v>63.945747799999999</v>
      </c>
      <c r="K81" s="90">
        <v>3.5963090000000002</v>
      </c>
      <c r="L81" s="90">
        <v>45.204903700000003</v>
      </c>
      <c r="M81" s="10" t="str">
        <f>LOOKUP(B81,{0,1,5,30},{"-","**","*","-"})</f>
        <v>-</v>
      </c>
    </row>
    <row r="82" spans="1:13" ht="16.2" x14ac:dyDescent="0.3">
      <c r="A82" s="8" t="s">
        <v>85</v>
      </c>
      <c r="B82" s="59">
        <v>1</v>
      </c>
      <c r="C82" s="60">
        <v>40.492880800000002</v>
      </c>
      <c r="D82" s="60">
        <v>40.492880800000002</v>
      </c>
      <c r="E82" s="60">
        <v>40.492880800000002</v>
      </c>
      <c r="F82" s="60" t="s">
        <v>493</v>
      </c>
      <c r="G82" s="60" t="s">
        <v>493</v>
      </c>
      <c r="H82" s="90">
        <v>36.443592700000004</v>
      </c>
      <c r="I82" s="90">
        <v>36.443592700000004</v>
      </c>
      <c r="J82" s="90">
        <v>36.443592700000004</v>
      </c>
      <c r="K82" s="90" t="s">
        <v>493</v>
      </c>
      <c r="L82" s="90" t="s">
        <v>493</v>
      </c>
      <c r="M82" s="10" t="str">
        <f>LOOKUP(B82,{0,1,5,30},{"-","**","*","-"})</f>
        <v>**</v>
      </c>
    </row>
    <row r="83" spans="1:13" ht="16.2" x14ac:dyDescent="0.3">
      <c r="A83" s="8" t="s">
        <v>86</v>
      </c>
      <c r="B83" s="59">
        <v>0</v>
      </c>
      <c r="C83" s="60" t="s">
        <v>493</v>
      </c>
      <c r="D83" s="60" t="s">
        <v>493</v>
      </c>
      <c r="E83" s="60" t="s">
        <v>493</v>
      </c>
      <c r="F83" s="60" t="s">
        <v>493</v>
      </c>
      <c r="G83" s="60" t="s">
        <v>493</v>
      </c>
      <c r="H83" s="90" t="s">
        <v>493</v>
      </c>
      <c r="I83" s="90" t="s">
        <v>493</v>
      </c>
      <c r="J83" s="90" t="s">
        <v>493</v>
      </c>
      <c r="K83" s="90" t="s">
        <v>493</v>
      </c>
      <c r="L83" s="90" t="s">
        <v>493</v>
      </c>
      <c r="M83" s="10" t="str">
        <f>LOOKUP(B83,{0,1,5,30},{"-","**","*","-"})</f>
        <v>-</v>
      </c>
    </row>
    <row r="84" spans="1:13" ht="16.2" x14ac:dyDescent="0.3">
      <c r="A84" s="9" t="s">
        <v>87</v>
      </c>
      <c r="B84" s="59">
        <v>4</v>
      </c>
      <c r="C84" s="60">
        <v>10</v>
      </c>
      <c r="D84" s="60">
        <v>37.631470899999997</v>
      </c>
      <c r="E84" s="60">
        <v>23.9054775</v>
      </c>
      <c r="F84" s="60">
        <v>6.7422437000000004</v>
      </c>
      <c r="G84" s="60">
        <v>13.4844873</v>
      </c>
      <c r="H84" s="90">
        <v>9</v>
      </c>
      <c r="I84" s="90">
        <v>36.883352600000002</v>
      </c>
      <c r="J84" s="90">
        <v>23.094753799999999</v>
      </c>
      <c r="K84" s="90">
        <v>6.9564857</v>
      </c>
      <c r="L84" s="90">
        <v>13.9129714</v>
      </c>
      <c r="M84" s="10" t="str">
        <f>LOOKUP(B84,{0,1,5,30},{"-","**","*","-"})</f>
        <v>**</v>
      </c>
    </row>
    <row r="85" spans="1:13" ht="16.2" x14ac:dyDescent="0.3">
      <c r="A85" s="8" t="s">
        <v>88</v>
      </c>
      <c r="B85" s="59">
        <v>5</v>
      </c>
      <c r="C85" s="60">
        <v>2.8955264999999999</v>
      </c>
      <c r="D85" s="60">
        <v>150</v>
      </c>
      <c r="E85" s="60">
        <v>44.839030200000003</v>
      </c>
      <c r="F85" s="60">
        <v>27.564247999999999</v>
      </c>
      <c r="G85" s="60">
        <v>61.6355322</v>
      </c>
      <c r="H85" s="90">
        <v>2.8955264999999999</v>
      </c>
      <c r="I85" s="90">
        <v>150</v>
      </c>
      <c r="J85" s="90">
        <v>44.839030200000003</v>
      </c>
      <c r="K85" s="90">
        <v>27.564247999999999</v>
      </c>
      <c r="L85" s="90">
        <v>61.6355322</v>
      </c>
      <c r="M85" s="10" t="str">
        <f>LOOKUP(B85,{0,1,5,30},{"-","**","*","-"})</f>
        <v>*</v>
      </c>
    </row>
    <row r="86" spans="1:13" ht="16.2" x14ac:dyDescent="0.3">
      <c r="A86" s="8" t="s">
        <v>89</v>
      </c>
      <c r="B86" s="59">
        <v>30</v>
      </c>
      <c r="C86" s="60">
        <v>14</v>
      </c>
      <c r="D86" s="60">
        <v>970.72871359999999</v>
      </c>
      <c r="E86" s="60">
        <v>318.54380300000003</v>
      </c>
      <c r="F86" s="60">
        <v>37.1678663</v>
      </c>
      <c r="G86" s="60">
        <v>203.57678809999999</v>
      </c>
      <c r="H86" s="90">
        <v>14</v>
      </c>
      <c r="I86" s="90">
        <v>970.72871359999999</v>
      </c>
      <c r="J86" s="90">
        <v>318.54380300000003</v>
      </c>
      <c r="K86" s="90">
        <v>37.1678663</v>
      </c>
      <c r="L86" s="90">
        <v>203.57678809999999</v>
      </c>
      <c r="M86" s="10" t="str">
        <f>LOOKUP(B86,{0,1,5,30},{"-","**","*","-"})</f>
        <v>-</v>
      </c>
    </row>
    <row r="87" spans="1:13" ht="16.2" x14ac:dyDescent="0.3">
      <c r="A87" s="8" t="s">
        <v>90</v>
      </c>
      <c r="B87" s="59">
        <v>17</v>
      </c>
      <c r="C87" s="60">
        <v>48.116310900000002</v>
      </c>
      <c r="D87" s="60">
        <v>380.30475000000001</v>
      </c>
      <c r="E87" s="60">
        <v>101.1442873</v>
      </c>
      <c r="F87" s="60">
        <v>18.5606154</v>
      </c>
      <c r="G87" s="60">
        <v>76.527377799999996</v>
      </c>
      <c r="H87" s="90">
        <v>48.116310900000002</v>
      </c>
      <c r="I87" s="90">
        <v>380.30475000000001</v>
      </c>
      <c r="J87" s="90">
        <v>101.1442873</v>
      </c>
      <c r="K87" s="90">
        <v>18.5606154</v>
      </c>
      <c r="L87" s="90">
        <v>76.527377799999996</v>
      </c>
      <c r="M87" s="10" t="str">
        <f>LOOKUP(B87,{0,1,5,30},{"-","**","*","-"})</f>
        <v>*</v>
      </c>
    </row>
    <row r="88" spans="1:13" ht="16.2" x14ac:dyDescent="0.3">
      <c r="A88" s="8" t="s">
        <v>91</v>
      </c>
      <c r="B88" s="59">
        <v>0</v>
      </c>
      <c r="C88" s="60" t="s">
        <v>493</v>
      </c>
      <c r="D88" s="60" t="s">
        <v>493</v>
      </c>
      <c r="E88" s="60" t="s">
        <v>493</v>
      </c>
      <c r="F88" s="60" t="s">
        <v>493</v>
      </c>
      <c r="G88" s="60" t="s">
        <v>493</v>
      </c>
      <c r="H88" s="90" t="s">
        <v>493</v>
      </c>
      <c r="I88" s="90" t="s">
        <v>493</v>
      </c>
      <c r="J88" s="90" t="s">
        <v>493</v>
      </c>
      <c r="K88" s="90" t="s">
        <v>493</v>
      </c>
      <c r="L88" s="90" t="s">
        <v>493</v>
      </c>
      <c r="M88" s="10" t="str">
        <f>LOOKUP(B88,{0,1,5,30},{"-","**","*","-"})</f>
        <v>-</v>
      </c>
    </row>
    <row r="89" spans="1:13" ht="16.2" x14ac:dyDescent="0.3">
      <c r="A89" s="8" t="s">
        <v>92</v>
      </c>
      <c r="B89" s="59">
        <v>1</v>
      </c>
      <c r="C89" s="60">
        <v>216.67500000000001</v>
      </c>
      <c r="D89" s="60">
        <v>216.67500000000001</v>
      </c>
      <c r="E89" s="60">
        <v>216.67500000000001</v>
      </c>
      <c r="F89" s="60" t="s">
        <v>493</v>
      </c>
      <c r="G89" s="60" t="s">
        <v>493</v>
      </c>
      <c r="H89" s="90">
        <v>216.67500000000001</v>
      </c>
      <c r="I89" s="90">
        <v>216.67500000000001</v>
      </c>
      <c r="J89" s="90">
        <v>216.67500000000001</v>
      </c>
      <c r="K89" s="90" t="s">
        <v>493</v>
      </c>
      <c r="L89" s="90" t="s">
        <v>493</v>
      </c>
      <c r="M89" s="10" t="str">
        <f>LOOKUP(B89,{0,1,5,30},{"-","**","*","-"})</f>
        <v>**</v>
      </c>
    </row>
    <row r="90" spans="1:13" ht="16.2" x14ac:dyDescent="0.3">
      <c r="A90" s="8" t="s">
        <v>93</v>
      </c>
      <c r="B90" s="59">
        <v>8</v>
      </c>
      <c r="C90" s="60">
        <v>216.67500000000001</v>
      </c>
      <c r="D90" s="60">
        <v>467.96771000000001</v>
      </c>
      <c r="E90" s="60">
        <v>313.5902471</v>
      </c>
      <c r="F90" s="60">
        <v>37.528333600000003</v>
      </c>
      <c r="G90" s="60">
        <v>106.14615670000001</v>
      </c>
      <c r="H90" s="90">
        <v>216.67500000000001</v>
      </c>
      <c r="I90" s="90">
        <v>467.96771000000001</v>
      </c>
      <c r="J90" s="90">
        <v>313.5902471</v>
      </c>
      <c r="K90" s="90">
        <v>37.528333600000003</v>
      </c>
      <c r="L90" s="90">
        <v>106.14615670000001</v>
      </c>
      <c r="M90" s="10" t="str">
        <f>LOOKUP(B90,{0,1,5,30},{"-","**","*","-"})</f>
        <v>*</v>
      </c>
    </row>
    <row r="91" spans="1:13" ht="16.2" x14ac:dyDescent="0.3">
      <c r="A91" s="8" t="s">
        <v>94</v>
      </c>
      <c r="B91" s="59">
        <v>3</v>
      </c>
      <c r="C91" s="60">
        <v>194.93046000000001</v>
      </c>
      <c r="D91" s="60">
        <v>249.32391000000001</v>
      </c>
      <c r="E91" s="60">
        <v>213.06161</v>
      </c>
      <c r="F91" s="60">
        <v>18.131150000000002</v>
      </c>
      <c r="G91" s="60">
        <v>31.404073</v>
      </c>
      <c r="H91" s="90">
        <v>194.93046000000001</v>
      </c>
      <c r="I91" s="90">
        <v>249.32391000000001</v>
      </c>
      <c r="J91" s="90">
        <v>213.06161</v>
      </c>
      <c r="K91" s="90">
        <v>18.131150000000002</v>
      </c>
      <c r="L91" s="90">
        <v>31.404073</v>
      </c>
      <c r="M91" s="10" t="str">
        <f>LOOKUP(B91,{0,1,5,30},{"-","**","*","-"})</f>
        <v>**</v>
      </c>
    </row>
    <row r="92" spans="1:13" ht="16.2" x14ac:dyDescent="0.3">
      <c r="A92" s="8" t="s">
        <v>95</v>
      </c>
      <c r="B92" s="59">
        <v>0</v>
      </c>
      <c r="C92" s="60" t="s">
        <v>493</v>
      </c>
      <c r="D92" s="60" t="s">
        <v>493</v>
      </c>
      <c r="E92" s="60" t="s">
        <v>493</v>
      </c>
      <c r="F92" s="60" t="s">
        <v>493</v>
      </c>
      <c r="G92" s="60" t="s">
        <v>493</v>
      </c>
      <c r="H92" s="90" t="s">
        <v>493</v>
      </c>
      <c r="I92" s="90" t="s">
        <v>493</v>
      </c>
      <c r="J92" s="90" t="s">
        <v>493</v>
      </c>
      <c r="K92" s="90" t="s">
        <v>493</v>
      </c>
      <c r="L92" s="90" t="s">
        <v>493</v>
      </c>
      <c r="M92" s="10" t="str">
        <f>LOOKUP(B92,{0,1,5,30},{"-","**","*","-"})</f>
        <v>-</v>
      </c>
    </row>
    <row r="93" spans="1:13" ht="16.2" x14ac:dyDescent="0.3">
      <c r="A93" s="8" t="s">
        <v>96</v>
      </c>
      <c r="B93" s="59">
        <v>3</v>
      </c>
      <c r="C93" s="60">
        <v>147.47821110000001</v>
      </c>
      <c r="D93" s="60">
        <v>264.35534360000003</v>
      </c>
      <c r="E93" s="60">
        <v>188.39033480000001</v>
      </c>
      <c r="F93" s="60">
        <v>38.020146400000002</v>
      </c>
      <c r="G93" s="60">
        <v>65.852825199999998</v>
      </c>
      <c r="H93" s="90">
        <v>147.47821110000001</v>
      </c>
      <c r="I93" s="90">
        <v>264.35534360000003</v>
      </c>
      <c r="J93" s="90">
        <v>188.39033480000001</v>
      </c>
      <c r="K93" s="90">
        <v>38.020146400000002</v>
      </c>
      <c r="L93" s="90">
        <v>65.852825199999998</v>
      </c>
      <c r="M93" s="10" t="str">
        <f>LOOKUP(B93,{0,1,5,30},{"-","**","*","-"})</f>
        <v>**</v>
      </c>
    </row>
    <row r="94" spans="1:13" ht="16.2" x14ac:dyDescent="0.3">
      <c r="A94" s="8" t="s">
        <v>97</v>
      </c>
      <c r="B94" s="59">
        <v>3</v>
      </c>
      <c r="C94" s="60">
        <v>3.4313853000000001</v>
      </c>
      <c r="D94" s="60">
        <v>22.355127</v>
      </c>
      <c r="E94" s="60">
        <v>10.4778196</v>
      </c>
      <c r="F94" s="60">
        <v>5.9729948000000004</v>
      </c>
      <c r="G94" s="60">
        <v>10.345530500000001</v>
      </c>
      <c r="H94" s="90">
        <v>3.4313853000000001</v>
      </c>
      <c r="I94" s="90">
        <v>22.355127</v>
      </c>
      <c r="J94" s="90">
        <v>10.4778196</v>
      </c>
      <c r="K94" s="90">
        <v>5.9729948000000004</v>
      </c>
      <c r="L94" s="90">
        <v>10.345530500000001</v>
      </c>
      <c r="M94" s="10" t="str">
        <f>LOOKUP(B94,{0,1,5,30},{"-","**","*","-"})</f>
        <v>**</v>
      </c>
    </row>
    <row r="95" spans="1:13" ht="16.2" x14ac:dyDescent="0.3">
      <c r="A95" s="8" t="s">
        <v>98</v>
      </c>
      <c r="B95" s="59">
        <v>7</v>
      </c>
      <c r="C95" s="60">
        <v>66</v>
      </c>
      <c r="D95" s="60">
        <v>269.24024120000001</v>
      </c>
      <c r="E95" s="60">
        <v>159.21024929999999</v>
      </c>
      <c r="F95" s="60">
        <v>29.174482999999999</v>
      </c>
      <c r="G95" s="60">
        <v>77.188426699999994</v>
      </c>
      <c r="H95" s="90">
        <v>66</v>
      </c>
      <c r="I95" s="90">
        <v>269.24024120000001</v>
      </c>
      <c r="J95" s="90">
        <v>159.21024929999999</v>
      </c>
      <c r="K95" s="90">
        <v>29.174482999999999</v>
      </c>
      <c r="L95" s="90">
        <v>77.188426699999994</v>
      </c>
      <c r="M95" s="10" t="str">
        <f>LOOKUP(B95,{0,1,5,30},{"-","**","*","-"})</f>
        <v>*</v>
      </c>
    </row>
    <row r="96" spans="1:13" ht="16.2" x14ac:dyDescent="0.3">
      <c r="A96" s="8" t="s">
        <v>99</v>
      </c>
      <c r="B96" s="59">
        <v>1</v>
      </c>
      <c r="C96" s="60">
        <v>14.677671800000001</v>
      </c>
      <c r="D96" s="60">
        <v>14.677671800000001</v>
      </c>
      <c r="E96" s="60">
        <v>14.677671800000001</v>
      </c>
      <c r="F96" s="60" t="s">
        <v>493</v>
      </c>
      <c r="G96" s="60" t="s">
        <v>493</v>
      </c>
      <c r="H96" s="90">
        <v>14.677671800000001</v>
      </c>
      <c r="I96" s="90">
        <v>14.677671800000001</v>
      </c>
      <c r="J96" s="90">
        <v>14.677671800000001</v>
      </c>
      <c r="K96" s="90" t="s">
        <v>493</v>
      </c>
      <c r="L96" s="90" t="s">
        <v>493</v>
      </c>
      <c r="M96" s="10" t="str">
        <f>LOOKUP(B96,{0,1,5,30},{"-","**","*","-"})</f>
        <v>**</v>
      </c>
    </row>
    <row r="97" spans="1:13" ht="16.2" x14ac:dyDescent="0.3">
      <c r="A97" s="8" t="s">
        <v>100</v>
      </c>
      <c r="B97" s="59">
        <v>0</v>
      </c>
      <c r="C97" s="60" t="s">
        <v>493</v>
      </c>
      <c r="D97" s="60" t="s">
        <v>493</v>
      </c>
      <c r="E97" s="60" t="s">
        <v>493</v>
      </c>
      <c r="F97" s="60" t="s">
        <v>493</v>
      </c>
      <c r="G97" s="60" t="s">
        <v>493</v>
      </c>
      <c r="H97" s="90" t="s">
        <v>493</v>
      </c>
      <c r="I97" s="90" t="s">
        <v>493</v>
      </c>
      <c r="J97" s="90" t="s">
        <v>493</v>
      </c>
      <c r="K97" s="90" t="s">
        <v>493</v>
      </c>
      <c r="L97" s="90" t="s">
        <v>493</v>
      </c>
      <c r="M97" s="10" t="str">
        <f>LOOKUP(B97,{0,1,5,30},{"-","**","*","-"})</f>
        <v>-</v>
      </c>
    </row>
    <row r="98" spans="1:13" ht="16.2" x14ac:dyDescent="0.3">
      <c r="A98" s="8" t="s">
        <v>101</v>
      </c>
      <c r="B98" s="59">
        <v>0</v>
      </c>
      <c r="C98" s="60" t="s">
        <v>493</v>
      </c>
      <c r="D98" s="60" t="s">
        <v>493</v>
      </c>
      <c r="E98" s="60" t="s">
        <v>493</v>
      </c>
      <c r="F98" s="60" t="s">
        <v>493</v>
      </c>
      <c r="G98" s="60" t="s">
        <v>493</v>
      </c>
      <c r="H98" s="90" t="s">
        <v>493</v>
      </c>
      <c r="I98" s="90" t="s">
        <v>493</v>
      </c>
      <c r="J98" s="90" t="s">
        <v>493</v>
      </c>
      <c r="K98" s="90" t="s">
        <v>493</v>
      </c>
      <c r="L98" s="90" t="s">
        <v>493</v>
      </c>
      <c r="M98" s="10" t="str">
        <f>LOOKUP(B98,{0,1,5,30},{"-","**","*","-"})</f>
        <v>-</v>
      </c>
    </row>
    <row r="99" spans="1:13" ht="16.2" x14ac:dyDescent="0.3">
      <c r="A99" s="8" t="s">
        <v>102</v>
      </c>
      <c r="B99" s="59">
        <v>0</v>
      </c>
      <c r="C99" s="60" t="s">
        <v>493</v>
      </c>
      <c r="D99" s="60" t="s">
        <v>493</v>
      </c>
      <c r="E99" s="60" t="s">
        <v>493</v>
      </c>
      <c r="F99" s="60" t="s">
        <v>493</v>
      </c>
      <c r="G99" s="60" t="s">
        <v>493</v>
      </c>
      <c r="H99" s="90" t="s">
        <v>493</v>
      </c>
      <c r="I99" s="90" t="s">
        <v>493</v>
      </c>
      <c r="J99" s="90" t="s">
        <v>493</v>
      </c>
      <c r="K99" s="90" t="s">
        <v>493</v>
      </c>
      <c r="L99" s="90" t="s">
        <v>493</v>
      </c>
      <c r="M99" s="10" t="str">
        <f>LOOKUP(B99,{0,1,5,30},{"-","**","*","-"})</f>
        <v>-</v>
      </c>
    </row>
    <row r="100" spans="1:13" ht="16.2" x14ac:dyDescent="0.3">
      <c r="A100" s="8" t="s">
        <v>103</v>
      </c>
      <c r="B100" s="59">
        <v>0</v>
      </c>
      <c r="C100" s="60" t="s">
        <v>493</v>
      </c>
      <c r="D100" s="60" t="s">
        <v>493</v>
      </c>
      <c r="E100" s="60" t="s">
        <v>493</v>
      </c>
      <c r="F100" s="60" t="s">
        <v>493</v>
      </c>
      <c r="G100" s="60" t="s">
        <v>493</v>
      </c>
      <c r="H100" s="90" t="s">
        <v>493</v>
      </c>
      <c r="I100" s="90" t="s">
        <v>493</v>
      </c>
      <c r="J100" s="90" t="s">
        <v>493</v>
      </c>
      <c r="K100" s="90" t="s">
        <v>493</v>
      </c>
      <c r="L100" s="90" t="s">
        <v>493</v>
      </c>
      <c r="M100" s="10" t="str">
        <f>LOOKUP(B100,{0,1,5,30},{"-","**","*","-"})</f>
        <v>-</v>
      </c>
    </row>
    <row r="101" spans="1:13" ht="16.2" x14ac:dyDescent="0.3">
      <c r="A101" s="8" t="s">
        <v>104</v>
      </c>
      <c r="B101" s="59">
        <v>0</v>
      </c>
      <c r="C101" s="60" t="s">
        <v>493</v>
      </c>
      <c r="D101" s="60" t="s">
        <v>493</v>
      </c>
      <c r="E101" s="60" t="s">
        <v>493</v>
      </c>
      <c r="F101" s="60" t="s">
        <v>493</v>
      </c>
      <c r="G101" s="60" t="s">
        <v>493</v>
      </c>
      <c r="H101" s="90" t="s">
        <v>493</v>
      </c>
      <c r="I101" s="90" t="s">
        <v>493</v>
      </c>
      <c r="J101" s="90" t="s">
        <v>493</v>
      </c>
      <c r="K101" s="90" t="s">
        <v>493</v>
      </c>
      <c r="L101" s="90" t="s">
        <v>493</v>
      </c>
      <c r="M101" s="10" t="str">
        <f>LOOKUP(B101,{0,1,5,30},{"-","**","*","-"})</f>
        <v>-</v>
      </c>
    </row>
    <row r="102" spans="1:13" ht="16.2" x14ac:dyDescent="0.3">
      <c r="A102" s="8" t="s">
        <v>105</v>
      </c>
      <c r="B102" s="59">
        <v>25</v>
      </c>
      <c r="C102" s="60">
        <v>1.8777672000000001</v>
      </c>
      <c r="D102" s="60">
        <v>135.26986299999999</v>
      </c>
      <c r="E102" s="60">
        <v>32.516055000000001</v>
      </c>
      <c r="F102" s="60">
        <v>5.6570270000000002</v>
      </c>
      <c r="G102" s="60">
        <v>28.285135</v>
      </c>
      <c r="H102" s="90">
        <v>1.8777672000000001</v>
      </c>
      <c r="I102" s="90">
        <v>135.26986299999999</v>
      </c>
      <c r="J102" s="90">
        <v>32.516055000000001</v>
      </c>
      <c r="K102" s="90">
        <v>5.6570270000000002</v>
      </c>
      <c r="L102" s="90">
        <v>28.285135</v>
      </c>
      <c r="M102" s="10" t="str">
        <f>LOOKUP(B102,{0,1,5,30},{"-","**","*","-"})</f>
        <v>*</v>
      </c>
    </row>
    <row r="103" spans="1:13" ht="16.2" x14ac:dyDescent="0.3">
      <c r="A103" s="8" t="s">
        <v>106</v>
      </c>
      <c r="B103" s="59">
        <v>3</v>
      </c>
      <c r="C103" s="60">
        <v>4.0429278000000002</v>
      </c>
      <c r="D103" s="60">
        <v>279.64028589999998</v>
      </c>
      <c r="E103" s="60">
        <v>158.7619364</v>
      </c>
      <c r="F103" s="60">
        <v>81.337503900000002</v>
      </c>
      <c r="G103" s="60">
        <v>140.8806893</v>
      </c>
      <c r="H103" s="90">
        <v>4.0429278000000002</v>
      </c>
      <c r="I103" s="90">
        <v>279.64028589999998</v>
      </c>
      <c r="J103" s="90">
        <v>158.7619364</v>
      </c>
      <c r="K103" s="90">
        <v>81.337503900000002</v>
      </c>
      <c r="L103" s="90">
        <v>140.8806893</v>
      </c>
      <c r="M103" s="10" t="str">
        <f>LOOKUP(B103,{0,1,5,30},{"-","**","*","-"})</f>
        <v>**</v>
      </c>
    </row>
    <row r="104" spans="1:13" ht="16.2" x14ac:dyDescent="0.3">
      <c r="A104" s="9" t="s">
        <v>107</v>
      </c>
      <c r="B104" s="59">
        <v>26</v>
      </c>
      <c r="C104" s="60">
        <v>20.184246699999999</v>
      </c>
      <c r="D104" s="60">
        <v>600.96766739999998</v>
      </c>
      <c r="E104" s="60">
        <v>143.1928087</v>
      </c>
      <c r="F104" s="60">
        <v>24.527881799999999</v>
      </c>
      <c r="G104" s="60">
        <v>125.0681477</v>
      </c>
      <c r="H104" s="90">
        <v>20.184246699999999</v>
      </c>
      <c r="I104" s="90">
        <v>600.96766739999998</v>
      </c>
      <c r="J104" s="90">
        <v>143.1928087</v>
      </c>
      <c r="K104" s="90">
        <v>24.527881799999999</v>
      </c>
      <c r="L104" s="90">
        <v>125.0681477</v>
      </c>
      <c r="M104" s="10" t="str">
        <f>LOOKUP(B104,{0,1,5,30},{"-","**","*","-"})</f>
        <v>*</v>
      </c>
    </row>
    <row r="105" spans="1:13" ht="16.2" x14ac:dyDescent="0.3">
      <c r="A105" s="8" t="s">
        <v>108</v>
      </c>
      <c r="B105" s="59">
        <v>2</v>
      </c>
      <c r="C105" s="60">
        <v>1.9</v>
      </c>
      <c r="D105" s="60">
        <v>58.199409699999997</v>
      </c>
      <c r="E105" s="60">
        <v>30.049704899999998</v>
      </c>
      <c r="F105" s="60">
        <v>28.1497049</v>
      </c>
      <c r="G105" s="60">
        <v>39.809694399999998</v>
      </c>
      <c r="H105" s="90">
        <v>1.9</v>
      </c>
      <c r="I105" s="90">
        <v>58.199409699999997</v>
      </c>
      <c r="J105" s="90">
        <v>30.049704899999998</v>
      </c>
      <c r="K105" s="90">
        <v>28.1497049</v>
      </c>
      <c r="L105" s="90">
        <v>39.809694399999998</v>
      </c>
      <c r="M105" s="10" t="str">
        <f>LOOKUP(B105,{0,1,5,30},{"-","**","*","-"})</f>
        <v>**</v>
      </c>
    </row>
    <row r="106" spans="1:13" ht="16.2" x14ac:dyDescent="0.3">
      <c r="A106" s="9" t="s">
        <v>109</v>
      </c>
      <c r="B106" s="59">
        <v>23</v>
      </c>
      <c r="C106" s="60">
        <v>13.775629500000001</v>
      </c>
      <c r="D106" s="60">
        <v>386.44182660000001</v>
      </c>
      <c r="E106" s="60">
        <v>146.54425839999999</v>
      </c>
      <c r="F106" s="60">
        <v>22.340528800000001</v>
      </c>
      <c r="G106" s="60">
        <v>107.1414122</v>
      </c>
      <c r="H106" s="90">
        <v>13.775629500000001</v>
      </c>
      <c r="I106" s="90">
        <v>384.38043279999999</v>
      </c>
      <c r="J106" s="90">
        <v>141.36813409999999</v>
      </c>
      <c r="K106" s="90">
        <v>21.958329899999999</v>
      </c>
      <c r="L106" s="90">
        <v>105.3084509</v>
      </c>
      <c r="M106" s="10" t="str">
        <f>LOOKUP(B106,{0,1,5,30},{"-","**","*","-"})</f>
        <v>*</v>
      </c>
    </row>
    <row r="107" spans="1:13" ht="16.2" x14ac:dyDescent="0.3">
      <c r="A107" s="8" t="s">
        <v>490</v>
      </c>
      <c r="B107" s="59">
        <v>7</v>
      </c>
      <c r="C107" s="60">
        <v>5.0737034000000003</v>
      </c>
      <c r="D107" s="60">
        <v>169.75796990000001</v>
      </c>
      <c r="E107" s="60">
        <v>48.0915119</v>
      </c>
      <c r="F107" s="60">
        <v>21.3380683</v>
      </c>
      <c r="G107" s="60">
        <v>56.455222200000001</v>
      </c>
      <c r="H107" s="90">
        <v>5.0737034000000003</v>
      </c>
      <c r="I107" s="90">
        <v>169.75796990000001</v>
      </c>
      <c r="J107" s="90">
        <v>48.0915119</v>
      </c>
      <c r="K107" s="90">
        <v>21.3380683</v>
      </c>
      <c r="L107" s="90">
        <v>56.455222200000001</v>
      </c>
      <c r="M107" s="10" t="str">
        <f>LOOKUP(B107,{0,1,5,30},{"-","**","*","-"})</f>
        <v>*</v>
      </c>
    </row>
    <row r="108" spans="1:13" ht="16.2" x14ac:dyDescent="0.3">
      <c r="A108" s="9" t="s">
        <v>110</v>
      </c>
      <c r="B108" s="59">
        <v>30</v>
      </c>
      <c r="C108" s="60">
        <v>7.9496425000000004</v>
      </c>
      <c r="D108" s="60">
        <v>495.04736380000003</v>
      </c>
      <c r="E108" s="60">
        <v>140.60438250000001</v>
      </c>
      <c r="F108" s="60">
        <v>23.192160699999999</v>
      </c>
      <c r="G108" s="60">
        <v>127.0286957</v>
      </c>
      <c r="H108" s="90">
        <v>7.9496425000000004</v>
      </c>
      <c r="I108" s="90">
        <v>495.04736380000003</v>
      </c>
      <c r="J108" s="90">
        <v>140.60438250000001</v>
      </c>
      <c r="K108" s="90">
        <v>23.192160699999999</v>
      </c>
      <c r="L108" s="90">
        <v>127.0286957</v>
      </c>
      <c r="M108" s="10" t="str">
        <f>LOOKUP(B108,{0,1,5,30},{"-","**","*","-"})</f>
        <v>-</v>
      </c>
    </row>
    <row r="109" spans="1:13" ht="16.2" x14ac:dyDescent="0.3">
      <c r="A109" s="8" t="s">
        <v>111</v>
      </c>
      <c r="B109" s="59">
        <v>2</v>
      </c>
      <c r="C109" s="60">
        <v>2.5342661999999998</v>
      </c>
      <c r="D109" s="60">
        <v>3.8582339000000001</v>
      </c>
      <c r="E109" s="60">
        <v>3.1962500999999999</v>
      </c>
      <c r="F109" s="60">
        <v>0.66198380000000001</v>
      </c>
      <c r="G109" s="60">
        <v>0.93618650000000003</v>
      </c>
      <c r="H109" s="90">
        <v>2.5342661999999998</v>
      </c>
      <c r="I109" s="90">
        <v>3.8582339000000001</v>
      </c>
      <c r="J109" s="90">
        <v>3.1962500999999999</v>
      </c>
      <c r="K109" s="90">
        <v>0.66198380000000001</v>
      </c>
      <c r="L109" s="90">
        <v>0.93618650000000003</v>
      </c>
      <c r="M109" s="10" t="str">
        <f>LOOKUP(B109,{0,1,5,30},{"-","**","*","-"})</f>
        <v>**</v>
      </c>
    </row>
    <row r="110" spans="1:13" ht="16.2" x14ac:dyDescent="0.3">
      <c r="A110" s="9" t="s">
        <v>112</v>
      </c>
      <c r="B110" s="59">
        <v>10</v>
      </c>
      <c r="C110" s="60">
        <v>5.1890147999999998</v>
      </c>
      <c r="D110" s="60">
        <v>324.23684200000002</v>
      </c>
      <c r="E110" s="60">
        <v>116.9447431</v>
      </c>
      <c r="F110" s="60">
        <v>31.638104999999999</v>
      </c>
      <c r="G110" s="60">
        <v>100.0484727</v>
      </c>
      <c r="H110" s="90">
        <v>5.1890147999999998</v>
      </c>
      <c r="I110" s="90">
        <v>324.23684200000002</v>
      </c>
      <c r="J110" s="90">
        <v>116.9447431</v>
      </c>
      <c r="K110" s="90">
        <v>31.638104999999999</v>
      </c>
      <c r="L110" s="90">
        <v>100.0484727</v>
      </c>
      <c r="M110" s="10" t="str">
        <f>LOOKUP(B110,{0,1,5,30},{"-","**","*","-"})</f>
        <v>*</v>
      </c>
    </row>
    <row r="111" spans="1:13" ht="16.2" x14ac:dyDescent="0.3">
      <c r="A111" s="8" t="s">
        <v>113</v>
      </c>
      <c r="B111" s="59">
        <v>2</v>
      </c>
      <c r="C111" s="60">
        <v>31.2002171</v>
      </c>
      <c r="D111" s="60">
        <v>49.393445300000003</v>
      </c>
      <c r="E111" s="60">
        <v>40.2968312</v>
      </c>
      <c r="F111" s="60">
        <v>9.0966141</v>
      </c>
      <c r="G111" s="60">
        <v>12.864554999999999</v>
      </c>
      <c r="H111" s="90">
        <v>31.2002171</v>
      </c>
      <c r="I111" s="90">
        <v>49.393445300000003</v>
      </c>
      <c r="J111" s="90">
        <v>40.2968312</v>
      </c>
      <c r="K111" s="90">
        <v>9.0966141</v>
      </c>
      <c r="L111" s="90">
        <v>12.864554999999999</v>
      </c>
      <c r="M111" s="10" t="str">
        <f>LOOKUP(B111,{0,1,5,30},{"-","**","*","-"})</f>
        <v>**</v>
      </c>
    </row>
    <row r="112" spans="1:13" ht="16.2" x14ac:dyDescent="0.3">
      <c r="A112" s="9" t="s">
        <v>114</v>
      </c>
      <c r="B112" s="59">
        <v>12</v>
      </c>
      <c r="C112" s="60">
        <v>59.871683900000001</v>
      </c>
      <c r="D112" s="60">
        <v>1586.98</v>
      </c>
      <c r="E112" s="60">
        <v>413.56736419999999</v>
      </c>
      <c r="F112" s="60">
        <v>128.9913559</v>
      </c>
      <c r="G112" s="60">
        <v>446.83916449999998</v>
      </c>
      <c r="H112" s="90">
        <v>59.871683900000001</v>
      </c>
      <c r="I112" s="90">
        <v>1586.98</v>
      </c>
      <c r="J112" s="90">
        <v>413.56736419999999</v>
      </c>
      <c r="K112" s="90">
        <v>128.9913559</v>
      </c>
      <c r="L112" s="90">
        <v>446.83916449999998</v>
      </c>
      <c r="M112" s="10" t="str">
        <f>LOOKUP(B112,{0,1,5,30},{"-","**","*","-"})</f>
        <v>*</v>
      </c>
    </row>
    <row r="113" spans="1:13" ht="16.2" x14ac:dyDescent="0.3">
      <c r="A113" s="8" t="s">
        <v>115</v>
      </c>
      <c r="B113" s="59">
        <v>0</v>
      </c>
      <c r="C113" s="60" t="s">
        <v>493</v>
      </c>
      <c r="D113" s="60" t="s">
        <v>493</v>
      </c>
      <c r="E113" s="60" t="s">
        <v>493</v>
      </c>
      <c r="F113" s="60" t="s">
        <v>493</v>
      </c>
      <c r="G113" s="60" t="s">
        <v>493</v>
      </c>
      <c r="H113" s="90" t="s">
        <v>493</v>
      </c>
      <c r="I113" s="90" t="s">
        <v>493</v>
      </c>
      <c r="J113" s="90" t="s">
        <v>493</v>
      </c>
      <c r="K113" s="90" t="s">
        <v>493</v>
      </c>
      <c r="L113" s="90" t="s">
        <v>493</v>
      </c>
      <c r="M113" s="10" t="str">
        <f>LOOKUP(B113,{0,1,5,30},{"-","**","*","-"})</f>
        <v>-</v>
      </c>
    </row>
    <row r="114" spans="1:13" ht="16.2" x14ac:dyDescent="0.3">
      <c r="A114" s="9" t="s">
        <v>116</v>
      </c>
      <c r="B114" s="59">
        <v>8</v>
      </c>
      <c r="C114" s="60">
        <v>71.130194500000002</v>
      </c>
      <c r="D114" s="60">
        <v>303.97877449999999</v>
      </c>
      <c r="E114" s="60">
        <v>145.27553560000001</v>
      </c>
      <c r="F114" s="60">
        <v>27.251760600000001</v>
      </c>
      <c r="G114" s="60">
        <v>77.079618800000006</v>
      </c>
      <c r="H114" s="90">
        <v>71.130194500000002</v>
      </c>
      <c r="I114" s="90">
        <v>303.97877449999999</v>
      </c>
      <c r="J114" s="90">
        <v>145.27553560000001</v>
      </c>
      <c r="K114" s="90">
        <v>27.251760600000001</v>
      </c>
      <c r="L114" s="90">
        <v>77.079618800000006</v>
      </c>
      <c r="M114" s="10" t="str">
        <f>LOOKUP(B114,{0,1,5,30},{"-","**","*","-"})</f>
        <v>*</v>
      </c>
    </row>
    <row r="115" spans="1:13" ht="16.2" x14ac:dyDescent="0.3">
      <c r="A115" s="8" t="s">
        <v>117</v>
      </c>
      <c r="B115" s="59">
        <v>1</v>
      </c>
      <c r="C115" s="60">
        <v>261.56785580000002</v>
      </c>
      <c r="D115" s="60">
        <v>261.56785580000002</v>
      </c>
      <c r="E115" s="60">
        <v>261.56785580000002</v>
      </c>
      <c r="F115" s="60" t="s">
        <v>493</v>
      </c>
      <c r="G115" s="60" t="s">
        <v>493</v>
      </c>
      <c r="H115" s="90">
        <v>261.56785580000002</v>
      </c>
      <c r="I115" s="90">
        <v>261.56785580000002</v>
      </c>
      <c r="J115" s="90">
        <v>261.56785580000002</v>
      </c>
      <c r="K115" s="90" t="s">
        <v>493</v>
      </c>
      <c r="L115" s="90" t="s">
        <v>493</v>
      </c>
      <c r="M115" s="10" t="str">
        <f>LOOKUP(B115,{0,1,5,30},{"-","**","*","-"})</f>
        <v>**</v>
      </c>
    </row>
    <row r="116" spans="1:13" ht="16.2" x14ac:dyDescent="0.3">
      <c r="A116" s="8" t="s">
        <v>118</v>
      </c>
      <c r="B116" s="59">
        <v>0</v>
      </c>
      <c r="C116" s="60" t="s">
        <v>493</v>
      </c>
      <c r="D116" s="60" t="s">
        <v>493</v>
      </c>
      <c r="E116" s="60" t="s">
        <v>493</v>
      </c>
      <c r="F116" s="60" t="s">
        <v>493</v>
      </c>
      <c r="G116" s="60" t="s">
        <v>493</v>
      </c>
      <c r="H116" s="90" t="s">
        <v>493</v>
      </c>
      <c r="I116" s="90" t="s">
        <v>493</v>
      </c>
      <c r="J116" s="90" t="s">
        <v>493</v>
      </c>
      <c r="K116" s="90" t="s">
        <v>493</v>
      </c>
      <c r="L116" s="90" t="s">
        <v>493</v>
      </c>
      <c r="M116" s="10" t="str">
        <f>LOOKUP(B116,{0,1,5,30},{"-","**","*","-"})</f>
        <v>-</v>
      </c>
    </row>
    <row r="117" spans="1:13" ht="16.2" x14ac:dyDescent="0.3">
      <c r="A117" s="9" t="s">
        <v>119</v>
      </c>
      <c r="B117" s="59">
        <v>105</v>
      </c>
      <c r="C117" s="60">
        <v>6.1613262999999998</v>
      </c>
      <c r="D117" s="60">
        <v>525.66002809999998</v>
      </c>
      <c r="E117" s="60">
        <v>114.40744890000001</v>
      </c>
      <c r="F117" s="60">
        <v>9.0113570000000003</v>
      </c>
      <c r="G117" s="60">
        <v>92.338931500000001</v>
      </c>
      <c r="H117" s="90">
        <v>4.9290609999999999</v>
      </c>
      <c r="I117" s="90">
        <v>476.97376939999998</v>
      </c>
      <c r="J117" s="90">
        <v>112.5180222</v>
      </c>
      <c r="K117" s="90">
        <v>8.7962051999999993</v>
      </c>
      <c r="L117" s="90">
        <v>90.134281299999998</v>
      </c>
      <c r="M117" s="10" t="str">
        <f>LOOKUP(B117,{0,1,5,30},{"-","**","*","-"})</f>
        <v>-</v>
      </c>
    </row>
    <row r="118" spans="1:13" ht="16.2" x14ac:dyDescent="0.3">
      <c r="A118" s="8" t="s">
        <v>120</v>
      </c>
      <c r="B118" s="59">
        <v>3</v>
      </c>
      <c r="C118" s="60">
        <v>16.139450499999999</v>
      </c>
      <c r="D118" s="60">
        <v>29.42624</v>
      </c>
      <c r="E118" s="60">
        <v>23.508786700000002</v>
      </c>
      <c r="F118" s="60">
        <v>3.9036593000000002</v>
      </c>
      <c r="G118" s="60">
        <v>6.7613361999999997</v>
      </c>
      <c r="H118" s="90">
        <v>16.139450499999999</v>
      </c>
      <c r="I118" s="90">
        <v>29.42624</v>
      </c>
      <c r="J118" s="90">
        <v>23.508786700000002</v>
      </c>
      <c r="K118" s="90">
        <v>3.9036593000000002</v>
      </c>
      <c r="L118" s="90">
        <v>6.7613361999999997</v>
      </c>
      <c r="M118" s="10" t="str">
        <f>LOOKUP(B118,{0,1,5,30},{"-","**","*","-"})</f>
        <v>**</v>
      </c>
    </row>
    <row r="119" spans="1:13" ht="16.2" x14ac:dyDescent="0.3">
      <c r="A119" s="9" t="s">
        <v>121</v>
      </c>
      <c r="B119" s="59">
        <v>164</v>
      </c>
      <c r="C119" s="60">
        <v>0.58386179999999999</v>
      </c>
      <c r="D119" s="60">
        <v>569.44911530000002</v>
      </c>
      <c r="E119" s="60">
        <v>91.008908399999996</v>
      </c>
      <c r="F119" s="60">
        <v>7.2005559000000003</v>
      </c>
      <c r="G119" s="60">
        <v>92.212107799999998</v>
      </c>
      <c r="H119" s="90">
        <v>0.58386179999999999</v>
      </c>
      <c r="I119" s="90">
        <v>455.55929220000002</v>
      </c>
      <c r="J119" s="90">
        <v>79.986277099999995</v>
      </c>
      <c r="K119" s="90">
        <v>6.1566133000000001</v>
      </c>
      <c r="L119" s="90">
        <v>78.843119999999999</v>
      </c>
      <c r="M119" s="10" t="str">
        <f>LOOKUP(B119,{0,1,5,30},{"-","**","*","-"})</f>
        <v>-</v>
      </c>
    </row>
    <row r="120" spans="1:13" ht="16.2" x14ac:dyDescent="0.3">
      <c r="A120" s="9" t="s">
        <v>122</v>
      </c>
      <c r="B120" s="59">
        <v>17</v>
      </c>
      <c r="C120" s="60">
        <v>2.8049647000000002</v>
      </c>
      <c r="D120" s="60">
        <v>55.569921899999997</v>
      </c>
      <c r="E120" s="60">
        <v>18.3391269</v>
      </c>
      <c r="F120" s="60">
        <v>3.7862778000000001</v>
      </c>
      <c r="G120" s="60">
        <v>15.6112234</v>
      </c>
      <c r="H120" s="90">
        <v>2.8049647000000002</v>
      </c>
      <c r="I120" s="90">
        <v>55.569921899999997</v>
      </c>
      <c r="J120" s="90">
        <v>18.3391269</v>
      </c>
      <c r="K120" s="90">
        <v>3.7862778000000001</v>
      </c>
      <c r="L120" s="90">
        <v>15.6112234</v>
      </c>
      <c r="M120" s="10" t="str">
        <f>LOOKUP(B120,{0,1,5,30},{"-","**","*","-"})</f>
        <v>*</v>
      </c>
    </row>
    <row r="121" spans="1:13" ht="16.2" x14ac:dyDescent="0.3">
      <c r="A121" s="9" t="s">
        <v>123</v>
      </c>
      <c r="B121" s="59">
        <v>40</v>
      </c>
      <c r="C121" s="60">
        <v>0.125</v>
      </c>
      <c r="D121" s="60">
        <v>237.47059139999999</v>
      </c>
      <c r="E121" s="60">
        <v>48.422842899999999</v>
      </c>
      <c r="F121" s="60">
        <v>8.5746617000000001</v>
      </c>
      <c r="G121" s="60">
        <v>54.230922499999998</v>
      </c>
      <c r="H121" s="90">
        <v>0.1</v>
      </c>
      <c r="I121" s="90">
        <v>189.97647309999999</v>
      </c>
      <c r="J121" s="90">
        <v>41.037138200000001</v>
      </c>
      <c r="K121" s="90">
        <v>7.1296106000000004</v>
      </c>
      <c r="L121" s="90">
        <v>45.091616600000002</v>
      </c>
      <c r="M121" s="10" t="str">
        <f>LOOKUP(B121,{0,1,5,30},{"-","**","*","-"})</f>
        <v>-</v>
      </c>
    </row>
    <row r="122" spans="1:13" ht="16.2" x14ac:dyDescent="0.3">
      <c r="A122" s="8" t="s">
        <v>124</v>
      </c>
      <c r="B122" s="59">
        <v>3</v>
      </c>
      <c r="C122" s="60">
        <v>1.2734981999999999</v>
      </c>
      <c r="D122" s="60">
        <v>1.8162088000000001</v>
      </c>
      <c r="E122" s="60">
        <v>1.4926963</v>
      </c>
      <c r="F122" s="60">
        <v>0.16512099999999999</v>
      </c>
      <c r="G122" s="60">
        <v>0.28599790000000003</v>
      </c>
      <c r="H122" s="90">
        <v>1.0187984999999999</v>
      </c>
      <c r="I122" s="90">
        <v>1.4529669999999999</v>
      </c>
      <c r="J122" s="90">
        <v>1.1941569999999999</v>
      </c>
      <c r="K122" s="90">
        <v>0.13209679999999999</v>
      </c>
      <c r="L122" s="90">
        <v>0.22879830000000001</v>
      </c>
      <c r="M122" s="10" t="str">
        <f>LOOKUP(B122,{0,1,5,30},{"-","**","*","-"})</f>
        <v>**</v>
      </c>
    </row>
    <row r="123" spans="1:13" ht="16.2" x14ac:dyDescent="0.3">
      <c r="A123" s="9" t="s">
        <v>125</v>
      </c>
      <c r="B123" s="59">
        <v>24</v>
      </c>
      <c r="C123" s="60">
        <v>1.1557040000000001</v>
      </c>
      <c r="D123" s="60">
        <v>156.46915200000001</v>
      </c>
      <c r="E123" s="60">
        <v>24.959093800000002</v>
      </c>
      <c r="F123" s="60">
        <v>6.2954097999999998</v>
      </c>
      <c r="G123" s="60">
        <v>30.841083600000001</v>
      </c>
      <c r="H123" s="90">
        <v>1.1557040000000001</v>
      </c>
      <c r="I123" s="90">
        <v>156.46915200000001</v>
      </c>
      <c r="J123" s="90">
        <v>24.621549099999999</v>
      </c>
      <c r="K123" s="90">
        <v>6.3099463</v>
      </c>
      <c r="L123" s="90">
        <v>30.912297500000001</v>
      </c>
      <c r="M123" s="10" t="str">
        <f>LOOKUP(B123,{0,1,5,30},{"-","**","*","-"})</f>
        <v>*</v>
      </c>
    </row>
    <row r="124" spans="1:13" ht="16.2" x14ac:dyDescent="0.3">
      <c r="A124" s="8" t="s">
        <v>126</v>
      </c>
      <c r="B124" s="59">
        <v>0</v>
      </c>
      <c r="C124" s="60" t="s">
        <v>493</v>
      </c>
      <c r="D124" s="60" t="s">
        <v>493</v>
      </c>
      <c r="E124" s="60" t="s">
        <v>493</v>
      </c>
      <c r="F124" s="60" t="s">
        <v>493</v>
      </c>
      <c r="G124" s="60" t="s">
        <v>493</v>
      </c>
      <c r="H124" s="90" t="s">
        <v>493</v>
      </c>
      <c r="I124" s="90" t="s">
        <v>493</v>
      </c>
      <c r="J124" s="90" t="s">
        <v>493</v>
      </c>
      <c r="K124" s="90" t="s">
        <v>493</v>
      </c>
      <c r="L124" s="90" t="s">
        <v>493</v>
      </c>
      <c r="M124" s="10" t="str">
        <f>LOOKUP(B124,{0,1,5,30},{"-","**","*","-"})</f>
        <v>-</v>
      </c>
    </row>
    <row r="125" spans="1:13" ht="16.2" x14ac:dyDescent="0.3">
      <c r="A125" s="9" t="s">
        <v>127</v>
      </c>
      <c r="B125" s="59">
        <v>36</v>
      </c>
      <c r="C125" s="60">
        <v>5.7755362999999997</v>
      </c>
      <c r="D125" s="60">
        <v>226.37213879999999</v>
      </c>
      <c r="E125" s="60">
        <v>43.843479899999998</v>
      </c>
      <c r="F125" s="60">
        <v>6.2705795999999996</v>
      </c>
      <c r="G125" s="60">
        <v>37.623477700000002</v>
      </c>
      <c r="H125" s="90">
        <v>4.6204291</v>
      </c>
      <c r="I125" s="90">
        <v>181.097711</v>
      </c>
      <c r="J125" s="90">
        <v>35.0747839</v>
      </c>
      <c r="K125" s="90">
        <v>5.0164637000000001</v>
      </c>
      <c r="L125" s="90">
        <v>30.098782100000001</v>
      </c>
      <c r="M125" s="10" t="str">
        <f>LOOKUP(B125,{0,1,5,30},{"-","**","*","-"})</f>
        <v>-</v>
      </c>
    </row>
    <row r="126" spans="1:13" ht="16.2" x14ac:dyDescent="0.3">
      <c r="A126" s="8" t="s">
        <v>128</v>
      </c>
      <c r="B126" s="59">
        <v>0</v>
      </c>
      <c r="C126" s="60" t="s">
        <v>493</v>
      </c>
      <c r="D126" s="60" t="s">
        <v>493</v>
      </c>
      <c r="E126" s="60" t="s">
        <v>493</v>
      </c>
      <c r="F126" s="60" t="s">
        <v>493</v>
      </c>
      <c r="G126" s="60" t="s">
        <v>493</v>
      </c>
      <c r="H126" s="90" t="s">
        <v>493</v>
      </c>
      <c r="I126" s="90" t="s">
        <v>493</v>
      </c>
      <c r="J126" s="90" t="s">
        <v>493</v>
      </c>
      <c r="K126" s="90" t="s">
        <v>493</v>
      </c>
      <c r="L126" s="90" t="s">
        <v>493</v>
      </c>
      <c r="M126" s="10" t="str">
        <f>LOOKUP(B126,{0,1,5,30},{"-","**","*","-"})</f>
        <v>-</v>
      </c>
    </row>
    <row r="127" spans="1:13" ht="16.2" x14ac:dyDescent="0.3">
      <c r="A127" s="9" t="s">
        <v>129</v>
      </c>
      <c r="B127" s="59">
        <v>55</v>
      </c>
      <c r="C127" s="60">
        <v>4.6127627999999996</v>
      </c>
      <c r="D127" s="60">
        <v>180.3026831</v>
      </c>
      <c r="E127" s="60">
        <v>43.673669699999998</v>
      </c>
      <c r="F127" s="60">
        <v>5.4204328000000004</v>
      </c>
      <c r="G127" s="60">
        <v>40.199005800000002</v>
      </c>
      <c r="H127" s="90">
        <v>3.6902102000000001</v>
      </c>
      <c r="I127" s="90">
        <v>177.15206810000001</v>
      </c>
      <c r="J127" s="90">
        <v>35.8539502</v>
      </c>
      <c r="K127" s="90">
        <v>4.6504855999999997</v>
      </c>
      <c r="L127" s="90">
        <v>34.488923900000003</v>
      </c>
      <c r="M127" s="10" t="str">
        <f>LOOKUP(B127,{0,1,5,30},{"-","**","*","-"})</f>
        <v>-</v>
      </c>
    </row>
    <row r="128" spans="1:13" ht="16.2" x14ac:dyDescent="0.3">
      <c r="A128" s="8" t="s">
        <v>131</v>
      </c>
      <c r="B128" s="59">
        <v>3</v>
      </c>
      <c r="C128" s="60">
        <v>3.4164439</v>
      </c>
      <c r="D128" s="60">
        <v>11.969446899999999</v>
      </c>
      <c r="E128" s="60">
        <v>9.0856384000000006</v>
      </c>
      <c r="F128" s="60">
        <v>2.8347395999999998</v>
      </c>
      <c r="G128" s="60">
        <v>4.9099130999999998</v>
      </c>
      <c r="H128" s="90">
        <v>3.4164439</v>
      </c>
      <c r="I128" s="90">
        <v>11.969446899999999</v>
      </c>
      <c r="J128" s="90">
        <v>9.0856384000000006</v>
      </c>
      <c r="K128" s="90">
        <v>2.8347395999999998</v>
      </c>
      <c r="L128" s="90">
        <v>4.9099130999999998</v>
      </c>
      <c r="M128" s="10" t="str">
        <f>LOOKUP(B128,{0,1,5,30},{"-","**","*","-"})</f>
        <v>**</v>
      </c>
    </row>
    <row r="129" spans="1:13" ht="16.2" x14ac:dyDescent="0.3">
      <c r="A129" s="9" t="s">
        <v>223</v>
      </c>
      <c r="B129" s="59">
        <v>159</v>
      </c>
      <c r="C129" s="60">
        <v>0.52293730000000005</v>
      </c>
      <c r="D129" s="60">
        <v>457.55268560000002</v>
      </c>
      <c r="E129" s="60">
        <v>67.554702199999994</v>
      </c>
      <c r="F129" s="60">
        <v>5.8911214000000003</v>
      </c>
      <c r="G129" s="60">
        <v>74.284214599999999</v>
      </c>
      <c r="H129" s="90">
        <v>0.52293730000000005</v>
      </c>
      <c r="I129" s="90">
        <v>444.53586080000002</v>
      </c>
      <c r="J129" s="90">
        <v>63.2403701</v>
      </c>
      <c r="K129" s="90">
        <v>5.5142385999999997</v>
      </c>
      <c r="L129" s="90">
        <v>69.531903200000002</v>
      </c>
      <c r="M129" s="10" t="str">
        <f>LOOKUP(B129,{0,1,5,30},{"-","**","*","-"})</f>
        <v>-</v>
      </c>
    </row>
    <row r="130" spans="1:13" ht="16.2" x14ac:dyDescent="0.3">
      <c r="A130" s="9" t="s">
        <v>134</v>
      </c>
      <c r="B130" s="59">
        <v>136</v>
      </c>
      <c r="C130" s="60">
        <v>6.4167E-3</v>
      </c>
      <c r="D130" s="60">
        <v>315.04462139999998</v>
      </c>
      <c r="E130" s="60">
        <v>24.4427539</v>
      </c>
      <c r="F130" s="60">
        <v>4.4428406999999996</v>
      </c>
      <c r="G130" s="60">
        <v>51.811980200000001</v>
      </c>
      <c r="H130" s="90">
        <v>6.4167E-3</v>
      </c>
      <c r="I130" s="90">
        <v>315.04462139999998</v>
      </c>
      <c r="J130" s="90">
        <v>28.1575177</v>
      </c>
      <c r="K130" s="90">
        <v>4.7020651000000004</v>
      </c>
      <c r="L130" s="90">
        <v>54.835031200000003</v>
      </c>
      <c r="M130" s="10" t="str">
        <f>LOOKUP(B130,{0,1,5,30},{"-","**","*","-"})</f>
        <v>-</v>
      </c>
    </row>
    <row r="131" spans="1:13" ht="16.2" x14ac:dyDescent="0.3">
      <c r="A131" s="9" t="s">
        <v>136</v>
      </c>
      <c r="B131" s="59">
        <v>55</v>
      </c>
      <c r="C131" s="60">
        <v>0.4798538</v>
      </c>
      <c r="D131" s="60">
        <v>153.25717</v>
      </c>
      <c r="E131" s="60">
        <v>20.481378100000001</v>
      </c>
      <c r="F131" s="60">
        <v>3.6803612000000001</v>
      </c>
      <c r="G131" s="60">
        <v>27.2942894</v>
      </c>
      <c r="H131" s="90">
        <v>1.6315029000000001</v>
      </c>
      <c r="I131" s="90">
        <v>153.25717</v>
      </c>
      <c r="J131" s="90">
        <v>27.121351700000002</v>
      </c>
      <c r="K131" s="90">
        <v>3.8893176999999999</v>
      </c>
      <c r="L131" s="90">
        <v>28.843951700000002</v>
      </c>
      <c r="M131" s="10" t="str">
        <f>LOOKUP(B131,{0,1,5,30},{"-","**","*","-"})</f>
        <v>-</v>
      </c>
    </row>
    <row r="132" spans="1:13" ht="16.2" x14ac:dyDescent="0.3">
      <c r="A132" s="8" t="s">
        <v>224</v>
      </c>
      <c r="B132" s="59">
        <v>0</v>
      </c>
      <c r="C132" s="60" t="s">
        <v>493</v>
      </c>
      <c r="D132" s="60" t="s">
        <v>493</v>
      </c>
      <c r="E132" s="60" t="s">
        <v>493</v>
      </c>
      <c r="F132" s="60" t="s">
        <v>493</v>
      </c>
      <c r="G132" s="60" t="s">
        <v>493</v>
      </c>
      <c r="H132" s="90" t="s">
        <v>493</v>
      </c>
      <c r="I132" s="90" t="s">
        <v>493</v>
      </c>
      <c r="J132" s="90" t="s">
        <v>493</v>
      </c>
      <c r="K132" s="90" t="s">
        <v>493</v>
      </c>
      <c r="L132" s="90" t="s">
        <v>493</v>
      </c>
      <c r="M132" s="10" t="str">
        <f>LOOKUP(B132,{0,1,5,30},{"-","**","*","-"})</f>
        <v>-</v>
      </c>
    </row>
    <row r="133" spans="1:13" ht="16.2" x14ac:dyDescent="0.3">
      <c r="A133" s="9" t="s">
        <v>225</v>
      </c>
      <c r="B133" s="59">
        <v>16</v>
      </c>
      <c r="C133" s="60">
        <v>3.6519263999999998</v>
      </c>
      <c r="D133" s="60">
        <v>136.2691437</v>
      </c>
      <c r="E133" s="60">
        <v>36.9455241</v>
      </c>
      <c r="F133" s="60">
        <v>9.3696611999999995</v>
      </c>
      <c r="G133" s="60">
        <v>37.478644699999997</v>
      </c>
      <c r="H133" s="90">
        <v>3.6519263999999998</v>
      </c>
      <c r="I133" s="90">
        <v>136.2691437</v>
      </c>
      <c r="J133" s="90">
        <v>39.547218000000001</v>
      </c>
      <c r="K133" s="90">
        <v>9.0921158000000002</v>
      </c>
      <c r="L133" s="90">
        <v>36.368463200000001</v>
      </c>
      <c r="M133" s="10" t="str">
        <f>LOOKUP(B133,{0,1,5,30},{"-","**","*","-"})</f>
        <v>*</v>
      </c>
    </row>
    <row r="134" spans="1:13" ht="16.2" x14ac:dyDescent="0.3">
      <c r="A134" s="8" t="s">
        <v>226</v>
      </c>
      <c r="B134" s="59">
        <v>1</v>
      </c>
      <c r="C134" s="60">
        <v>4.4735475999999998</v>
      </c>
      <c r="D134" s="60">
        <v>4.4735475999999998</v>
      </c>
      <c r="E134" s="60">
        <v>4.4735475999999998</v>
      </c>
      <c r="F134" s="60" t="s">
        <v>493</v>
      </c>
      <c r="G134" s="60" t="s">
        <v>493</v>
      </c>
      <c r="H134" s="90">
        <v>4.4735475999999998</v>
      </c>
      <c r="I134" s="90">
        <v>4.4735475999999998</v>
      </c>
      <c r="J134" s="90">
        <v>4.4735475999999998</v>
      </c>
      <c r="K134" s="90" t="s">
        <v>493</v>
      </c>
      <c r="L134" s="90" t="s">
        <v>493</v>
      </c>
      <c r="M134" s="10" t="str">
        <f>LOOKUP(B134,{0,1,5,30},{"-","**","*","-"})</f>
        <v>**</v>
      </c>
    </row>
    <row r="135" spans="1:13" ht="16.2" x14ac:dyDescent="0.3">
      <c r="A135" s="8" t="s">
        <v>227</v>
      </c>
      <c r="B135" s="59">
        <v>2</v>
      </c>
      <c r="C135" s="60">
        <v>2.314181</v>
      </c>
      <c r="D135" s="60">
        <v>2.4682176999999998</v>
      </c>
      <c r="E135" s="60">
        <v>2.3911994000000001</v>
      </c>
      <c r="F135" s="60">
        <v>7.7018400000000001E-2</v>
      </c>
      <c r="G135" s="60">
        <v>0.1089204</v>
      </c>
      <c r="H135" s="90">
        <v>2.314181</v>
      </c>
      <c r="I135" s="90">
        <v>2.4682176999999998</v>
      </c>
      <c r="J135" s="90">
        <v>2.3911994000000001</v>
      </c>
      <c r="K135" s="90">
        <v>7.7018400000000001E-2</v>
      </c>
      <c r="L135" s="90">
        <v>0.1089204</v>
      </c>
      <c r="M135" s="10" t="str">
        <f>LOOKUP(B135,{0,1,5,30},{"-","**","*","-"})</f>
        <v>**</v>
      </c>
    </row>
    <row r="136" spans="1:13" ht="16.2" x14ac:dyDescent="0.3">
      <c r="A136" s="8" t="s">
        <v>142</v>
      </c>
      <c r="B136" s="59">
        <v>1</v>
      </c>
      <c r="C136" s="60">
        <v>45.047598299999997</v>
      </c>
      <c r="D136" s="60">
        <v>45.047598299999997</v>
      </c>
      <c r="E136" s="60">
        <v>45.047598299999997</v>
      </c>
      <c r="F136" s="60" t="s">
        <v>493</v>
      </c>
      <c r="G136" s="60" t="s">
        <v>493</v>
      </c>
      <c r="H136" s="90">
        <v>45.047598299999997</v>
      </c>
      <c r="I136" s="90">
        <v>45.047598299999997</v>
      </c>
      <c r="J136" s="90">
        <v>45.047598299999997</v>
      </c>
      <c r="K136" s="90" t="s">
        <v>493</v>
      </c>
      <c r="L136" s="90" t="s">
        <v>493</v>
      </c>
      <c r="M136" s="10" t="str">
        <f>LOOKUP(B136,{0,1,5,30},{"-","**","*","-"})</f>
        <v>**</v>
      </c>
    </row>
    <row r="137" spans="1:13" ht="16.2" x14ac:dyDescent="0.3">
      <c r="A137" s="8" t="s">
        <v>228</v>
      </c>
      <c r="B137" s="59">
        <v>223</v>
      </c>
      <c r="C137" s="60">
        <v>7.5421999999999998E-3</v>
      </c>
      <c r="D137" s="60">
        <v>130.34900300000001</v>
      </c>
      <c r="E137" s="60">
        <v>9.1779021000000007</v>
      </c>
      <c r="F137" s="60">
        <v>1.2589646000000001</v>
      </c>
      <c r="G137" s="60">
        <v>18.800350699999999</v>
      </c>
      <c r="H137" s="90">
        <v>7.5421999999999998E-3</v>
      </c>
      <c r="I137" s="90">
        <v>130.34900300000001</v>
      </c>
      <c r="J137" s="90">
        <v>9.1779021000000007</v>
      </c>
      <c r="K137" s="90">
        <v>1.2589646000000001</v>
      </c>
      <c r="L137" s="90">
        <v>18.800350699999999</v>
      </c>
      <c r="M137" s="10" t="str">
        <f>LOOKUP(B137,{0,1,5,30},{"-","**","*","-"})</f>
        <v>-</v>
      </c>
    </row>
    <row r="138" spans="1:13" ht="16.2" x14ac:dyDescent="0.3">
      <c r="A138" s="8" t="s">
        <v>229</v>
      </c>
      <c r="B138" s="59">
        <v>39</v>
      </c>
      <c r="C138" s="60">
        <v>1.8551481000000001</v>
      </c>
      <c r="D138" s="60">
        <v>249.85060669999999</v>
      </c>
      <c r="E138" s="60">
        <v>38.841813299999998</v>
      </c>
      <c r="F138" s="60">
        <v>8.8134408000000004</v>
      </c>
      <c r="G138" s="60">
        <v>55.039920000000002</v>
      </c>
      <c r="H138" s="90">
        <v>1.8551481000000001</v>
      </c>
      <c r="I138" s="90">
        <v>249.85060669999999</v>
      </c>
      <c r="J138" s="90">
        <v>38.841813299999998</v>
      </c>
      <c r="K138" s="90">
        <v>8.8134408000000004</v>
      </c>
      <c r="L138" s="90">
        <v>55.039920000000002</v>
      </c>
      <c r="M138" s="10" t="str">
        <f>LOOKUP(B138,{0,1,5,30},{"-","**","*","-"})</f>
        <v>-</v>
      </c>
    </row>
    <row r="139" spans="1:13" ht="16.2" x14ac:dyDescent="0.3">
      <c r="A139" s="8" t="s">
        <v>146</v>
      </c>
      <c r="B139" s="59">
        <v>4</v>
      </c>
      <c r="C139" s="60">
        <v>0.11880250000000001</v>
      </c>
      <c r="D139" s="60">
        <v>45.655157199999998</v>
      </c>
      <c r="E139" s="60">
        <v>28.735392999999998</v>
      </c>
      <c r="F139" s="60">
        <v>10.405957300000001</v>
      </c>
      <c r="G139" s="60">
        <v>20.811914600000001</v>
      </c>
      <c r="H139" s="90">
        <v>0.11880250000000001</v>
      </c>
      <c r="I139" s="90">
        <v>45.655157199999998</v>
      </c>
      <c r="J139" s="90">
        <v>28.735392999999998</v>
      </c>
      <c r="K139" s="90">
        <v>10.405957300000001</v>
      </c>
      <c r="L139" s="90">
        <v>20.811914600000001</v>
      </c>
      <c r="M139" s="10" t="str">
        <f>LOOKUP(B139,{0,1,5,30},{"-","**","*","-"})</f>
        <v>**</v>
      </c>
    </row>
    <row r="140" spans="1:13" ht="16.2" x14ac:dyDescent="0.3">
      <c r="A140" s="8" t="s">
        <v>148</v>
      </c>
      <c r="B140" s="59">
        <v>0</v>
      </c>
      <c r="C140" s="60" t="s">
        <v>493</v>
      </c>
      <c r="D140" s="60" t="s">
        <v>493</v>
      </c>
      <c r="E140" s="60" t="s">
        <v>493</v>
      </c>
      <c r="F140" s="60" t="s">
        <v>493</v>
      </c>
      <c r="G140" s="60" t="s">
        <v>493</v>
      </c>
      <c r="H140" s="90" t="s">
        <v>493</v>
      </c>
      <c r="I140" s="90" t="s">
        <v>493</v>
      </c>
      <c r="J140" s="90" t="s">
        <v>493</v>
      </c>
      <c r="K140" s="90" t="s">
        <v>493</v>
      </c>
      <c r="L140" s="90" t="s">
        <v>493</v>
      </c>
      <c r="M140" s="10" t="str">
        <f>LOOKUP(B140,{0,1,5,30},{"-","**","*","-"})</f>
        <v>-</v>
      </c>
    </row>
    <row r="141" spans="1:13" ht="16.2" x14ac:dyDescent="0.3">
      <c r="A141" s="8" t="s">
        <v>230</v>
      </c>
      <c r="B141" s="59">
        <v>10</v>
      </c>
      <c r="C141" s="60">
        <v>1.4</v>
      </c>
      <c r="D141" s="60">
        <v>70.9549035</v>
      </c>
      <c r="E141" s="60">
        <v>19.1936179</v>
      </c>
      <c r="F141" s="60">
        <v>7.1316753000000004</v>
      </c>
      <c r="G141" s="60">
        <v>22.552337300000001</v>
      </c>
      <c r="H141" s="90">
        <v>1.4</v>
      </c>
      <c r="I141" s="90">
        <v>70.9549035</v>
      </c>
      <c r="J141" s="90">
        <v>19.1936179</v>
      </c>
      <c r="K141" s="90">
        <v>7.1316753000000004</v>
      </c>
      <c r="L141" s="90">
        <v>22.552337300000001</v>
      </c>
      <c r="M141" s="10" t="str">
        <f>LOOKUP(B141,{0,1,5,30},{"-","**","*","-"})</f>
        <v>*</v>
      </c>
    </row>
    <row r="142" spans="1:13" ht="16.2" x14ac:dyDescent="0.3">
      <c r="A142" s="8" t="s">
        <v>151</v>
      </c>
      <c r="B142" s="59">
        <v>15</v>
      </c>
      <c r="C142" s="60">
        <v>4.1377397</v>
      </c>
      <c r="D142" s="60">
        <v>86.908699299999995</v>
      </c>
      <c r="E142" s="60">
        <v>35.677061999999999</v>
      </c>
      <c r="F142" s="60">
        <v>7.2837898000000001</v>
      </c>
      <c r="G142" s="60">
        <v>28.209996499999999</v>
      </c>
      <c r="H142" s="90">
        <v>4.1377397</v>
      </c>
      <c r="I142" s="90">
        <v>86.908699299999995</v>
      </c>
      <c r="J142" s="90">
        <v>35.677061999999999</v>
      </c>
      <c r="K142" s="90">
        <v>7.2837898000000001</v>
      </c>
      <c r="L142" s="90">
        <v>28.209996499999999</v>
      </c>
      <c r="M142" s="10" t="str">
        <f>LOOKUP(B142,{0,1,5,30},{"-","**","*","-"})</f>
        <v>*</v>
      </c>
    </row>
    <row r="143" spans="1:13" ht="16.2" x14ac:dyDescent="0.3">
      <c r="A143" s="8" t="s">
        <v>231</v>
      </c>
      <c r="B143" s="59">
        <v>6</v>
      </c>
      <c r="C143" s="60">
        <v>42.990625000000001</v>
      </c>
      <c r="D143" s="60">
        <v>114</v>
      </c>
      <c r="E143" s="60">
        <v>72.093103400000004</v>
      </c>
      <c r="F143" s="60">
        <v>13.6529668</v>
      </c>
      <c r="G143" s="60">
        <v>33.442802200000003</v>
      </c>
      <c r="H143" s="90">
        <v>42.990625000000001</v>
      </c>
      <c r="I143" s="90">
        <v>114</v>
      </c>
      <c r="J143" s="90">
        <v>72.093103400000004</v>
      </c>
      <c r="K143" s="90">
        <v>13.6529668</v>
      </c>
      <c r="L143" s="90">
        <v>33.442802200000003</v>
      </c>
      <c r="M143" s="10" t="str">
        <f>LOOKUP(B143,{0,1,5,30},{"-","**","*","-"})</f>
        <v>*</v>
      </c>
    </row>
    <row r="144" spans="1:13" ht="16.2" x14ac:dyDescent="0.3">
      <c r="A144" s="8" t="s">
        <v>232</v>
      </c>
      <c r="B144" s="59">
        <v>38</v>
      </c>
      <c r="C144" s="60">
        <v>2.1397457000000002</v>
      </c>
      <c r="D144" s="60">
        <v>180</v>
      </c>
      <c r="E144" s="60">
        <v>42.422372899999999</v>
      </c>
      <c r="F144" s="60">
        <v>6.7386062000000004</v>
      </c>
      <c r="G144" s="60">
        <v>41.539558700000001</v>
      </c>
      <c r="H144" s="90">
        <v>2.1397457000000002</v>
      </c>
      <c r="I144" s="90">
        <v>180</v>
      </c>
      <c r="J144" s="90">
        <v>42.422372899999999</v>
      </c>
      <c r="K144" s="90">
        <v>6.7386062000000004</v>
      </c>
      <c r="L144" s="90">
        <v>41.539558700000001</v>
      </c>
      <c r="M144" s="10" t="str">
        <f>LOOKUP(B144,{0,1,5,30},{"-","**","*","-"})</f>
        <v>-</v>
      </c>
    </row>
    <row r="145" spans="1:13" ht="16.2" x14ac:dyDescent="0.3">
      <c r="A145" s="8" t="s">
        <v>155</v>
      </c>
      <c r="B145" s="59">
        <v>21</v>
      </c>
      <c r="C145" s="60">
        <v>3.3392900000000003E-2</v>
      </c>
      <c r="D145" s="60">
        <v>196.63964999999999</v>
      </c>
      <c r="E145" s="60">
        <v>31.134819</v>
      </c>
      <c r="F145" s="60">
        <v>10.248711500000001</v>
      </c>
      <c r="G145" s="60">
        <v>46.965496299999998</v>
      </c>
      <c r="H145" s="90">
        <v>3.3392900000000003E-2</v>
      </c>
      <c r="I145" s="90">
        <v>196.63964999999999</v>
      </c>
      <c r="J145" s="90">
        <v>30.861803200000001</v>
      </c>
      <c r="K145" s="90">
        <v>10.2632616</v>
      </c>
      <c r="L145" s="90">
        <v>47.032173200000003</v>
      </c>
      <c r="M145" s="10" t="str">
        <f>LOOKUP(B145,{0,1,5,30},{"-","**","*","-"})</f>
        <v>*</v>
      </c>
    </row>
    <row r="146" spans="1:13" ht="16.2" x14ac:dyDescent="0.3">
      <c r="A146" s="9" t="s">
        <v>233</v>
      </c>
      <c r="B146" s="59">
        <v>11</v>
      </c>
      <c r="C146" s="60">
        <v>36</v>
      </c>
      <c r="D146" s="60">
        <v>340</v>
      </c>
      <c r="E146" s="60">
        <v>141.98882620000001</v>
      </c>
      <c r="F146" s="60">
        <v>27.582652400000001</v>
      </c>
      <c r="G146" s="60">
        <v>91.481308799999994</v>
      </c>
      <c r="H146" s="90">
        <v>36</v>
      </c>
      <c r="I146" s="90">
        <v>340</v>
      </c>
      <c r="J146" s="90">
        <v>141.98882620000001</v>
      </c>
      <c r="K146" s="90">
        <v>27.582652400000001</v>
      </c>
      <c r="L146" s="90">
        <v>91.481308799999994</v>
      </c>
      <c r="M146" s="10" t="str">
        <f>LOOKUP(B146,{0,1,5,30},{"-","**","*","-"})</f>
        <v>*</v>
      </c>
    </row>
    <row r="147" spans="1:13" ht="16.2" x14ac:dyDescent="0.3">
      <c r="A147" s="8" t="s">
        <v>158</v>
      </c>
      <c r="B147" s="59">
        <v>22</v>
      </c>
      <c r="C147" s="60">
        <v>71.098608600000006</v>
      </c>
      <c r="D147" s="60">
        <v>1292.8499999999999</v>
      </c>
      <c r="E147" s="60">
        <v>481.73527899999999</v>
      </c>
      <c r="F147" s="60">
        <v>70.935241500000004</v>
      </c>
      <c r="G147" s="60">
        <v>332.71577450000001</v>
      </c>
      <c r="H147" s="90">
        <v>71.098608600000006</v>
      </c>
      <c r="I147" s="90">
        <v>1292.8499999999999</v>
      </c>
      <c r="J147" s="90">
        <v>481.73527899999999</v>
      </c>
      <c r="K147" s="90">
        <v>70.935241500000004</v>
      </c>
      <c r="L147" s="90">
        <v>332.71577450000001</v>
      </c>
      <c r="M147" s="10" t="str">
        <f>LOOKUP(B147,{0,1,5,30},{"-","**","*","-"})</f>
        <v>*</v>
      </c>
    </row>
    <row r="148" spans="1:13" ht="16.2" x14ac:dyDescent="0.3">
      <c r="A148" s="8" t="s">
        <v>160</v>
      </c>
      <c r="B148" s="59">
        <v>9</v>
      </c>
      <c r="C148" s="60">
        <v>1.3</v>
      </c>
      <c r="D148" s="60">
        <v>665.02533000000005</v>
      </c>
      <c r="E148" s="60">
        <v>179.8749608</v>
      </c>
      <c r="F148" s="60">
        <v>81.834171400000002</v>
      </c>
      <c r="G148" s="60">
        <v>245.50251410000001</v>
      </c>
      <c r="H148" s="90">
        <v>1.3</v>
      </c>
      <c r="I148" s="90">
        <v>665.02533000000005</v>
      </c>
      <c r="J148" s="90">
        <v>179.8749608</v>
      </c>
      <c r="K148" s="90">
        <v>81.834171400000002</v>
      </c>
      <c r="L148" s="90">
        <v>245.50251410000001</v>
      </c>
      <c r="M148" s="10" t="str">
        <f>LOOKUP(B148,{0,1,5,30},{"-","**","*","-"})</f>
        <v>*</v>
      </c>
    </row>
    <row r="149" spans="1:13" ht="16.2" x14ac:dyDescent="0.3">
      <c r="A149" s="8" t="s">
        <v>234</v>
      </c>
      <c r="B149" s="59">
        <v>18</v>
      </c>
      <c r="C149" s="60">
        <v>88.485993699999995</v>
      </c>
      <c r="D149" s="60">
        <v>1319.52</v>
      </c>
      <c r="E149" s="60">
        <v>507.1735008</v>
      </c>
      <c r="F149" s="60">
        <v>72.802537999999998</v>
      </c>
      <c r="G149" s="60">
        <v>308.87500979999999</v>
      </c>
      <c r="H149" s="90">
        <v>88.485993699999995</v>
      </c>
      <c r="I149" s="90">
        <v>1319.52</v>
      </c>
      <c r="J149" s="90">
        <v>507.1735008</v>
      </c>
      <c r="K149" s="90">
        <v>72.802537999999998</v>
      </c>
      <c r="L149" s="90">
        <v>308.87500979999999</v>
      </c>
      <c r="M149" s="10" t="str">
        <f>LOOKUP(B149,{0,1,5,30},{"-","**","*","-"})</f>
        <v>*</v>
      </c>
    </row>
    <row r="150" spans="1:13" ht="16.2" x14ac:dyDescent="0.3">
      <c r="A150" s="8" t="s">
        <v>163</v>
      </c>
      <c r="B150" s="59">
        <v>0</v>
      </c>
      <c r="C150" s="60" t="s">
        <v>493</v>
      </c>
      <c r="D150" s="60" t="s">
        <v>493</v>
      </c>
      <c r="E150" s="60" t="s">
        <v>493</v>
      </c>
      <c r="F150" s="60" t="s">
        <v>493</v>
      </c>
      <c r="G150" s="60" t="s">
        <v>493</v>
      </c>
      <c r="H150" s="90" t="s">
        <v>493</v>
      </c>
      <c r="I150" s="90" t="s">
        <v>493</v>
      </c>
      <c r="J150" s="90" t="s">
        <v>493</v>
      </c>
      <c r="K150" s="90" t="s">
        <v>493</v>
      </c>
      <c r="L150" s="90" t="s">
        <v>493</v>
      </c>
      <c r="M150" s="10" t="str">
        <f>LOOKUP(B150,{0,1,5,30},{"-","**","*","-"})</f>
        <v>-</v>
      </c>
    </row>
    <row r="151" spans="1:13" ht="16.2" x14ac:dyDescent="0.3">
      <c r="A151" s="8" t="s">
        <v>235</v>
      </c>
      <c r="B151" s="59">
        <v>6</v>
      </c>
      <c r="C151" s="60">
        <v>18.3766584</v>
      </c>
      <c r="D151" s="60">
        <v>460.0245314</v>
      </c>
      <c r="E151" s="60">
        <v>98.509043500000004</v>
      </c>
      <c r="F151" s="60">
        <v>72.357546900000003</v>
      </c>
      <c r="G151" s="60">
        <v>177.23906880000001</v>
      </c>
      <c r="H151" s="90">
        <v>18.3766584</v>
      </c>
      <c r="I151" s="90">
        <v>460.0245314</v>
      </c>
      <c r="J151" s="90">
        <v>98.509043500000004</v>
      </c>
      <c r="K151" s="90">
        <v>72.357546900000003</v>
      </c>
      <c r="L151" s="90">
        <v>177.23906880000001</v>
      </c>
      <c r="M151" s="10" t="str">
        <f>LOOKUP(B151,{0,1,5,30},{"-","**","*","-"})</f>
        <v>*</v>
      </c>
    </row>
    <row r="152" spans="1:13" ht="16.2" x14ac:dyDescent="0.3">
      <c r="A152" s="8" t="s">
        <v>236</v>
      </c>
      <c r="B152" s="59">
        <v>5</v>
      </c>
      <c r="C152" s="60">
        <v>1.8296673000000001</v>
      </c>
      <c r="D152" s="60">
        <v>343.30051200000003</v>
      </c>
      <c r="E152" s="60">
        <v>162.01030510000001</v>
      </c>
      <c r="F152" s="60">
        <v>67.350885000000005</v>
      </c>
      <c r="G152" s="60">
        <v>150.60115719999999</v>
      </c>
      <c r="H152" s="90">
        <v>1.8296673000000001</v>
      </c>
      <c r="I152" s="90">
        <v>343.30051200000003</v>
      </c>
      <c r="J152" s="90">
        <v>162.01030510000001</v>
      </c>
      <c r="K152" s="90">
        <v>67.350885000000005</v>
      </c>
      <c r="L152" s="90">
        <v>150.60115719999999</v>
      </c>
      <c r="M152" s="10" t="str">
        <f>LOOKUP(B152,{0,1,5,30},{"-","**","*","-"})</f>
        <v>*</v>
      </c>
    </row>
    <row r="153" spans="1:13" ht="16.2" x14ac:dyDescent="0.3">
      <c r="A153" s="8" t="s">
        <v>167</v>
      </c>
      <c r="B153" s="59">
        <v>124</v>
      </c>
      <c r="C153" s="60">
        <v>26.823385099999999</v>
      </c>
      <c r="D153" s="60">
        <v>3480.39</v>
      </c>
      <c r="E153" s="60">
        <v>584.43083019999995</v>
      </c>
      <c r="F153" s="60">
        <v>41.352399800000001</v>
      </c>
      <c r="G153" s="60">
        <v>460.48083559999998</v>
      </c>
      <c r="H153" s="90">
        <v>26.823385099999999</v>
      </c>
      <c r="I153" s="90">
        <v>3480.39</v>
      </c>
      <c r="J153" s="90">
        <v>584.43083019999995</v>
      </c>
      <c r="K153" s="90">
        <v>41.352399800000001</v>
      </c>
      <c r="L153" s="90">
        <v>460.48083559999998</v>
      </c>
      <c r="M153" s="10" t="str">
        <f>LOOKUP(B153,{0,1,5,30},{"-","**","*","-"})</f>
        <v>-</v>
      </c>
    </row>
    <row r="154" spans="1:13" ht="16.2" x14ac:dyDescent="0.3">
      <c r="A154" s="9" t="s">
        <v>237</v>
      </c>
      <c r="B154" s="59">
        <v>44</v>
      </c>
      <c r="C154" s="60">
        <v>117.22535999999999</v>
      </c>
      <c r="D154" s="60">
        <v>2175.31</v>
      </c>
      <c r="E154" s="60">
        <v>459.15559819999999</v>
      </c>
      <c r="F154" s="60">
        <v>52.392580799999998</v>
      </c>
      <c r="G154" s="60">
        <v>347.53306470000001</v>
      </c>
      <c r="H154" s="90">
        <v>117.22535999999999</v>
      </c>
      <c r="I154" s="90">
        <v>2175.31</v>
      </c>
      <c r="J154" s="90">
        <v>459.15559819999999</v>
      </c>
      <c r="K154" s="90">
        <v>52.392580799999998</v>
      </c>
      <c r="L154" s="90">
        <v>347.53306470000001</v>
      </c>
      <c r="M154" s="10" t="str">
        <f>LOOKUP(B154,{0,1,5,30},{"-","**","*","-"})</f>
        <v>-</v>
      </c>
    </row>
    <row r="155" spans="1:13" ht="16.2" x14ac:dyDescent="0.3">
      <c r="A155" s="8" t="s">
        <v>170</v>
      </c>
      <c r="B155" s="59">
        <v>8</v>
      </c>
      <c r="C155" s="60">
        <v>268.20352500000001</v>
      </c>
      <c r="D155" s="60">
        <v>804.61057500000004</v>
      </c>
      <c r="E155" s="60">
        <v>556.13280329999998</v>
      </c>
      <c r="F155" s="60">
        <v>63.6663639</v>
      </c>
      <c r="G155" s="60">
        <v>180.07567069999999</v>
      </c>
      <c r="H155" s="90">
        <v>268.20352500000001</v>
      </c>
      <c r="I155" s="90">
        <v>804.61057500000004</v>
      </c>
      <c r="J155" s="90">
        <v>556.13280329999998</v>
      </c>
      <c r="K155" s="90">
        <v>63.6663639</v>
      </c>
      <c r="L155" s="90">
        <v>180.07567069999999</v>
      </c>
      <c r="M155" s="10" t="str">
        <f>LOOKUP(B155,{0,1,5,30},{"-","**","*","-"})</f>
        <v>*</v>
      </c>
    </row>
    <row r="156" spans="1:13" ht="16.2" x14ac:dyDescent="0.3">
      <c r="A156" s="8" t="s">
        <v>172</v>
      </c>
      <c r="B156" s="59">
        <v>15</v>
      </c>
      <c r="C156" s="60">
        <v>41.325604200000001</v>
      </c>
      <c r="D156" s="60">
        <v>730.78324999999995</v>
      </c>
      <c r="E156" s="60">
        <v>249.60904679999999</v>
      </c>
      <c r="F156" s="60">
        <v>48.536153200000001</v>
      </c>
      <c r="G156" s="60">
        <v>187.97971319999999</v>
      </c>
      <c r="H156" s="90">
        <v>41.325604200000001</v>
      </c>
      <c r="I156" s="90">
        <v>730.78324999999995</v>
      </c>
      <c r="J156" s="90">
        <v>249.60904679999999</v>
      </c>
      <c r="K156" s="90">
        <v>48.536153200000001</v>
      </c>
      <c r="L156" s="90">
        <v>187.97971319999999</v>
      </c>
      <c r="M156" s="10" t="str">
        <f>LOOKUP(B156,{0,1,5,30},{"-","**","*","-"})</f>
        <v>*</v>
      </c>
    </row>
    <row r="157" spans="1:13" ht="16.2" x14ac:dyDescent="0.3">
      <c r="A157" s="8" t="s">
        <v>238</v>
      </c>
      <c r="B157" s="59">
        <v>6</v>
      </c>
      <c r="C157" s="60">
        <v>85</v>
      </c>
      <c r="D157" s="60">
        <v>605.29208730000005</v>
      </c>
      <c r="E157" s="60">
        <v>330.60575829999999</v>
      </c>
      <c r="F157" s="60">
        <v>89.600347799999994</v>
      </c>
      <c r="G157" s="60">
        <v>219.47513280000001</v>
      </c>
      <c r="H157" s="90">
        <v>85</v>
      </c>
      <c r="I157" s="90">
        <v>605.29208730000005</v>
      </c>
      <c r="J157" s="90">
        <v>330.60575829999999</v>
      </c>
      <c r="K157" s="90">
        <v>89.600347799999994</v>
      </c>
      <c r="L157" s="90">
        <v>219.47513280000001</v>
      </c>
      <c r="M157" s="10" t="str">
        <f>LOOKUP(B157,{0,1,5,30},{"-","**","*","-"})</f>
        <v>*</v>
      </c>
    </row>
    <row r="158" spans="1:13" ht="16.2" x14ac:dyDescent="0.3">
      <c r="A158" s="8" t="s">
        <v>175</v>
      </c>
      <c r="B158" s="59">
        <v>5</v>
      </c>
      <c r="C158" s="60">
        <v>247.69518149999999</v>
      </c>
      <c r="D158" s="60">
        <v>536.40705000000003</v>
      </c>
      <c r="E158" s="60">
        <v>385.8304339</v>
      </c>
      <c r="F158" s="60">
        <v>50.428276599999997</v>
      </c>
      <c r="G158" s="60">
        <v>112.7610545</v>
      </c>
      <c r="H158" s="90">
        <v>247.69518149999999</v>
      </c>
      <c r="I158" s="90">
        <v>536.40705000000003</v>
      </c>
      <c r="J158" s="90">
        <v>385.8304339</v>
      </c>
      <c r="K158" s="90">
        <v>50.428276599999997</v>
      </c>
      <c r="L158" s="90">
        <v>112.7610545</v>
      </c>
      <c r="M158" s="10" t="str">
        <f>LOOKUP(B158,{0,1,5,30},{"-","**","*","-"})</f>
        <v>*</v>
      </c>
    </row>
    <row r="159" spans="1:13" ht="16.2" x14ac:dyDescent="0.3">
      <c r="A159" s="8" t="s">
        <v>177</v>
      </c>
      <c r="B159" s="59">
        <v>15</v>
      </c>
      <c r="C159" s="60">
        <v>17.024279700000001</v>
      </c>
      <c r="D159" s="60">
        <v>665.02533000000005</v>
      </c>
      <c r="E159" s="60">
        <v>378.47897419999998</v>
      </c>
      <c r="F159" s="60">
        <v>71.723368300000004</v>
      </c>
      <c r="G159" s="60">
        <v>277.78341080000001</v>
      </c>
      <c r="H159" s="90">
        <v>17.024279700000001</v>
      </c>
      <c r="I159" s="90">
        <v>665.02533000000005</v>
      </c>
      <c r="J159" s="90">
        <v>378.47897419999998</v>
      </c>
      <c r="K159" s="90">
        <v>71.723368300000004</v>
      </c>
      <c r="L159" s="90">
        <v>277.78341080000001</v>
      </c>
      <c r="M159" s="10" t="str">
        <f>LOOKUP(B159,{0,1,5,30},{"-","**","*","-"})</f>
        <v>*</v>
      </c>
    </row>
    <row r="160" spans="1:13" ht="16.2" x14ac:dyDescent="0.3">
      <c r="A160" s="9" t="s">
        <v>239</v>
      </c>
      <c r="B160" s="59">
        <v>86</v>
      </c>
      <c r="C160" s="60">
        <v>14.455486000000001</v>
      </c>
      <c r="D160" s="60">
        <v>1349.73</v>
      </c>
      <c r="E160" s="60">
        <v>299.29324860000003</v>
      </c>
      <c r="F160" s="60">
        <v>30.881673299999999</v>
      </c>
      <c r="G160" s="60">
        <v>286.3848567</v>
      </c>
      <c r="H160" s="90">
        <v>14.455486000000001</v>
      </c>
      <c r="I160" s="90">
        <v>1349.73</v>
      </c>
      <c r="J160" s="90">
        <v>299.29324860000003</v>
      </c>
      <c r="K160" s="90">
        <v>30.881673299999999</v>
      </c>
      <c r="L160" s="90">
        <v>286.3848567</v>
      </c>
      <c r="M160" s="10" t="str">
        <f>LOOKUP(B160,{0,1,5,30},{"-","**","*","-"})</f>
        <v>-</v>
      </c>
    </row>
    <row r="161" spans="1:13" ht="16.2" x14ac:dyDescent="0.3">
      <c r="A161" s="8" t="s">
        <v>240</v>
      </c>
      <c r="B161" s="59">
        <v>4</v>
      </c>
      <c r="C161" s="60">
        <v>114.3306393</v>
      </c>
      <c r="D161" s="60">
        <v>6026.89</v>
      </c>
      <c r="E161" s="60">
        <v>1870.13</v>
      </c>
      <c r="F161" s="60">
        <v>1391.75</v>
      </c>
      <c r="G161" s="60">
        <v>2783.51</v>
      </c>
      <c r="H161" s="90">
        <v>114.3306393</v>
      </c>
      <c r="I161" s="90">
        <v>6026.89</v>
      </c>
      <c r="J161" s="90">
        <v>1870.13</v>
      </c>
      <c r="K161" s="90">
        <v>1391.75</v>
      </c>
      <c r="L161" s="90">
        <v>2783.51</v>
      </c>
      <c r="M161" s="10" t="str">
        <f>LOOKUP(B161,{0,1,5,30},{"-","**","*","-"})</f>
        <v>**</v>
      </c>
    </row>
    <row r="162" spans="1:13" ht="16.2" x14ac:dyDescent="0.3">
      <c r="A162" s="9" t="s">
        <v>241</v>
      </c>
      <c r="B162" s="59">
        <v>0</v>
      </c>
      <c r="C162" s="60" t="s">
        <v>493</v>
      </c>
      <c r="D162" s="60" t="s">
        <v>493</v>
      </c>
      <c r="E162" s="60" t="s">
        <v>493</v>
      </c>
      <c r="F162" s="60" t="s">
        <v>493</v>
      </c>
      <c r="G162" s="60" t="s">
        <v>493</v>
      </c>
      <c r="H162" s="90" t="s">
        <v>493</v>
      </c>
      <c r="I162" s="90" t="s">
        <v>493</v>
      </c>
      <c r="J162" s="90" t="s">
        <v>493</v>
      </c>
      <c r="K162" s="90" t="s">
        <v>493</v>
      </c>
      <c r="L162" s="90" t="s">
        <v>493</v>
      </c>
      <c r="M162" s="10" t="str">
        <f>LOOKUP(B162,{0,1,5,30},{"-","**","*","-"})</f>
        <v>-</v>
      </c>
    </row>
    <row r="163" spans="1:13" ht="16.2" x14ac:dyDescent="0.3">
      <c r="A163" s="8" t="s">
        <v>242</v>
      </c>
      <c r="B163" s="59">
        <v>136</v>
      </c>
      <c r="C163" s="60">
        <v>3.2353999999999998E-3</v>
      </c>
      <c r="D163" s="60">
        <v>98.647719300000006</v>
      </c>
      <c r="E163" s="60">
        <v>3.3857129000000001</v>
      </c>
      <c r="F163" s="60">
        <v>0.8866233</v>
      </c>
      <c r="G163" s="60">
        <v>10.339715099999999</v>
      </c>
      <c r="H163" s="90">
        <v>3.2353999999999998E-3</v>
      </c>
      <c r="I163" s="90">
        <v>98.647719300000006</v>
      </c>
      <c r="J163" s="90">
        <v>3.3857129000000001</v>
      </c>
      <c r="K163" s="90">
        <v>0.8866233</v>
      </c>
      <c r="L163" s="90">
        <v>10.339715099999999</v>
      </c>
      <c r="M163" s="10" t="str">
        <f>LOOKUP(B163,{0,1,5,30},{"-","**","*","-"})</f>
        <v>-</v>
      </c>
    </row>
    <row r="164" spans="1:13" ht="16.2" x14ac:dyDescent="0.3">
      <c r="A164" s="9" t="s">
        <v>243</v>
      </c>
      <c r="B164" s="59">
        <v>1</v>
      </c>
      <c r="C164" s="60">
        <v>79.8863178</v>
      </c>
      <c r="D164" s="60">
        <v>79.8863178</v>
      </c>
      <c r="E164" s="60">
        <v>79.8863178</v>
      </c>
      <c r="F164" s="60" t="s">
        <v>493</v>
      </c>
      <c r="G164" s="60" t="s">
        <v>493</v>
      </c>
      <c r="H164" s="90">
        <v>79.8863178</v>
      </c>
      <c r="I164" s="90">
        <v>79.8863178</v>
      </c>
      <c r="J164" s="90">
        <v>79.8863178</v>
      </c>
      <c r="K164" s="90" t="s">
        <v>493</v>
      </c>
      <c r="L164" s="90" t="s">
        <v>493</v>
      </c>
      <c r="M164" s="10" t="str">
        <f>LOOKUP(B164,{0,1,5,30},{"-","**","*","-"})</f>
        <v>**</v>
      </c>
    </row>
    <row r="165" spans="1:13" ht="16.2" x14ac:dyDescent="0.3">
      <c r="A165" s="9" t="s">
        <v>244</v>
      </c>
      <c r="B165" s="59">
        <v>0</v>
      </c>
      <c r="C165" s="60" t="s">
        <v>493</v>
      </c>
      <c r="D165" s="60" t="s">
        <v>493</v>
      </c>
      <c r="E165" s="60" t="s">
        <v>493</v>
      </c>
      <c r="F165" s="60" t="s">
        <v>493</v>
      </c>
      <c r="G165" s="60" t="s">
        <v>493</v>
      </c>
      <c r="H165" s="90" t="s">
        <v>493</v>
      </c>
      <c r="I165" s="90" t="s">
        <v>493</v>
      </c>
      <c r="J165" s="90" t="s">
        <v>493</v>
      </c>
      <c r="K165" s="90" t="s">
        <v>493</v>
      </c>
      <c r="L165" s="90" t="s">
        <v>493</v>
      </c>
      <c r="M165" s="10" t="str">
        <f>LOOKUP(B165,{0,1,5,30},{"-","**","*","-"})</f>
        <v>-</v>
      </c>
    </row>
    <row r="166" spans="1:13" ht="16.2" x14ac:dyDescent="0.3">
      <c r="A166" s="8" t="s">
        <v>245</v>
      </c>
      <c r="B166" s="59">
        <v>0</v>
      </c>
      <c r="C166" s="60" t="s">
        <v>493</v>
      </c>
      <c r="D166" s="60" t="s">
        <v>493</v>
      </c>
      <c r="E166" s="60" t="s">
        <v>493</v>
      </c>
      <c r="F166" s="60" t="s">
        <v>493</v>
      </c>
      <c r="G166" s="60" t="s">
        <v>493</v>
      </c>
      <c r="H166" s="90" t="s">
        <v>493</v>
      </c>
      <c r="I166" s="90" t="s">
        <v>493</v>
      </c>
      <c r="J166" s="90" t="s">
        <v>493</v>
      </c>
      <c r="K166" s="90" t="s">
        <v>493</v>
      </c>
      <c r="L166" s="90" t="s">
        <v>493</v>
      </c>
      <c r="M166" s="10" t="str">
        <f>LOOKUP(B166,{0,1,5,30},{"-","**","*","-"})</f>
        <v>-</v>
      </c>
    </row>
    <row r="167" spans="1:13" ht="16.2" x14ac:dyDescent="0.3">
      <c r="A167" s="8" t="s">
        <v>246</v>
      </c>
      <c r="B167" s="59">
        <v>231</v>
      </c>
      <c r="C167" s="60">
        <v>8.1499999999999993E-3</v>
      </c>
      <c r="D167" s="60">
        <v>71.676829699999999</v>
      </c>
      <c r="E167" s="60">
        <v>3.462186</v>
      </c>
      <c r="F167" s="60">
        <v>0.39041999999999999</v>
      </c>
      <c r="G167" s="60">
        <v>5.9338705999999997</v>
      </c>
      <c r="H167" s="90">
        <v>8.1499999999999993E-3</v>
      </c>
      <c r="I167" s="90">
        <v>71.676829699999999</v>
      </c>
      <c r="J167" s="90">
        <v>3.462186</v>
      </c>
      <c r="K167" s="90">
        <v>0.39041999999999999</v>
      </c>
      <c r="L167" s="90">
        <v>5.9338705999999997</v>
      </c>
      <c r="M167" s="10" t="str">
        <f>LOOKUP(B167,{0,1,5,30},{"-","**","*","-"})</f>
        <v>-</v>
      </c>
    </row>
    <row r="168" spans="1:13" ht="16.2" x14ac:dyDescent="0.3">
      <c r="A168" s="8" t="s">
        <v>247</v>
      </c>
      <c r="B168" s="59">
        <v>197</v>
      </c>
      <c r="C168" s="60">
        <v>1.3282999999999999E-3</v>
      </c>
      <c r="D168" s="60">
        <v>14.796878299999999</v>
      </c>
      <c r="E168" s="60">
        <v>0.91342699999999999</v>
      </c>
      <c r="F168" s="60">
        <v>0.101705</v>
      </c>
      <c r="G168" s="60">
        <v>1.4274979999999999</v>
      </c>
      <c r="H168" s="90">
        <v>1.3282999999999999E-3</v>
      </c>
      <c r="I168" s="90">
        <v>14.796878299999999</v>
      </c>
      <c r="J168" s="90">
        <v>0.91342699999999999</v>
      </c>
      <c r="K168" s="90">
        <v>0.101705</v>
      </c>
      <c r="L168" s="90">
        <v>1.4274979999999999</v>
      </c>
      <c r="M168" s="10" t="str">
        <f>LOOKUP(B168,{0,1,5,30},{"-","**","*","-"})</f>
        <v>-</v>
      </c>
    </row>
    <row r="169" spans="1:13" ht="16.2" x14ac:dyDescent="0.3">
      <c r="A169" s="8" t="s">
        <v>248</v>
      </c>
      <c r="B169" s="59">
        <v>214</v>
      </c>
      <c r="C169" s="60">
        <v>7.5421999999999998E-3</v>
      </c>
      <c r="D169" s="60">
        <v>90.241421500000001</v>
      </c>
      <c r="E169" s="60">
        <v>11.0296787</v>
      </c>
      <c r="F169" s="60">
        <v>0.96894069999999999</v>
      </c>
      <c r="G169" s="60">
        <v>14.1743804</v>
      </c>
      <c r="H169" s="90">
        <v>7.5421999999999998E-3</v>
      </c>
      <c r="I169" s="90">
        <v>90.241421500000001</v>
      </c>
      <c r="J169" s="90">
        <v>11.0296787</v>
      </c>
      <c r="K169" s="90">
        <v>0.96894069999999999</v>
      </c>
      <c r="L169" s="90">
        <v>14.1743804</v>
      </c>
      <c r="M169" s="10" t="str">
        <f>LOOKUP(B169,{0,1,5,30},{"-","**","*","-"})</f>
        <v>-</v>
      </c>
    </row>
    <row r="170" spans="1:13" ht="16.2" x14ac:dyDescent="0.3">
      <c r="A170" s="8" t="s">
        <v>249</v>
      </c>
      <c r="B170" s="59">
        <v>116</v>
      </c>
      <c r="C170" s="60">
        <v>4.1703700000000003E-2</v>
      </c>
      <c r="D170" s="60">
        <v>76.254896299999999</v>
      </c>
      <c r="E170" s="60">
        <v>7.7570341999999997</v>
      </c>
      <c r="F170" s="60">
        <v>1.069939</v>
      </c>
      <c r="G170" s="60">
        <v>11.5235962</v>
      </c>
      <c r="H170" s="90">
        <v>4.1703700000000003E-2</v>
      </c>
      <c r="I170" s="90">
        <v>76.254896299999999</v>
      </c>
      <c r="J170" s="90">
        <v>7.7570341999999997</v>
      </c>
      <c r="K170" s="90">
        <v>1.069939</v>
      </c>
      <c r="L170" s="90">
        <v>11.5235962</v>
      </c>
      <c r="M170" s="10" t="str">
        <f>LOOKUP(B170,{0,1,5,30},{"-","**","*","-"})</f>
        <v>-</v>
      </c>
    </row>
    <row r="171" spans="1:13" ht="16.2" x14ac:dyDescent="0.3">
      <c r="A171" s="9" t="s">
        <v>250</v>
      </c>
      <c r="B171" s="59">
        <v>223</v>
      </c>
      <c r="C171" s="60">
        <v>7.7818000000000002E-3</v>
      </c>
      <c r="D171" s="60">
        <v>380.52096299999999</v>
      </c>
      <c r="E171" s="60">
        <v>18.785043300000002</v>
      </c>
      <c r="F171" s="60">
        <v>2.6915160999999999</v>
      </c>
      <c r="G171" s="60">
        <v>40.192907200000001</v>
      </c>
      <c r="H171" s="90">
        <v>7.7818000000000002E-3</v>
      </c>
      <c r="I171" s="90">
        <v>380.52096299999999</v>
      </c>
      <c r="J171" s="90">
        <v>18.785043300000002</v>
      </c>
      <c r="K171" s="90">
        <v>2.6915160999999999</v>
      </c>
      <c r="L171" s="90">
        <v>40.192907200000001</v>
      </c>
      <c r="M171" s="10" t="str">
        <f>LOOKUP(B171,{0,1,5,30},{"-","**","*","-"})</f>
        <v>-</v>
      </c>
    </row>
    <row r="172" spans="1:13" ht="16.2" x14ac:dyDescent="0.3">
      <c r="A172" s="8" t="s">
        <v>251</v>
      </c>
      <c r="B172" s="59">
        <v>35</v>
      </c>
      <c r="C172" s="60">
        <v>9.3039000000000004E-3</v>
      </c>
      <c r="D172" s="60">
        <v>22.4730539</v>
      </c>
      <c r="E172" s="60">
        <v>3.1807569</v>
      </c>
      <c r="F172" s="60">
        <v>0.83291630000000005</v>
      </c>
      <c r="G172" s="60">
        <v>4.9275995000000004</v>
      </c>
      <c r="H172" s="90">
        <v>9.3039000000000004E-3</v>
      </c>
      <c r="I172" s="90">
        <v>22.4730539</v>
      </c>
      <c r="J172" s="90">
        <v>3.1807569</v>
      </c>
      <c r="K172" s="90">
        <v>0.83291630000000005</v>
      </c>
      <c r="L172" s="90">
        <v>4.9275995000000004</v>
      </c>
      <c r="M172" s="10" t="str">
        <f>LOOKUP(B172,{0,1,5,30},{"-","**","*","-"})</f>
        <v>-</v>
      </c>
    </row>
    <row r="173" spans="1:13" ht="16.2" x14ac:dyDescent="0.3">
      <c r="A173" s="8" t="s">
        <v>252</v>
      </c>
      <c r="B173" s="59">
        <v>78</v>
      </c>
      <c r="C173" s="60">
        <v>4.4582500000000001E-4</v>
      </c>
      <c r="D173" s="60">
        <v>41.185938499999999</v>
      </c>
      <c r="E173" s="60">
        <v>2.0141415999999999</v>
      </c>
      <c r="F173" s="60">
        <v>0.59818009999999999</v>
      </c>
      <c r="G173" s="60">
        <v>5.2829834</v>
      </c>
      <c r="H173" s="90">
        <v>4.4582500000000001E-4</v>
      </c>
      <c r="I173" s="90">
        <v>41.185938499999999</v>
      </c>
      <c r="J173" s="90">
        <v>2.0141415999999999</v>
      </c>
      <c r="K173" s="90">
        <v>0.59818009999999999</v>
      </c>
      <c r="L173" s="90">
        <v>5.2829834</v>
      </c>
      <c r="M173" s="10" t="str">
        <f>LOOKUP(B173,{0,1,5,30},{"-","**","*","-"})</f>
        <v>-</v>
      </c>
    </row>
    <row r="174" spans="1:13" ht="16.2" x14ac:dyDescent="0.3">
      <c r="A174" s="8" t="s">
        <v>253</v>
      </c>
      <c r="B174" s="59">
        <v>3</v>
      </c>
      <c r="C174" s="60">
        <v>5.49363E-2</v>
      </c>
      <c r="D174" s="60">
        <v>0.35854970000000003</v>
      </c>
      <c r="E174" s="60">
        <v>0.1936667</v>
      </c>
      <c r="F174" s="60">
        <v>8.8615700000000006E-2</v>
      </c>
      <c r="G174" s="60">
        <v>0.15348690000000001</v>
      </c>
      <c r="H174" s="90">
        <v>5.49363E-2</v>
      </c>
      <c r="I174" s="90">
        <v>0.35854970000000003</v>
      </c>
      <c r="J174" s="90">
        <v>0.1936667</v>
      </c>
      <c r="K174" s="90">
        <v>8.8615700000000006E-2</v>
      </c>
      <c r="L174" s="90">
        <v>0.15348690000000001</v>
      </c>
      <c r="M174" s="10" t="str">
        <f>LOOKUP(B174,{0,1,5,30},{"-","**","*","-"})</f>
        <v>**</v>
      </c>
    </row>
    <row r="175" spans="1:13" ht="16.2" x14ac:dyDescent="0.3">
      <c r="A175" s="8" t="s">
        <v>254</v>
      </c>
      <c r="B175" s="59">
        <v>192</v>
      </c>
      <c r="C175" s="60">
        <v>3.6337799999999998E-4</v>
      </c>
      <c r="D175" s="60">
        <v>11.4685389</v>
      </c>
      <c r="E175" s="60">
        <v>0.59534900000000002</v>
      </c>
      <c r="F175" s="60">
        <v>0.1171784</v>
      </c>
      <c r="G175" s="60">
        <v>1.6236710999999999</v>
      </c>
      <c r="H175" s="90">
        <v>3.6337799999999998E-4</v>
      </c>
      <c r="I175" s="90">
        <v>11.4685389</v>
      </c>
      <c r="J175" s="90">
        <v>0.59534900000000002</v>
      </c>
      <c r="K175" s="90">
        <v>0.1171784</v>
      </c>
      <c r="L175" s="90">
        <v>1.6236710999999999</v>
      </c>
      <c r="M175" s="10" t="str">
        <f>LOOKUP(B175,{0,1,5,30},{"-","**","*","-"})</f>
        <v>-</v>
      </c>
    </row>
    <row r="176" spans="1:13" ht="16.2" x14ac:dyDescent="0.3">
      <c r="A176" s="8" t="s">
        <v>255</v>
      </c>
      <c r="B176" s="59">
        <v>66</v>
      </c>
      <c r="C176" s="60">
        <v>1.9029E-5</v>
      </c>
      <c r="D176" s="60">
        <v>17.299681100000001</v>
      </c>
      <c r="E176" s="60">
        <v>0.63548369999999998</v>
      </c>
      <c r="F176" s="60">
        <v>0.28867209999999999</v>
      </c>
      <c r="G176" s="60">
        <v>2.3451830999999999</v>
      </c>
      <c r="H176" s="90">
        <v>1.9029E-5</v>
      </c>
      <c r="I176" s="90">
        <v>17.299681100000001</v>
      </c>
      <c r="J176" s="90">
        <v>0.63548369999999998</v>
      </c>
      <c r="K176" s="90">
        <v>0.28867209999999999</v>
      </c>
      <c r="L176" s="90">
        <v>2.3451830999999999</v>
      </c>
      <c r="M176" s="10" t="str">
        <f>LOOKUP(B176,{0,1,5,30},{"-","**","*","-"})</f>
        <v>-</v>
      </c>
    </row>
    <row r="177" spans="1:13" ht="16.2" x14ac:dyDescent="0.3">
      <c r="A177" s="8" t="s">
        <v>256</v>
      </c>
      <c r="B177" s="59">
        <v>10</v>
      </c>
      <c r="C177" s="60">
        <v>1.7690999999999998E-2</v>
      </c>
      <c r="D177" s="60">
        <v>44.537029500000003</v>
      </c>
      <c r="E177" s="60">
        <v>7.7750586000000004</v>
      </c>
      <c r="F177" s="60">
        <v>4.7457884999999997</v>
      </c>
      <c r="G177" s="60">
        <v>15.007501</v>
      </c>
      <c r="H177" s="90">
        <v>1.7690999999999998E-2</v>
      </c>
      <c r="I177" s="90">
        <v>44.537029500000003</v>
      </c>
      <c r="J177" s="90">
        <v>7.7750586000000004</v>
      </c>
      <c r="K177" s="90">
        <v>4.7457884999999997</v>
      </c>
      <c r="L177" s="90">
        <v>15.007501</v>
      </c>
      <c r="M177" s="10" t="str">
        <f>LOOKUP(B177,{0,1,5,30},{"-","**","*","-"})</f>
        <v>*</v>
      </c>
    </row>
    <row r="178" spans="1:13" ht="16.2" x14ac:dyDescent="0.3">
      <c r="A178" s="8" t="s">
        <v>257</v>
      </c>
      <c r="B178" s="59">
        <v>71</v>
      </c>
      <c r="C178" s="60">
        <v>1.0836999999999999E-3</v>
      </c>
      <c r="D178" s="60">
        <v>8.9174044000000006</v>
      </c>
      <c r="E178" s="60">
        <v>0.58681170000000005</v>
      </c>
      <c r="F178" s="60">
        <v>0.18124889999999999</v>
      </c>
      <c r="G178" s="60">
        <v>1.5272300999999999</v>
      </c>
      <c r="H178" s="90">
        <v>1.0836999999999999E-3</v>
      </c>
      <c r="I178" s="90">
        <v>8.9174044000000006</v>
      </c>
      <c r="J178" s="90">
        <v>0.58681170000000005</v>
      </c>
      <c r="K178" s="90">
        <v>0.18124889999999999</v>
      </c>
      <c r="L178" s="90">
        <v>1.5272300999999999</v>
      </c>
      <c r="M178" s="10" t="str">
        <f>LOOKUP(B178,{0,1,5,30},{"-","**","*","-"})</f>
        <v>-</v>
      </c>
    </row>
    <row r="179" spans="1:13" ht="16.2" x14ac:dyDescent="0.3">
      <c r="A179" s="8" t="s">
        <v>258</v>
      </c>
      <c r="B179" s="59">
        <v>59</v>
      </c>
      <c r="C179" s="60">
        <v>1.9673999999999998E-3</v>
      </c>
      <c r="D179" s="60">
        <v>164.49282969999999</v>
      </c>
      <c r="E179" s="60">
        <v>18.223621099999999</v>
      </c>
      <c r="F179" s="60">
        <v>3.6621309000000002</v>
      </c>
      <c r="G179" s="60">
        <v>28.129361400000001</v>
      </c>
      <c r="H179" s="90">
        <v>1.9673999999999998E-3</v>
      </c>
      <c r="I179" s="90">
        <v>164.49282969999999</v>
      </c>
      <c r="J179" s="90">
        <v>18.223621099999999</v>
      </c>
      <c r="K179" s="90">
        <v>3.6621309000000002</v>
      </c>
      <c r="L179" s="90">
        <v>28.129361400000001</v>
      </c>
      <c r="M179" s="10" t="str">
        <f>LOOKUP(B179,{0,1,5,30},{"-","**","*","-"})</f>
        <v>-</v>
      </c>
    </row>
    <row r="180" spans="1:13" ht="16.2" x14ac:dyDescent="0.3">
      <c r="A180" s="8" t="s">
        <v>259</v>
      </c>
      <c r="B180" s="59">
        <v>10</v>
      </c>
      <c r="C180" s="60">
        <v>18.317747600000001</v>
      </c>
      <c r="D180" s="60">
        <v>727.5575523</v>
      </c>
      <c r="E180" s="60">
        <v>218.19806510000001</v>
      </c>
      <c r="F180" s="60">
        <v>68.944037300000005</v>
      </c>
      <c r="G180" s="60">
        <v>218.02018910000001</v>
      </c>
      <c r="H180" s="90">
        <v>18.317747600000001</v>
      </c>
      <c r="I180" s="90">
        <v>727.5575523</v>
      </c>
      <c r="J180" s="90">
        <v>218.19806510000001</v>
      </c>
      <c r="K180" s="90">
        <v>68.944037300000005</v>
      </c>
      <c r="L180" s="90">
        <v>218.02018910000001</v>
      </c>
      <c r="M180" s="10" t="str">
        <f>LOOKUP(B180,{0,1,5,30},{"-","**","*","-"})</f>
        <v>*</v>
      </c>
    </row>
    <row r="181" spans="1:13" ht="16.2" x14ac:dyDescent="0.3">
      <c r="A181" s="8" t="s">
        <v>260</v>
      </c>
      <c r="B181" s="59">
        <v>0</v>
      </c>
      <c r="C181" s="60" t="s">
        <v>493</v>
      </c>
      <c r="D181" s="60" t="s">
        <v>493</v>
      </c>
      <c r="E181" s="60" t="s">
        <v>493</v>
      </c>
      <c r="F181" s="60" t="s">
        <v>493</v>
      </c>
      <c r="G181" s="60" t="s">
        <v>493</v>
      </c>
      <c r="H181" s="90" t="s">
        <v>493</v>
      </c>
      <c r="I181" s="90" t="s">
        <v>493</v>
      </c>
      <c r="J181" s="90" t="s">
        <v>493</v>
      </c>
      <c r="K181" s="90" t="s">
        <v>493</v>
      </c>
      <c r="L181" s="90" t="s">
        <v>493</v>
      </c>
      <c r="M181" s="10" t="str">
        <f>LOOKUP(B181,{0,1,5,30},{"-","**","*","-"})</f>
        <v>-</v>
      </c>
    </row>
    <row r="182" spans="1:13" ht="16.2" x14ac:dyDescent="0.3">
      <c r="A182" s="8" t="s">
        <v>261</v>
      </c>
      <c r="B182" s="59">
        <v>2</v>
      </c>
      <c r="C182" s="60">
        <v>212</v>
      </c>
      <c r="D182" s="60">
        <v>273.06633419999997</v>
      </c>
      <c r="E182" s="60">
        <v>242.53316709999999</v>
      </c>
      <c r="F182" s="60">
        <v>30.5331671</v>
      </c>
      <c r="G182" s="60">
        <v>43.180419000000001</v>
      </c>
      <c r="H182" s="90">
        <v>212</v>
      </c>
      <c r="I182" s="90">
        <v>273.06633419999997</v>
      </c>
      <c r="J182" s="90">
        <v>242.53316709999999</v>
      </c>
      <c r="K182" s="90">
        <v>30.5331671</v>
      </c>
      <c r="L182" s="90">
        <v>43.180419000000001</v>
      </c>
      <c r="M182" s="10" t="str">
        <f>LOOKUP(B182,{0,1,5,30},{"-","**","*","-"})</f>
        <v>**</v>
      </c>
    </row>
    <row r="183" spans="1:13" ht="16.2" x14ac:dyDescent="0.3">
      <c r="A183" s="8" t="s">
        <v>262</v>
      </c>
      <c r="B183" s="59">
        <v>12</v>
      </c>
      <c r="C183" s="60">
        <v>10.3458586</v>
      </c>
      <c r="D183" s="60">
        <v>186.2966102</v>
      </c>
      <c r="E183" s="60">
        <v>66.180382300000005</v>
      </c>
      <c r="F183" s="60">
        <v>14.9657578</v>
      </c>
      <c r="G183" s="60">
        <v>51.842905799999997</v>
      </c>
      <c r="H183" s="90">
        <v>10.3458586</v>
      </c>
      <c r="I183" s="90">
        <v>186.2966102</v>
      </c>
      <c r="J183" s="90">
        <v>66.180382300000005</v>
      </c>
      <c r="K183" s="90">
        <v>14.9657578</v>
      </c>
      <c r="L183" s="90">
        <v>51.842905799999997</v>
      </c>
      <c r="M183" s="10" t="str">
        <f>LOOKUP(B183,{0,1,5,30},{"-","**","*","-"})</f>
        <v>*</v>
      </c>
    </row>
    <row r="184" spans="1:13" ht="16.2" x14ac:dyDescent="0.3">
      <c r="A184" s="8" t="s">
        <v>263</v>
      </c>
      <c r="B184" s="59">
        <v>0</v>
      </c>
      <c r="C184" s="60" t="s">
        <v>493</v>
      </c>
      <c r="D184" s="60" t="s">
        <v>493</v>
      </c>
      <c r="E184" s="60" t="s">
        <v>493</v>
      </c>
      <c r="F184" s="60" t="s">
        <v>493</v>
      </c>
      <c r="G184" s="60" t="s">
        <v>493</v>
      </c>
      <c r="H184" s="90" t="s">
        <v>493</v>
      </c>
      <c r="I184" s="90" t="s">
        <v>493</v>
      </c>
      <c r="J184" s="90" t="s">
        <v>493</v>
      </c>
      <c r="K184" s="90" t="s">
        <v>493</v>
      </c>
      <c r="L184" s="90" t="s">
        <v>493</v>
      </c>
      <c r="M184" s="10" t="str">
        <f>LOOKUP(B184,{0,1,5,30},{"-","**","*","-"})</f>
        <v>-</v>
      </c>
    </row>
    <row r="185" spans="1:13" ht="16.2" x14ac:dyDescent="0.3">
      <c r="A185" s="9" t="s">
        <v>264</v>
      </c>
      <c r="B185" s="59">
        <v>1</v>
      </c>
      <c r="C185" s="60">
        <v>21.4224441</v>
      </c>
      <c r="D185" s="60">
        <v>21.4224441</v>
      </c>
      <c r="E185" s="60">
        <v>21.4224441</v>
      </c>
      <c r="F185" s="60" t="s">
        <v>493</v>
      </c>
      <c r="G185" s="60" t="s">
        <v>493</v>
      </c>
      <c r="H185" s="90">
        <v>21.4224441</v>
      </c>
      <c r="I185" s="90">
        <v>21.4224441</v>
      </c>
      <c r="J185" s="90">
        <v>21.4224441</v>
      </c>
      <c r="K185" s="90" t="s">
        <v>493</v>
      </c>
      <c r="L185" s="90" t="s">
        <v>493</v>
      </c>
      <c r="M185" s="10" t="str">
        <f>LOOKUP(B185,{0,1,5,30},{"-","**","*","-"})</f>
        <v>**</v>
      </c>
    </row>
    <row r="186" spans="1:13" ht="16.2" x14ac:dyDescent="0.3">
      <c r="A186" s="8" t="s">
        <v>265</v>
      </c>
      <c r="B186" s="59">
        <v>23</v>
      </c>
      <c r="C186" s="60">
        <v>8.3110312999999998</v>
      </c>
      <c r="D186" s="60">
        <v>1074.97</v>
      </c>
      <c r="E186" s="60">
        <v>355.03520459999999</v>
      </c>
      <c r="F186" s="60">
        <v>55.663083800000003</v>
      </c>
      <c r="G186" s="60">
        <v>266.95077199999997</v>
      </c>
      <c r="H186" s="90">
        <v>8.3110312999999998</v>
      </c>
      <c r="I186" s="90">
        <v>1074.97</v>
      </c>
      <c r="J186" s="90">
        <v>355.03520459999999</v>
      </c>
      <c r="K186" s="90">
        <v>55.663083800000003</v>
      </c>
      <c r="L186" s="90">
        <v>266.95077199999997</v>
      </c>
      <c r="M186" s="10" t="str">
        <f>LOOKUP(B186,{0,1,5,30},{"-","**","*","-"})</f>
        <v>*</v>
      </c>
    </row>
    <row r="187" spans="1:13" ht="16.2" x14ac:dyDescent="0.3">
      <c r="A187" s="8" t="s">
        <v>266</v>
      </c>
      <c r="B187" s="59">
        <v>11</v>
      </c>
      <c r="C187" s="60">
        <v>15.855111300000001</v>
      </c>
      <c r="D187" s="60">
        <v>440.57707529999999</v>
      </c>
      <c r="E187" s="60">
        <v>191.02001319999999</v>
      </c>
      <c r="F187" s="60">
        <v>44.556638</v>
      </c>
      <c r="G187" s="60">
        <v>147.77765020000001</v>
      </c>
      <c r="H187" s="90">
        <v>15.855111300000001</v>
      </c>
      <c r="I187" s="90">
        <v>440.57707529999999</v>
      </c>
      <c r="J187" s="90">
        <v>191.02001319999999</v>
      </c>
      <c r="K187" s="90">
        <v>44.556638</v>
      </c>
      <c r="L187" s="90">
        <v>147.77765020000001</v>
      </c>
      <c r="M187" s="10" t="str">
        <f>LOOKUP(B187,{0,1,5,30},{"-","**","*","-"})</f>
        <v>*</v>
      </c>
    </row>
    <row r="188" spans="1:13" ht="16.2" x14ac:dyDescent="0.3">
      <c r="A188" s="8" t="s">
        <v>267</v>
      </c>
      <c r="B188" s="59">
        <v>52</v>
      </c>
      <c r="C188" s="60">
        <v>15.3717194</v>
      </c>
      <c r="D188" s="60">
        <v>397.8854647</v>
      </c>
      <c r="E188" s="60">
        <v>93.806286700000001</v>
      </c>
      <c r="F188" s="60">
        <v>9.4511046000000007</v>
      </c>
      <c r="G188" s="60">
        <v>68.152884499999999</v>
      </c>
      <c r="H188" s="90">
        <v>15.3717194</v>
      </c>
      <c r="I188" s="90">
        <v>397.8854647</v>
      </c>
      <c r="J188" s="90">
        <v>93.806286700000001</v>
      </c>
      <c r="K188" s="90">
        <v>9.4511046000000007</v>
      </c>
      <c r="L188" s="90">
        <v>68.152884499999999</v>
      </c>
      <c r="M188" s="10" t="str">
        <f>LOOKUP(B188,{0,1,5,30},{"-","**","*","-"})</f>
        <v>-</v>
      </c>
    </row>
    <row r="189" spans="1:13" ht="16.2" x14ac:dyDescent="0.3">
      <c r="A189" s="8" t="s">
        <v>268</v>
      </c>
      <c r="B189" s="59">
        <v>27</v>
      </c>
      <c r="C189" s="60">
        <v>24.906398599999999</v>
      </c>
      <c r="D189" s="60">
        <v>772.1542058</v>
      </c>
      <c r="E189" s="60">
        <v>124.0894093</v>
      </c>
      <c r="F189" s="60">
        <v>27.811508499999999</v>
      </c>
      <c r="G189" s="60">
        <v>144.51283699999999</v>
      </c>
      <c r="H189" s="90">
        <v>24.906398599999999</v>
      </c>
      <c r="I189" s="90">
        <v>772.1542058</v>
      </c>
      <c r="J189" s="90">
        <v>124.0894093</v>
      </c>
      <c r="K189" s="90">
        <v>27.811508499999999</v>
      </c>
      <c r="L189" s="90">
        <v>144.51283699999999</v>
      </c>
      <c r="M189" s="10" t="str">
        <f>LOOKUP(B189,{0,1,5,30},{"-","**","*","-"})</f>
        <v>*</v>
      </c>
    </row>
    <row r="190" spans="1:13" ht="16.2" x14ac:dyDescent="0.3">
      <c r="A190" s="8" t="s">
        <v>269</v>
      </c>
      <c r="B190" s="59">
        <v>14</v>
      </c>
      <c r="C190" s="60">
        <v>81.670952900000003</v>
      </c>
      <c r="D190" s="60">
        <v>621</v>
      </c>
      <c r="E190" s="60">
        <v>233.19091549999999</v>
      </c>
      <c r="F190" s="60">
        <v>39.1231084</v>
      </c>
      <c r="G190" s="60">
        <v>146.3852674</v>
      </c>
      <c r="H190" s="90">
        <v>81.670952900000003</v>
      </c>
      <c r="I190" s="90">
        <v>621</v>
      </c>
      <c r="J190" s="90">
        <v>233.19091549999999</v>
      </c>
      <c r="K190" s="90">
        <v>39.1231084</v>
      </c>
      <c r="L190" s="90">
        <v>146.3852674</v>
      </c>
      <c r="M190" s="10" t="str">
        <f>LOOKUP(B190,{0,1,5,30},{"-","**","*","-"})</f>
        <v>*</v>
      </c>
    </row>
    <row r="191" spans="1:13" ht="16.2" x14ac:dyDescent="0.3">
      <c r="A191" s="8" t="s">
        <v>270</v>
      </c>
      <c r="B191" s="59">
        <v>5</v>
      </c>
      <c r="C191" s="60">
        <v>120</v>
      </c>
      <c r="D191" s="60">
        <v>1691.66</v>
      </c>
      <c r="E191" s="60">
        <v>700.13824509999995</v>
      </c>
      <c r="F191" s="60">
        <v>302.52329839999999</v>
      </c>
      <c r="G191" s="60">
        <v>676.46266009999999</v>
      </c>
      <c r="H191" s="90">
        <v>120</v>
      </c>
      <c r="I191" s="90">
        <v>1691.66</v>
      </c>
      <c r="J191" s="90">
        <v>700.13824509999995</v>
      </c>
      <c r="K191" s="90">
        <v>302.52329839999999</v>
      </c>
      <c r="L191" s="90">
        <v>676.46266009999999</v>
      </c>
      <c r="M191" s="10" t="str">
        <f>LOOKUP(B191,{0,1,5,30},{"-","**","*","-"})</f>
        <v>*</v>
      </c>
    </row>
    <row r="192" spans="1:13" ht="16.2" x14ac:dyDescent="0.3">
      <c r="A192" s="8" t="s">
        <v>271</v>
      </c>
      <c r="B192" s="59">
        <v>1</v>
      </c>
      <c r="C192" s="60">
        <v>61.951106899999999</v>
      </c>
      <c r="D192" s="60">
        <v>61.951106899999999</v>
      </c>
      <c r="E192" s="60">
        <v>61.951106899999999</v>
      </c>
      <c r="F192" s="60" t="s">
        <v>493</v>
      </c>
      <c r="G192" s="60" t="s">
        <v>493</v>
      </c>
      <c r="H192" s="90">
        <v>61.951106899999999</v>
      </c>
      <c r="I192" s="90">
        <v>61.951106899999999</v>
      </c>
      <c r="J192" s="90">
        <v>61.951106899999999</v>
      </c>
      <c r="K192" s="90" t="s">
        <v>493</v>
      </c>
      <c r="L192" s="90" t="s">
        <v>493</v>
      </c>
      <c r="M192" s="10" t="str">
        <f>LOOKUP(B192,{0,1,5,30},{"-","**","*","-"})</f>
        <v>**</v>
      </c>
    </row>
    <row r="193" spans="1:13" ht="16.2" x14ac:dyDescent="0.3">
      <c r="A193" s="8" t="s">
        <v>272</v>
      </c>
      <c r="B193" s="59">
        <v>6</v>
      </c>
      <c r="C193" s="60">
        <v>64.354326999999998</v>
      </c>
      <c r="D193" s="60">
        <v>180.5767601</v>
      </c>
      <c r="E193" s="60">
        <v>99.879841499999998</v>
      </c>
      <c r="F193" s="60">
        <v>17.238427399999999</v>
      </c>
      <c r="G193" s="60">
        <v>42.225351199999999</v>
      </c>
      <c r="H193" s="90">
        <v>64.354326999999998</v>
      </c>
      <c r="I193" s="90">
        <v>180.5767601</v>
      </c>
      <c r="J193" s="90">
        <v>99.879841499999998</v>
      </c>
      <c r="K193" s="90">
        <v>17.238427399999999</v>
      </c>
      <c r="L193" s="90">
        <v>42.225351199999999</v>
      </c>
      <c r="M193" s="10" t="str">
        <f>LOOKUP(B193,{0,1,5,30},{"-","**","*","-"})</f>
        <v>*</v>
      </c>
    </row>
    <row r="194" spans="1:13" ht="16.2" x14ac:dyDescent="0.3">
      <c r="A194" s="8" t="s">
        <v>273</v>
      </c>
      <c r="B194" s="59">
        <v>4</v>
      </c>
      <c r="C194" s="60">
        <v>4.7383734999999998</v>
      </c>
      <c r="D194" s="60">
        <v>163.76388</v>
      </c>
      <c r="E194" s="60">
        <v>63.910218700000001</v>
      </c>
      <c r="F194" s="60">
        <v>34.695324300000003</v>
      </c>
      <c r="G194" s="60">
        <v>69.390648600000006</v>
      </c>
      <c r="H194" s="90">
        <v>4.7383734999999998</v>
      </c>
      <c r="I194" s="90">
        <v>163.76388</v>
      </c>
      <c r="J194" s="90">
        <v>63.910218700000001</v>
      </c>
      <c r="K194" s="90">
        <v>34.695324300000003</v>
      </c>
      <c r="L194" s="90">
        <v>69.390648600000006</v>
      </c>
      <c r="M194" s="10" t="str">
        <f>LOOKUP(B194,{0,1,5,30},{"-","**","*","-"})</f>
        <v>**</v>
      </c>
    </row>
    <row r="195" spans="1:13" ht="16.2" x14ac:dyDescent="0.3">
      <c r="A195" s="8" t="s">
        <v>274</v>
      </c>
      <c r="B195" s="59">
        <v>27</v>
      </c>
      <c r="C195" s="60">
        <v>9.1318377999999996</v>
      </c>
      <c r="D195" s="60">
        <v>294.39999999999998</v>
      </c>
      <c r="E195" s="60">
        <v>83.588848400000003</v>
      </c>
      <c r="F195" s="60">
        <v>13.066658800000001</v>
      </c>
      <c r="G195" s="60">
        <v>67.896350799999993</v>
      </c>
      <c r="H195" s="90">
        <v>15</v>
      </c>
      <c r="I195" s="90">
        <v>883.2</v>
      </c>
      <c r="J195" s="90">
        <v>212.56628430000001</v>
      </c>
      <c r="K195" s="90">
        <v>36.121064199999999</v>
      </c>
      <c r="L195" s="90">
        <v>187.69055549999999</v>
      </c>
      <c r="M195" s="10" t="str">
        <f>LOOKUP(B195,{0,1,5,30},{"-","**","*","-"})</f>
        <v>*</v>
      </c>
    </row>
    <row r="196" spans="1:13" ht="16.2" x14ac:dyDescent="0.3">
      <c r="A196" s="9" t="s">
        <v>275</v>
      </c>
      <c r="B196" s="59">
        <v>2</v>
      </c>
      <c r="C196" s="60">
        <v>93.931333199999997</v>
      </c>
      <c r="D196" s="60">
        <v>97.776869700000006</v>
      </c>
      <c r="E196" s="60">
        <v>95.854101400000005</v>
      </c>
      <c r="F196" s="60">
        <v>1.9227683</v>
      </c>
      <c r="G196" s="60">
        <v>2.7192048999999998</v>
      </c>
      <c r="H196" s="90">
        <v>93.931333199999997</v>
      </c>
      <c r="I196" s="90">
        <v>97.776869700000006</v>
      </c>
      <c r="J196" s="90">
        <v>95.854101400000005</v>
      </c>
      <c r="K196" s="90">
        <v>1.9227683</v>
      </c>
      <c r="L196" s="90">
        <v>2.7192048999999998</v>
      </c>
      <c r="M196" s="10" t="str">
        <f>LOOKUP(B196,{0,1,5,30},{"-","**","*","-"})</f>
        <v>**</v>
      </c>
    </row>
    <row r="197" spans="1:13" ht="32.4" x14ac:dyDescent="0.3">
      <c r="A197" s="18" t="s">
        <v>276</v>
      </c>
      <c r="B197" s="59">
        <v>3</v>
      </c>
      <c r="C197" s="60">
        <v>17.4971408</v>
      </c>
      <c r="D197" s="60">
        <v>65.837536600000007</v>
      </c>
      <c r="E197" s="60">
        <v>37.497232199999999</v>
      </c>
      <c r="F197" s="60">
        <v>14.5644296</v>
      </c>
      <c r="G197" s="60">
        <v>25.2263321</v>
      </c>
      <c r="H197" s="90">
        <v>17.4971408</v>
      </c>
      <c r="I197" s="90">
        <v>65.837536600000007</v>
      </c>
      <c r="J197" s="90">
        <v>37.497232199999999</v>
      </c>
      <c r="K197" s="90">
        <v>14.5644296</v>
      </c>
      <c r="L197" s="90">
        <v>25.2263321</v>
      </c>
      <c r="M197" s="10" t="str">
        <f>LOOKUP(B197,{0,1,5,30},{"-","**","*","-"})</f>
        <v>**</v>
      </c>
    </row>
    <row r="198" spans="1:13" ht="16.2" x14ac:dyDescent="0.3">
      <c r="A198" s="9" t="s">
        <v>277</v>
      </c>
      <c r="B198" s="59">
        <v>176</v>
      </c>
      <c r="C198" s="60">
        <v>8.2556571999999999</v>
      </c>
      <c r="D198" s="60">
        <v>2028.13</v>
      </c>
      <c r="E198" s="60">
        <v>380.83287360000003</v>
      </c>
      <c r="F198" s="60">
        <v>24.513413799999999</v>
      </c>
      <c r="G198" s="60">
        <v>325.20718369999997</v>
      </c>
      <c r="H198" s="90">
        <v>8.2556571999999999</v>
      </c>
      <c r="I198" s="90">
        <v>2028.13</v>
      </c>
      <c r="J198" s="90">
        <v>380.83287360000003</v>
      </c>
      <c r="K198" s="90">
        <v>24.513413799999999</v>
      </c>
      <c r="L198" s="90">
        <v>325.20718369999997</v>
      </c>
      <c r="M198" s="10" t="str">
        <f>LOOKUP(B198,{0,1,5,30},{"-","**","*","-"})</f>
        <v>-</v>
      </c>
    </row>
    <row r="199" spans="1:13" ht="16.2" x14ac:dyDescent="0.3">
      <c r="A199" s="9" t="s">
        <v>278</v>
      </c>
      <c r="B199" s="59">
        <v>2</v>
      </c>
      <c r="C199" s="60">
        <v>2.1134189999999999</v>
      </c>
      <c r="D199" s="60">
        <v>21.2692367</v>
      </c>
      <c r="E199" s="60">
        <v>11.6913278</v>
      </c>
      <c r="F199" s="60">
        <v>9.5779087999999994</v>
      </c>
      <c r="G199" s="60">
        <v>13.5452086</v>
      </c>
      <c r="H199" s="90">
        <v>2.1134189999999999</v>
      </c>
      <c r="I199" s="90">
        <v>21.2692367</v>
      </c>
      <c r="J199" s="90">
        <v>11.6913278</v>
      </c>
      <c r="K199" s="90">
        <v>9.5779087999999994</v>
      </c>
      <c r="L199" s="90">
        <v>13.5452086</v>
      </c>
      <c r="M199" s="10" t="str">
        <f>LOOKUP(B199,{0,1,5,30},{"-","**","*","-"})</f>
        <v>**</v>
      </c>
    </row>
    <row r="200" spans="1:13" ht="16.2" x14ac:dyDescent="0.3">
      <c r="A200" s="8" t="s">
        <v>279</v>
      </c>
      <c r="B200" s="59">
        <v>0</v>
      </c>
      <c r="C200" s="60" t="s">
        <v>493</v>
      </c>
      <c r="D200" s="60" t="s">
        <v>493</v>
      </c>
      <c r="E200" s="60" t="s">
        <v>493</v>
      </c>
      <c r="F200" s="60" t="s">
        <v>493</v>
      </c>
      <c r="G200" s="60" t="s">
        <v>493</v>
      </c>
      <c r="H200" s="90" t="s">
        <v>493</v>
      </c>
      <c r="I200" s="90" t="s">
        <v>493</v>
      </c>
      <c r="J200" s="90" t="s">
        <v>493</v>
      </c>
      <c r="K200" s="90" t="s">
        <v>493</v>
      </c>
      <c r="L200" s="90" t="s">
        <v>493</v>
      </c>
      <c r="M200" s="10" t="str">
        <f>LOOKUP(B200,{0,1,5,30},{"-","**","*","-"})</f>
        <v>-</v>
      </c>
    </row>
    <row r="201" spans="1:13" ht="16.2" x14ac:dyDescent="0.3">
      <c r="A201" s="8" t="s">
        <v>280</v>
      </c>
      <c r="B201" s="59">
        <v>0</v>
      </c>
      <c r="C201" s="60" t="s">
        <v>493</v>
      </c>
      <c r="D201" s="60" t="s">
        <v>493</v>
      </c>
      <c r="E201" s="60" t="s">
        <v>493</v>
      </c>
      <c r="F201" s="60" t="s">
        <v>493</v>
      </c>
      <c r="G201" s="60" t="s">
        <v>493</v>
      </c>
      <c r="H201" s="90" t="s">
        <v>493</v>
      </c>
      <c r="I201" s="90" t="s">
        <v>493</v>
      </c>
      <c r="J201" s="90" t="s">
        <v>493</v>
      </c>
      <c r="K201" s="90" t="s">
        <v>493</v>
      </c>
      <c r="L201" s="90" t="s">
        <v>493</v>
      </c>
      <c r="M201" s="10" t="str">
        <f>LOOKUP(B201,{0,1,5,30},{"-","**","*","-"})</f>
        <v>-</v>
      </c>
    </row>
    <row r="202" spans="1:13" ht="16.2" x14ac:dyDescent="0.3">
      <c r="A202" s="8" t="s">
        <v>281</v>
      </c>
      <c r="B202" s="59">
        <v>0</v>
      </c>
      <c r="C202" s="60" t="s">
        <v>493</v>
      </c>
      <c r="D202" s="60" t="s">
        <v>493</v>
      </c>
      <c r="E202" s="60" t="s">
        <v>493</v>
      </c>
      <c r="F202" s="60" t="s">
        <v>493</v>
      </c>
      <c r="G202" s="60" t="s">
        <v>493</v>
      </c>
      <c r="H202" s="90" t="s">
        <v>493</v>
      </c>
      <c r="I202" s="90" t="s">
        <v>493</v>
      </c>
      <c r="J202" s="90" t="s">
        <v>493</v>
      </c>
      <c r="K202" s="90" t="s">
        <v>493</v>
      </c>
      <c r="L202" s="90" t="s">
        <v>493</v>
      </c>
      <c r="M202" s="10" t="str">
        <f>LOOKUP(B202,{0,1,5,30},{"-","**","*","-"})</f>
        <v>-</v>
      </c>
    </row>
    <row r="203" spans="1:13" ht="16.2" x14ac:dyDescent="0.3">
      <c r="A203" s="9" t="s">
        <v>491</v>
      </c>
      <c r="B203" s="59">
        <v>0</v>
      </c>
      <c r="C203" s="60" t="s">
        <v>493</v>
      </c>
      <c r="D203" s="60" t="s">
        <v>493</v>
      </c>
      <c r="E203" s="60" t="s">
        <v>493</v>
      </c>
      <c r="F203" s="60" t="s">
        <v>493</v>
      </c>
      <c r="G203" s="60" t="s">
        <v>493</v>
      </c>
      <c r="H203" s="90" t="s">
        <v>493</v>
      </c>
      <c r="I203" s="90" t="s">
        <v>493</v>
      </c>
      <c r="J203" s="90" t="s">
        <v>493</v>
      </c>
      <c r="K203" s="90" t="s">
        <v>493</v>
      </c>
      <c r="L203" s="90" t="s">
        <v>493</v>
      </c>
      <c r="M203" s="10" t="str">
        <f>LOOKUP(B203,{0,1,5,30},{"-","**","*","-"})</f>
        <v>-</v>
      </c>
    </row>
    <row r="204" spans="1:13" ht="16.2" x14ac:dyDescent="0.3">
      <c r="A204" s="9" t="s">
        <v>492</v>
      </c>
      <c r="B204" s="59">
        <v>0</v>
      </c>
      <c r="C204" s="60" t="s">
        <v>493</v>
      </c>
      <c r="D204" s="60" t="s">
        <v>493</v>
      </c>
      <c r="E204" s="60" t="s">
        <v>493</v>
      </c>
      <c r="F204" s="60" t="s">
        <v>493</v>
      </c>
      <c r="G204" s="60" t="s">
        <v>493</v>
      </c>
      <c r="H204" s="90" t="s">
        <v>493</v>
      </c>
      <c r="I204" s="90" t="s">
        <v>493</v>
      </c>
      <c r="J204" s="90" t="s">
        <v>493</v>
      </c>
      <c r="K204" s="90" t="s">
        <v>493</v>
      </c>
      <c r="L204" s="90" t="s">
        <v>493</v>
      </c>
      <c r="M204" s="10" t="str">
        <f>LOOKUP(B204,{0,1,5,30},{"-","**","*","-"})</f>
        <v>-</v>
      </c>
    </row>
    <row r="205" spans="1:13" ht="16.2" x14ac:dyDescent="0.3">
      <c r="A205" s="9" t="s">
        <v>282</v>
      </c>
      <c r="B205" s="59">
        <v>2</v>
      </c>
      <c r="C205" s="60">
        <v>10.199999999999999</v>
      </c>
      <c r="D205" s="60">
        <v>46.633107500000001</v>
      </c>
      <c r="E205" s="60">
        <v>28.416553700000001</v>
      </c>
      <c r="F205" s="60">
        <v>18.216553699999999</v>
      </c>
      <c r="G205" s="60">
        <v>25.762097300000001</v>
      </c>
      <c r="H205" s="90">
        <v>10.199999999999999</v>
      </c>
      <c r="I205" s="90">
        <v>46.633107500000001</v>
      </c>
      <c r="J205" s="90">
        <v>28.416553700000001</v>
      </c>
      <c r="K205" s="90">
        <v>18.216553699999999</v>
      </c>
      <c r="L205" s="90">
        <v>25.762097300000001</v>
      </c>
      <c r="M205" s="10" t="str">
        <f>LOOKUP(B205,{0,1,5,30},{"-","**","*","-"})</f>
        <v>**</v>
      </c>
    </row>
    <row r="206" spans="1:13" ht="16.2" x14ac:dyDescent="0.3">
      <c r="A206" s="16" t="s">
        <v>8</v>
      </c>
      <c r="M206" s="10" t="str">
        <f>LOOKUP(B206,{0,1,5,30},{"-","**","*","-"})</f>
        <v>-</v>
      </c>
    </row>
    <row r="207" spans="1:13" ht="16.2" x14ac:dyDescent="0.3">
      <c r="A207" s="16" t="s">
        <v>9</v>
      </c>
      <c r="M207" s="10" t="str">
        <f>LOOKUP(B207,{0,1,5,30},{"-","**","*","-"})</f>
        <v>-</v>
      </c>
    </row>
  </sheetData>
  <mergeCells count="6">
    <mergeCell ref="A5:A6"/>
    <mergeCell ref="B5:B6"/>
    <mergeCell ref="K1:L1"/>
    <mergeCell ref="A1:F1"/>
    <mergeCell ref="C5:G5"/>
    <mergeCell ref="H5:L5"/>
  </mergeCells>
  <phoneticPr fontId="18" type="noConversion"/>
  <pageMargins left="0.7" right="0.7" top="0.75" bottom="0.75" header="0.3" footer="0.3"/>
  <pageSetup paperSize="9" scale="82" fitToHeight="0" orientation="landscape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07"/>
  <sheetViews>
    <sheetView zoomScale="70" zoomScaleNormal="70" workbookViewId="0">
      <selection sqref="A1:E1"/>
    </sheetView>
  </sheetViews>
  <sheetFormatPr defaultRowHeight="15.6" x14ac:dyDescent="0.3"/>
  <cols>
    <col min="1" max="1" width="30.21875" style="13" customWidth="1"/>
    <col min="2" max="11" width="8.77734375" style="3" customWidth="1"/>
    <col min="12" max="12" width="9.109375" style="3" bestFit="1" customWidth="1"/>
    <col min="13" max="254" width="9" style="3"/>
    <col min="255" max="255" width="54.6640625" style="3" customWidth="1"/>
    <col min="256" max="266" width="9" style="3" customWidth="1"/>
    <col min="267" max="510" width="9" style="3"/>
    <col min="511" max="511" width="54.6640625" style="3" customWidth="1"/>
    <col min="512" max="522" width="9" style="3" customWidth="1"/>
    <col min="523" max="766" width="9" style="3"/>
    <col min="767" max="767" width="54.6640625" style="3" customWidth="1"/>
    <col min="768" max="778" width="9" style="3" customWidth="1"/>
    <col min="779" max="1022" width="9" style="3"/>
    <col min="1023" max="1023" width="54.6640625" style="3" customWidth="1"/>
    <col min="1024" max="1034" width="9" style="3" customWidth="1"/>
    <col min="1035" max="1278" width="9" style="3"/>
    <col min="1279" max="1279" width="54.6640625" style="3" customWidth="1"/>
    <col min="1280" max="1290" width="9" style="3" customWidth="1"/>
    <col min="1291" max="1534" width="9" style="3"/>
    <col min="1535" max="1535" width="54.6640625" style="3" customWidth="1"/>
    <col min="1536" max="1546" width="9" style="3" customWidth="1"/>
    <col min="1547" max="1790" width="9" style="3"/>
    <col min="1791" max="1791" width="54.6640625" style="3" customWidth="1"/>
    <col min="1792" max="1802" width="9" style="3" customWidth="1"/>
    <col min="1803" max="2046" width="9" style="3"/>
    <col min="2047" max="2047" width="54.6640625" style="3" customWidth="1"/>
    <col min="2048" max="2058" width="9" style="3" customWidth="1"/>
    <col min="2059" max="2302" width="9" style="3"/>
    <col min="2303" max="2303" width="54.6640625" style="3" customWidth="1"/>
    <col min="2304" max="2314" width="9" style="3" customWidth="1"/>
    <col min="2315" max="2558" width="9" style="3"/>
    <col min="2559" max="2559" width="54.6640625" style="3" customWidth="1"/>
    <col min="2560" max="2570" width="9" style="3" customWidth="1"/>
    <col min="2571" max="2814" width="9" style="3"/>
    <col min="2815" max="2815" width="54.6640625" style="3" customWidth="1"/>
    <col min="2816" max="2826" width="9" style="3" customWidth="1"/>
    <col min="2827" max="3070" width="9" style="3"/>
    <col min="3071" max="3071" width="54.6640625" style="3" customWidth="1"/>
    <col min="3072" max="3082" width="9" style="3" customWidth="1"/>
    <col min="3083" max="3326" width="9" style="3"/>
    <col min="3327" max="3327" width="54.6640625" style="3" customWidth="1"/>
    <col min="3328" max="3338" width="9" style="3" customWidth="1"/>
    <col min="3339" max="3582" width="9" style="3"/>
    <col min="3583" max="3583" width="54.6640625" style="3" customWidth="1"/>
    <col min="3584" max="3594" width="9" style="3" customWidth="1"/>
    <col min="3595" max="3838" width="9" style="3"/>
    <col min="3839" max="3839" width="54.6640625" style="3" customWidth="1"/>
    <col min="3840" max="3850" width="9" style="3" customWidth="1"/>
    <col min="3851" max="4094" width="9" style="3"/>
    <col min="4095" max="4095" width="54.6640625" style="3" customWidth="1"/>
    <col min="4096" max="4106" width="9" style="3" customWidth="1"/>
    <col min="4107" max="4350" width="9" style="3"/>
    <col min="4351" max="4351" width="54.6640625" style="3" customWidth="1"/>
    <col min="4352" max="4362" width="9" style="3" customWidth="1"/>
    <col min="4363" max="4606" width="9" style="3"/>
    <col min="4607" max="4607" width="54.6640625" style="3" customWidth="1"/>
    <col min="4608" max="4618" width="9" style="3" customWidth="1"/>
    <col min="4619" max="4862" width="9" style="3"/>
    <col min="4863" max="4863" width="54.6640625" style="3" customWidth="1"/>
    <col min="4864" max="4874" width="9" style="3" customWidth="1"/>
    <col min="4875" max="5118" width="9" style="3"/>
    <col min="5119" max="5119" width="54.6640625" style="3" customWidth="1"/>
    <col min="5120" max="5130" width="9" style="3" customWidth="1"/>
    <col min="5131" max="5374" width="9" style="3"/>
    <col min="5375" max="5375" width="54.6640625" style="3" customWidth="1"/>
    <col min="5376" max="5386" width="9" style="3" customWidth="1"/>
    <col min="5387" max="5630" width="9" style="3"/>
    <col min="5631" max="5631" width="54.6640625" style="3" customWidth="1"/>
    <col min="5632" max="5642" width="9" style="3" customWidth="1"/>
    <col min="5643" max="5886" width="9" style="3"/>
    <col min="5887" max="5887" width="54.6640625" style="3" customWidth="1"/>
    <col min="5888" max="5898" width="9" style="3" customWidth="1"/>
    <col min="5899" max="6142" width="9" style="3"/>
    <col min="6143" max="6143" width="54.6640625" style="3" customWidth="1"/>
    <col min="6144" max="6154" width="9" style="3" customWidth="1"/>
    <col min="6155" max="6398" width="9" style="3"/>
    <col min="6399" max="6399" width="54.6640625" style="3" customWidth="1"/>
    <col min="6400" max="6410" width="9" style="3" customWidth="1"/>
    <col min="6411" max="6654" width="9" style="3"/>
    <col min="6655" max="6655" width="54.6640625" style="3" customWidth="1"/>
    <col min="6656" max="6666" width="9" style="3" customWidth="1"/>
    <col min="6667" max="6910" width="9" style="3"/>
    <col min="6911" max="6911" width="54.6640625" style="3" customWidth="1"/>
    <col min="6912" max="6922" width="9" style="3" customWidth="1"/>
    <col min="6923" max="7166" width="9" style="3"/>
    <col min="7167" max="7167" width="54.6640625" style="3" customWidth="1"/>
    <col min="7168" max="7178" width="9" style="3" customWidth="1"/>
    <col min="7179" max="7422" width="9" style="3"/>
    <col min="7423" max="7423" width="54.6640625" style="3" customWidth="1"/>
    <col min="7424" max="7434" width="9" style="3" customWidth="1"/>
    <col min="7435" max="7678" width="9" style="3"/>
    <col min="7679" max="7679" width="54.6640625" style="3" customWidth="1"/>
    <col min="7680" max="7690" width="9" style="3" customWidth="1"/>
    <col min="7691" max="7934" width="9" style="3"/>
    <col min="7935" max="7935" width="54.6640625" style="3" customWidth="1"/>
    <col min="7936" max="7946" width="9" style="3" customWidth="1"/>
    <col min="7947" max="8190" width="9" style="3"/>
    <col min="8191" max="8191" width="54.6640625" style="3" customWidth="1"/>
    <col min="8192" max="8202" width="9" style="3" customWidth="1"/>
    <col min="8203" max="8446" width="9" style="3"/>
    <col min="8447" max="8447" width="54.6640625" style="3" customWidth="1"/>
    <col min="8448" max="8458" width="9" style="3" customWidth="1"/>
    <col min="8459" max="8702" width="9" style="3"/>
    <col min="8703" max="8703" width="54.6640625" style="3" customWidth="1"/>
    <col min="8704" max="8714" width="9" style="3" customWidth="1"/>
    <col min="8715" max="8958" width="9" style="3"/>
    <col min="8959" max="8959" width="54.6640625" style="3" customWidth="1"/>
    <col min="8960" max="8970" width="9" style="3" customWidth="1"/>
    <col min="8971" max="9214" width="9" style="3"/>
    <col min="9215" max="9215" width="54.6640625" style="3" customWidth="1"/>
    <col min="9216" max="9226" width="9" style="3" customWidth="1"/>
    <col min="9227" max="9470" width="9" style="3"/>
    <col min="9471" max="9471" width="54.6640625" style="3" customWidth="1"/>
    <col min="9472" max="9482" width="9" style="3" customWidth="1"/>
    <col min="9483" max="9726" width="9" style="3"/>
    <col min="9727" max="9727" width="54.6640625" style="3" customWidth="1"/>
    <col min="9728" max="9738" width="9" style="3" customWidth="1"/>
    <col min="9739" max="9982" width="9" style="3"/>
    <col min="9983" max="9983" width="54.6640625" style="3" customWidth="1"/>
    <col min="9984" max="9994" width="9" style="3" customWidth="1"/>
    <col min="9995" max="10238" width="9" style="3"/>
    <col min="10239" max="10239" width="54.6640625" style="3" customWidth="1"/>
    <col min="10240" max="10250" width="9" style="3" customWidth="1"/>
    <col min="10251" max="10494" width="9" style="3"/>
    <col min="10495" max="10495" width="54.6640625" style="3" customWidth="1"/>
    <col min="10496" max="10506" width="9" style="3" customWidth="1"/>
    <col min="10507" max="10750" width="9" style="3"/>
    <col min="10751" max="10751" width="54.6640625" style="3" customWidth="1"/>
    <col min="10752" max="10762" width="9" style="3" customWidth="1"/>
    <col min="10763" max="11006" width="9" style="3"/>
    <col min="11007" max="11007" width="54.6640625" style="3" customWidth="1"/>
    <col min="11008" max="11018" width="9" style="3" customWidth="1"/>
    <col min="11019" max="11262" width="9" style="3"/>
    <col min="11263" max="11263" width="54.6640625" style="3" customWidth="1"/>
    <col min="11264" max="11274" width="9" style="3" customWidth="1"/>
    <col min="11275" max="11518" width="9" style="3"/>
    <col min="11519" max="11519" width="54.6640625" style="3" customWidth="1"/>
    <col min="11520" max="11530" width="9" style="3" customWidth="1"/>
    <col min="11531" max="11774" width="9" style="3"/>
    <col min="11775" max="11775" width="54.6640625" style="3" customWidth="1"/>
    <col min="11776" max="11786" width="9" style="3" customWidth="1"/>
    <col min="11787" max="12030" width="9" style="3"/>
    <col min="12031" max="12031" width="54.6640625" style="3" customWidth="1"/>
    <col min="12032" max="12042" width="9" style="3" customWidth="1"/>
    <col min="12043" max="12286" width="9" style="3"/>
    <col min="12287" max="12287" width="54.6640625" style="3" customWidth="1"/>
    <col min="12288" max="12298" width="9" style="3" customWidth="1"/>
    <col min="12299" max="12542" width="9" style="3"/>
    <col min="12543" max="12543" width="54.6640625" style="3" customWidth="1"/>
    <col min="12544" max="12554" width="9" style="3" customWidth="1"/>
    <col min="12555" max="12798" width="9" style="3"/>
    <col min="12799" max="12799" width="54.6640625" style="3" customWidth="1"/>
    <col min="12800" max="12810" width="9" style="3" customWidth="1"/>
    <col min="12811" max="13054" width="9" style="3"/>
    <col min="13055" max="13055" width="54.6640625" style="3" customWidth="1"/>
    <col min="13056" max="13066" width="9" style="3" customWidth="1"/>
    <col min="13067" max="13310" width="9" style="3"/>
    <col min="13311" max="13311" width="54.6640625" style="3" customWidth="1"/>
    <col min="13312" max="13322" width="9" style="3" customWidth="1"/>
    <col min="13323" max="13566" width="9" style="3"/>
    <col min="13567" max="13567" width="54.6640625" style="3" customWidth="1"/>
    <col min="13568" max="13578" width="9" style="3" customWidth="1"/>
    <col min="13579" max="13822" width="9" style="3"/>
    <col min="13823" max="13823" width="54.6640625" style="3" customWidth="1"/>
    <col min="13824" max="13834" width="9" style="3" customWidth="1"/>
    <col min="13835" max="14078" width="9" style="3"/>
    <col min="14079" max="14079" width="54.6640625" style="3" customWidth="1"/>
    <col min="14080" max="14090" width="9" style="3" customWidth="1"/>
    <col min="14091" max="14334" width="9" style="3"/>
    <col min="14335" max="14335" width="54.6640625" style="3" customWidth="1"/>
    <col min="14336" max="14346" width="9" style="3" customWidth="1"/>
    <col min="14347" max="14590" width="9" style="3"/>
    <col min="14591" max="14591" width="54.6640625" style="3" customWidth="1"/>
    <col min="14592" max="14602" width="9" style="3" customWidth="1"/>
    <col min="14603" max="14846" width="9" style="3"/>
    <col min="14847" max="14847" width="54.6640625" style="3" customWidth="1"/>
    <col min="14848" max="14858" width="9" style="3" customWidth="1"/>
    <col min="14859" max="15102" width="9" style="3"/>
    <col min="15103" max="15103" width="54.6640625" style="3" customWidth="1"/>
    <col min="15104" max="15114" width="9" style="3" customWidth="1"/>
    <col min="15115" max="15358" width="9" style="3"/>
    <col min="15359" max="15359" width="54.6640625" style="3" customWidth="1"/>
    <col min="15360" max="15370" width="9" style="3" customWidth="1"/>
    <col min="15371" max="15614" width="9" style="3"/>
    <col min="15615" max="15615" width="54.6640625" style="3" customWidth="1"/>
    <col min="15616" max="15626" width="9" style="3" customWidth="1"/>
    <col min="15627" max="15870" width="9" style="3"/>
    <col min="15871" max="15871" width="54.6640625" style="3" customWidth="1"/>
    <col min="15872" max="15882" width="9" style="3" customWidth="1"/>
    <col min="15883" max="16126" width="9" style="3"/>
    <col min="16127" max="16127" width="54.6640625" style="3" customWidth="1"/>
    <col min="16128" max="16138" width="9" style="3" customWidth="1"/>
    <col min="16139" max="16384" width="9" style="3"/>
  </cols>
  <sheetData>
    <row r="1" spans="1:13" ht="16.2" x14ac:dyDescent="0.3">
      <c r="A1" s="110" t="s">
        <v>534</v>
      </c>
      <c r="B1" s="110"/>
      <c r="C1" s="110"/>
      <c r="D1" s="110"/>
      <c r="E1" s="110"/>
      <c r="F1" s="25"/>
      <c r="G1" s="25"/>
      <c r="H1" s="25"/>
      <c r="I1" s="25"/>
      <c r="K1" s="109" t="s">
        <v>515</v>
      </c>
      <c r="L1" s="109"/>
    </row>
    <row r="2" spans="1:13" s="4" customFormat="1" ht="16.2" x14ac:dyDescent="0.3">
      <c r="A2" s="14" t="s">
        <v>3</v>
      </c>
      <c r="B2" s="1" t="s">
        <v>287</v>
      </c>
      <c r="C2" s="20" t="s">
        <v>494</v>
      </c>
      <c r="D2" s="2"/>
      <c r="E2" s="2"/>
      <c r="F2" s="2"/>
      <c r="G2" s="2"/>
      <c r="H2" s="2"/>
      <c r="I2" s="2"/>
      <c r="J2" s="2"/>
    </row>
    <row r="3" spans="1:13" ht="16.2" x14ac:dyDescent="0.3">
      <c r="A3" s="12" t="s">
        <v>4</v>
      </c>
      <c r="B3" s="102">
        <v>17.415966399999999</v>
      </c>
      <c r="C3" s="20" t="s">
        <v>509</v>
      </c>
      <c r="D3" s="2"/>
      <c r="E3" s="2"/>
      <c r="F3" s="2"/>
      <c r="G3" s="2"/>
      <c r="H3" s="2"/>
      <c r="I3" s="2"/>
      <c r="J3" s="2"/>
      <c r="K3" s="2"/>
      <c r="L3" s="2"/>
    </row>
    <row r="4" spans="1:13" ht="16.2" x14ac:dyDescent="0.3">
      <c r="A4" s="12" t="s">
        <v>5</v>
      </c>
      <c r="B4" s="102">
        <v>55.793636399999997</v>
      </c>
      <c r="C4" s="20" t="s">
        <v>495</v>
      </c>
      <c r="D4" s="20"/>
      <c r="E4" s="102"/>
      <c r="F4" s="20"/>
      <c r="G4" s="2"/>
      <c r="H4" s="2"/>
      <c r="I4" s="2"/>
      <c r="J4" s="2"/>
      <c r="K4" s="2"/>
      <c r="L4" s="2"/>
    </row>
    <row r="5" spans="1:13" ht="16.2" x14ac:dyDescent="0.3">
      <c r="A5" s="105" t="s">
        <v>7</v>
      </c>
      <c r="B5" s="107" t="s">
        <v>0</v>
      </c>
      <c r="C5" s="111" t="s">
        <v>496</v>
      </c>
      <c r="D5" s="112"/>
      <c r="E5" s="112"/>
      <c r="F5" s="112"/>
      <c r="G5" s="112"/>
      <c r="H5" s="113" t="s">
        <v>497</v>
      </c>
      <c r="I5" s="114"/>
      <c r="J5" s="114"/>
      <c r="K5" s="114"/>
      <c r="L5" s="114"/>
    </row>
    <row r="6" spans="1:13" x14ac:dyDescent="0.3">
      <c r="A6" s="106"/>
      <c r="B6" s="108"/>
      <c r="C6" s="33" t="s">
        <v>498</v>
      </c>
      <c r="D6" s="33" t="s">
        <v>499</v>
      </c>
      <c r="E6" s="33" t="s">
        <v>500</v>
      </c>
      <c r="F6" s="33" t="s">
        <v>501</v>
      </c>
      <c r="G6" s="33" t="s">
        <v>502</v>
      </c>
      <c r="H6" s="33" t="s">
        <v>498</v>
      </c>
      <c r="I6" s="33" t="s">
        <v>499</v>
      </c>
      <c r="J6" s="33" t="s">
        <v>500</v>
      </c>
      <c r="K6" s="33" t="s">
        <v>501</v>
      </c>
      <c r="L6" s="33" t="s">
        <v>502</v>
      </c>
    </row>
    <row r="7" spans="1:13" ht="16.2" x14ac:dyDescent="0.3">
      <c r="A7" s="9" t="s">
        <v>10</v>
      </c>
      <c r="B7" s="73">
        <v>181</v>
      </c>
      <c r="C7" s="74">
        <v>5.5455750000000004</v>
      </c>
      <c r="D7" s="74">
        <v>365.00131429999999</v>
      </c>
      <c r="E7" s="74">
        <v>83.824104000000005</v>
      </c>
      <c r="F7" s="74">
        <v>4.2266287</v>
      </c>
      <c r="G7" s="74">
        <v>56.863473300000003</v>
      </c>
      <c r="H7" s="97">
        <v>13.8639375</v>
      </c>
      <c r="I7" s="97">
        <v>912.50328560000003</v>
      </c>
      <c r="J7" s="97">
        <v>206.5087173</v>
      </c>
      <c r="K7" s="97">
        <v>10.2253343</v>
      </c>
      <c r="L7" s="97">
        <v>137.5678029</v>
      </c>
      <c r="M7" s="10" t="str">
        <f>LOOKUP(B7,{0,1,5,30},{"-","**","*","-"})</f>
        <v>-</v>
      </c>
    </row>
    <row r="8" spans="1:13" ht="16.2" x14ac:dyDescent="0.3">
      <c r="A8" s="8" t="s">
        <v>11</v>
      </c>
      <c r="B8" s="73">
        <v>20</v>
      </c>
      <c r="C8" s="74">
        <v>7.5882018000000002</v>
      </c>
      <c r="D8" s="74">
        <v>112.6949391</v>
      </c>
      <c r="E8" s="74">
        <v>36.339549499999997</v>
      </c>
      <c r="F8" s="74">
        <v>4.8592116000000001</v>
      </c>
      <c r="G8" s="74">
        <v>21.731054799999999</v>
      </c>
      <c r="H8" s="97">
        <v>27.2285319</v>
      </c>
      <c r="I8" s="97">
        <v>709.97811630000001</v>
      </c>
      <c r="J8" s="97">
        <v>210.1821965</v>
      </c>
      <c r="K8" s="97">
        <v>31.9237705</v>
      </c>
      <c r="L8" s="97">
        <v>142.76744189999999</v>
      </c>
      <c r="M8" s="10" t="str">
        <f>LOOKUP(B8,{0,1,5,30},{"-","**","*","-"})</f>
        <v>*</v>
      </c>
    </row>
    <row r="9" spans="1:13" ht="16.2" x14ac:dyDescent="0.3">
      <c r="A9" s="8" t="s">
        <v>12</v>
      </c>
      <c r="B9" s="73">
        <v>1</v>
      </c>
      <c r="C9" s="74">
        <v>256.24741260000002</v>
      </c>
      <c r="D9" s="74">
        <v>256.24741260000002</v>
      </c>
      <c r="E9" s="74">
        <v>256.24741260000002</v>
      </c>
      <c r="F9" s="74" t="s">
        <v>493</v>
      </c>
      <c r="G9" s="74" t="s">
        <v>493</v>
      </c>
      <c r="H9" s="97">
        <v>256.24741260000002</v>
      </c>
      <c r="I9" s="97">
        <v>256.24741260000002</v>
      </c>
      <c r="J9" s="97">
        <v>256.24741260000002</v>
      </c>
      <c r="K9" s="97" t="s">
        <v>493</v>
      </c>
      <c r="L9" s="97" t="s">
        <v>493</v>
      </c>
      <c r="M9" s="10" t="str">
        <f>LOOKUP(B9,{0,1,5,30},{"-","**","*","-"})</f>
        <v>**</v>
      </c>
    </row>
    <row r="10" spans="1:13" ht="16.2" x14ac:dyDescent="0.3">
      <c r="A10" s="9" t="s">
        <v>13</v>
      </c>
      <c r="B10" s="73">
        <v>17</v>
      </c>
      <c r="C10" s="74">
        <v>0.95710830000000002</v>
      </c>
      <c r="D10" s="74">
        <v>328.60207329999997</v>
      </c>
      <c r="E10" s="74">
        <v>57.154968599999997</v>
      </c>
      <c r="F10" s="74">
        <v>19.013764800000001</v>
      </c>
      <c r="G10" s="74">
        <v>78.3957604</v>
      </c>
      <c r="H10" s="97">
        <v>0.95710830000000002</v>
      </c>
      <c r="I10" s="97">
        <v>328.60207329999997</v>
      </c>
      <c r="J10" s="97">
        <v>72.088852099999997</v>
      </c>
      <c r="K10" s="97">
        <v>18.3643176</v>
      </c>
      <c r="L10" s="97">
        <v>75.718020999999993</v>
      </c>
      <c r="M10" s="10" t="str">
        <f>LOOKUP(B10,{0,1,5,30},{"-","**","*","-"})</f>
        <v>*</v>
      </c>
    </row>
    <row r="11" spans="1:13" ht="16.2" x14ac:dyDescent="0.3">
      <c r="A11" s="8" t="s">
        <v>14</v>
      </c>
      <c r="B11" s="73">
        <v>6</v>
      </c>
      <c r="C11" s="74">
        <v>15.234128399999999</v>
      </c>
      <c r="D11" s="74">
        <v>316.83299199999999</v>
      </c>
      <c r="E11" s="74">
        <v>88.975111100000007</v>
      </c>
      <c r="F11" s="74">
        <v>46.571610900000003</v>
      </c>
      <c r="G11" s="74">
        <v>114.07668320000001</v>
      </c>
      <c r="H11" s="97">
        <v>37.5</v>
      </c>
      <c r="I11" s="97">
        <v>316.83299199999999</v>
      </c>
      <c r="J11" s="97">
        <v>105.91982059999999</v>
      </c>
      <c r="K11" s="97">
        <v>43.683837500000003</v>
      </c>
      <c r="L11" s="97">
        <v>107.0031118</v>
      </c>
      <c r="M11" s="10" t="str">
        <f>LOOKUP(B11,{0,1,5,30},{"-","**","*","-"})</f>
        <v>*</v>
      </c>
    </row>
    <row r="12" spans="1:13" ht="16.2" x14ac:dyDescent="0.3">
      <c r="A12" s="9" t="s">
        <v>15</v>
      </c>
      <c r="B12" s="73">
        <v>154</v>
      </c>
      <c r="C12" s="74">
        <v>4.40826E-2</v>
      </c>
      <c r="D12" s="74">
        <v>459.2176078</v>
      </c>
      <c r="E12" s="74">
        <v>96.963626599999998</v>
      </c>
      <c r="F12" s="74">
        <v>6.7033087</v>
      </c>
      <c r="G12" s="74">
        <v>83.185873799999996</v>
      </c>
      <c r="H12" s="97">
        <v>4.40826E-2</v>
      </c>
      <c r="I12" s="97">
        <v>459.2176078</v>
      </c>
      <c r="J12" s="97">
        <v>115.5206599</v>
      </c>
      <c r="K12" s="97">
        <v>7.3825582000000001</v>
      </c>
      <c r="L12" s="97">
        <v>91.615137599999997</v>
      </c>
      <c r="M12" s="10" t="str">
        <f>LOOKUP(B12,{0,1,5,30},{"-","**","*","-"})</f>
        <v>-</v>
      </c>
    </row>
    <row r="13" spans="1:13" ht="16.2" x14ac:dyDescent="0.3">
      <c r="A13" s="9" t="s">
        <v>16</v>
      </c>
      <c r="B13" s="73">
        <v>46</v>
      </c>
      <c r="C13" s="74">
        <v>0.1004868</v>
      </c>
      <c r="D13" s="74">
        <v>145.98632129999999</v>
      </c>
      <c r="E13" s="74">
        <v>22.184139900000002</v>
      </c>
      <c r="F13" s="74">
        <v>3.5143322000000001</v>
      </c>
      <c r="G13" s="74">
        <v>23.835360999999999</v>
      </c>
      <c r="H13" s="97">
        <v>0.60292080000000003</v>
      </c>
      <c r="I13" s="97">
        <v>145.98632129999999</v>
      </c>
      <c r="J13" s="97">
        <v>28.732291</v>
      </c>
      <c r="K13" s="97">
        <v>4.5486734000000002</v>
      </c>
      <c r="L13" s="97">
        <v>30.850603899999999</v>
      </c>
      <c r="M13" s="10" t="str">
        <f>LOOKUP(B13,{0,1,5,30},{"-","**","*","-"})</f>
        <v>-</v>
      </c>
    </row>
    <row r="14" spans="1:13" ht="16.2" x14ac:dyDescent="0.3">
      <c r="A14" s="8" t="s">
        <v>17</v>
      </c>
      <c r="B14" s="73">
        <v>13</v>
      </c>
      <c r="C14" s="74">
        <v>9.7310999999999995E-3</v>
      </c>
      <c r="D14" s="74">
        <v>282.64585</v>
      </c>
      <c r="E14" s="74">
        <v>27.635988600000001</v>
      </c>
      <c r="F14" s="74">
        <v>21.736277699999999</v>
      </c>
      <c r="G14" s="74">
        <v>78.3712637</v>
      </c>
      <c r="H14" s="97">
        <v>9.7310999999999995E-3</v>
      </c>
      <c r="I14" s="97">
        <v>282.64585</v>
      </c>
      <c r="J14" s="97">
        <v>27.635988600000001</v>
      </c>
      <c r="K14" s="97">
        <v>21.736277699999999</v>
      </c>
      <c r="L14" s="97">
        <v>78.3712637</v>
      </c>
      <c r="M14" s="10" t="str">
        <f>LOOKUP(B14,{0,1,5,30},{"-","**","*","-"})</f>
        <v>*</v>
      </c>
    </row>
    <row r="15" spans="1:13" ht="16.2" x14ac:dyDescent="0.3">
      <c r="A15" s="8" t="s">
        <v>18</v>
      </c>
      <c r="B15" s="73">
        <v>8</v>
      </c>
      <c r="C15" s="74">
        <v>9.5276485999999991</v>
      </c>
      <c r="D15" s="74">
        <v>55.588098799999997</v>
      </c>
      <c r="E15" s="74">
        <v>25.239096400000001</v>
      </c>
      <c r="F15" s="74">
        <v>6.0845779999999996</v>
      </c>
      <c r="G15" s="74">
        <v>17.209785400000001</v>
      </c>
      <c r="H15" s="97">
        <v>22.866356700000001</v>
      </c>
      <c r="I15" s="97">
        <v>133.41143719999999</v>
      </c>
      <c r="J15" s="97">
        <v>61.116296599999998</v>
      </c>
      <c r="K15" s="97">
        <v>14.8423681</v>
      </c>
      <c r="L15" s="97">
        <v>41.980556499999999</v>
      </c>
      <c r="M15" s="10" t="str">
        <f>LOOKUP(B15,{0,1,5,30},{"-","**","*","-"})</f>
        <v>*</v>
      </c>
    </row>
    <row r="16" spans="1:13" ht="16.2" x14ac:dyDescent="0.3">
      <c r="A16" s="8" t="s">
        <v>19</v>
      </c>
      <c r="B16" s="73">
        <v>7</v>
      </c>
      <c r="C16" s="74">
        <v>4.2183631000000004</v>
      </c>
      <c r="D16" s="74">
        <v>64.774251500000005</v>
      </c>
      <c r="E16" s="74">
        <v>22.1781091</v>
      </c>
      <c r="F16" s="74">
        <v>7.9674601000000003</v>
      </c>
      <c r="G16" s="74">
        <v>21.079917900000002</v>
      </c>
      <c r="H16" s="97">
        <v>10.1240714</v>
      </c>
      <c r="I16" s="97">
        <v>155.4582035</v>
      </c>
      <c r="J16" s="97">
        <v>53.227462000000003</v>
      </c>
      <c r="K16" s="97">
        <v>19.121904199999999</v>
      </c>
      <c r="L16" s="97">
        <v>50.591802999999999</v>
      </c>
      <c r="M16" s="10" t="str">
        <f>LOOKUP(B16,{0,1,5,30},{"-","**","*","-"})</f>
        <v>*</v>
      </c>
    </row>
    <row r="17" spans="1:13" ht="16.2" x14ac:dyDescent="0.3">
      <c r="A17" s="8" t="s">
        <v>20</v>
      </c>
      <c r="B17" s="73">
        <v>7</v>
      </c>
      <c r="C17" s="74">
        <v>3.2893124999999999</v>
      </c>
      <c r="D17" s="74">
        <v>73.667479</v>
      </c>
      <c r="E17" s="74">
        <v>15.176794599999999</v>
      </c>
      <c r="F17" s="74">
        <v>9.7957847000000005</v>
      </c>
      <c r="G17" s="74">
        <v>25.917210099999998</v>
      </c>
      <c r="H17" s="97">
        <v>3.8794778999999999</v>
      </c>
      <c r="I17" s="97">
        <v>73.667479</v>
      </c>
      <c r="J17" s="97">
        <v>15.7876669</v>
      </c>
      <c r="K17" s="97">
        <v>9.6907163999999995</v>
      </c>
      <c r="L17" s="97">
        <v>25.6392256</v>
      </c>
      <c r="M17" s="10" t="str">
        <f>LOOKUP(B17,{0,1,5,30},{"-","**","*","-"})</f>
        <v>*</v>
      </c>
    </row>
    <row r="18" spans="1:13" ht="16.2" x14ac:dyDescent="0.3">
      <c r="A18" s="8" t="s">
        <v>21</v>
      </c>
      <c r="B18" s="73">
        <v>1</v>
      </c>
      <c r="C18" s="74">
        <v>4.6284127000000002</v>
      </c>
      <c r="D18" s="74">
        <v>4.6284127000000002</v>
      </c>
      <c r="E18" s="74">
        <v>4.6284127000000002</v>
      </c>
      <c r="F18" s="74" t="s">
        <v>493</v>
      </c>
      <c r="G18" s="74" t="s">
        <v>493</v>
      </c>
      <c r="H18" s="97">
        <v>11.571031700000001</v>
      </c>
      <c r="I18" s="97">
        <v>11.571031700000001</v>
      </c>
      <c r="J18" s="97">
        <v>11.571031700000001</v>
      </c>
      <c r="K18" s="97" t="s">
        <v>493</v>
      </c>
      <c r="L18" s="97" t="s">
        <v>493</v>
      </c>
      <c r="M18" s="10" t="str">
        <f>LOOKUP(B18,{0,1,5,30},{"-","**","*","-"})</f>
        <v>**</v>
      </c>
    </row>
    <row r="19" spans="1:13" ht="16.2" x14ac:dyDescent="0.3">
      <c r="A19" s="8" t="s">
        <v>22</v>
      </c>
      <c r="B19" s="73">
        <v>6</v>
      </c>
      <c r="C19" s="74">
        <v>0.432</v>
      </c>
      <c r="D19" s="74">
        <v>4.7123803999999998</v>
      </c>
      <c r="E19" s="74">
        <v>2.436385</v>
      </c>
      <c r="F19" s="74">
        <v>0.57509540000000003</v>
      </c>
      <c r="G19" s="74">
        <v>1.4086903</v>
      </c>
      <c r="H19" s="97">
        <v>0.432</v>
      </c>
      <c r="I19" s="97">
        <v>4.7123803999999998</v>
      </c>
      <c r="J19" s="97">
        <v>2.436385</v>
      </c>
      <c r="K19" s="97">
        <v>0.57509540000000003</v>
      </c>
      <c r="L19" s="97">
        <v>1.4086903</v>
      </c>
      <c r="M19" s="10" t="str">
        <f>LOOKUP(B19,{0,1,5,30},{"-","**","*","-"})</f>
        <v>*</v>
      </c>
    </row>
    <row r="20" spans="1:13" ht="16.2" x14ac:dyDescent="0.3">
      <c r="A20" s="9" t="s">
        <v>23</v>
      </c>
      <c r="B20" s="73">
        <v>15</v>
      </c>
      <c r="C20" s="74">
        <v>2.0720350000000001</v>
      </c>
      <c r="D20" s="74">
        <v>33.474329400000002</v>
      </c>
      <c r="E20" s="74">
        <v>12.5634207</v>
      </c>
      <c r="F20" s="74">
        <v>2.4223246999999999</v>
      </c>
      <c r="G20" s="74">
        <v>9.3816231000000005</v>
      </c>
      <c r="H20" s="97">
        <v>8.2881398999999991</v>
      </c>
      <c r="I20" s="97">
        <v>133.89731750000001</v>
      </c>
      <c r="J20" s="97">
        <v>45.2536828</v>
      </c>
      <c r="K20" s="97">
        <v>9.1295906000000002</v>
      </c>
      <c r="L20" s="97">
        <v>35.3587524</v>
      </c>
      <c r="M20" s="10" t="str">
        <f>LOOKUP(B20,{0,1,5,30},{"-","**","*","-"})</f>
        <v>*</v>
      </c>
    </row>
    <row r="21" spans="1:13" ht="16.2" x14ac:dyDescent="0.3">
      <c r="A21" s="8" t="s">
        <v>24</v>
      </c>
      <c r="B21" s="73">
        <v>4</v>
      </c>
      <c r="C21" s="74">
        <v>1.8570845</v>
      </c>
      <c r="D21" s="74">
        <v>21.183267499999999</v>
      </c>
      <c r="E21" s="74">
        <v>8.0273316000000001</v>
      </c>
      <c r="F21" s="74">
        <v>4.526186</v>
      </c>
      <c r="G21" s="74">
        <v>9.0523719000000007</v>
      </c>
      <c r="H21" s="97">
        <v>1.8570845</v>
      </c>
      <c r="I21" s="97">
        <v>21.183267499999999</v>
      </c>
      <c r="J21" s="97">
        <v>8.0273316000000001</v>
      </c>
      <c r="K21" s="97">
        <v>4.526186</v>
      </c>
      <c r="L21" s="97">
        <v>9.0523719000000007</v>
      </c>
      <c r="M21" s="10" t="str">
        <f>LOOKUP(B21,{0,1,5,30},{"-","**","*","-"})</f>
        <v>**</v>
      </c>
    </row>
    <row r="22" spans="1:13" ht="16.2" x14ac:dyDescent="0.3">
      <c r="A22" s="9" t="s">
        <v>25</v>
      </c>
      <c r="B22" s="73">
        <v>97</v>
      </c>
      <c r="C22" s="74">
        <v>7.2992399999999999E-2</v>
      </c>
      <c r="D22" s="74">
        <v>728.36291000000006</v>
      </c>
      <c r="E22" s="74">
        <v>143.1954135</v>
      </c>
      <c r="F22" s="74">
        <v>17.738676999999999</v>
      </c>
      <c r="G22" s="74">
        <v>174.70570739999999</v>
      </c>
      <c r="H22" s="97">
        <v>7.2992399999999999E-2</v>
      </c>
      <c r="I22" s="97">
        <v>728.36291000000006</v>
      </c>
      <c r="J22" s="97">
        <v>132.12389210000001</v>
      </c>
      <c r="K22" s="97">
        <v>17.330969199999998</v>
      </c>
      <c r="L22" s="97">
        <v>170.6902513</v>
      </c>
      <c r="M22" s="10" t="str">
        <f>LOOKUP(B22,{0,1,5,30},{"-","**","*","-"})</f>
        <v>-</v>
      </c>
    </row>
    <row r="23" spans="1:13" ht="16.2" x14ac:dyDescent="0.3">
      <c r="A23" s="8" t="s">
        <v>26</v>
      </c>
      <c r="B23" s="73">
        <v>1</v>
      </c>
      <c r="C23" s="74">
        <v>8.0569518999999996</v>
      </c>
      <c r="D23" s="74">
        <v>8.0569518999999996</v>
      </c>
      <c r="E23" s="74">
        <v>8.0569518999999996</v>
      </c>
      <c r="F23" s="74" t="s">
        <v>493</v>
      </c>
      <c r="G23" s="74" t="s">
        <v>493</v>
      </c>
      <c r="H23" s="97">
        <v>8.0569518999999996</v>
      </c>
      <c r="I23" s="97">
        <v>8.0569518999999996</v>
      </c>
      <c r="J23" s="97">
        <v>8.0569518999999996</v>
      </c>
      <c r="K23" s="97" t="s">
        <v>493</v>
      </c>
      <c r="L23" s="97" t="s">
        <v>493</v>
      </c>
      <c r="M23" s="10" t="str">
        <f>LOOKUP(B23,{0,1,5,30},{"-","**","*","-"})</f>
        <v>**</v>
      </c>
    </row>
    <row r="24" spans="1:13" ht="16.2" x14ac:dyDescent="0.3">
      <c r="A24" s="8" t="s">
        <v>27</v>
      </c>
      <c r="B24" s="73">
        <v>5</v>
      </c>
      <c r="C24" s="74">
        <v>10.7873261</v>
      </c>
      <c r="D24" s="74">
        <v>120.6970644</v>
      </c>
      <c r="E24" s="74">
        <v>44.023599400000002</v>
      </c>
      <c r="F24" s="74">
        <v>21.190877199999999</v>
      </c>
      <c r="G24" s="74">
        <v>47.384241799999998</v>
      </c>
      <c r="H24" s="97">
        <v>11.2</v>
      </c>
      <c r="I24" s="97">
        <v>241.3941288</v>
      </c>
      <c r="J24" s="97">
        <v>70.320477499999996</v>
      </c>
      <c r="K24" s="97">
        <v>43.588443099999999</v>
      </c>
      <c r="L24" s="97">
        <v>97.466721899999996</v>
      </c>
      <c r="M24" s="10" t="str">
        <f>LOOKUP(B24,{0,1,5,30},{"-","**","*","-"})</f>
        <v>*</v>
      </c>
    </row>
    <row r="25" spans="1:13" ht="16.2" x14ac:dyDescent="0.3">
      <c r="A25" s="8" t="s">
        <v>28</v>
      </c>
      <c r="B25" s="73">
        <v>0</v>
      </c>
      <c r="C25" s="74" t="s">
        <v>493</v>
      </c>
      <c r="D25" s="74" t="s">
        <v>493</v>
      </c>
      <c r="E25" s="74" t="s">
        <v>493</v>
      </c>
      <c r="F25" s="74" t="s">
        <v>493</v>
      </c>
      <c r="G25" s="74" t="s">
        <v>493</v>
      </c>
      <c r="H25" s="97" t="s">
        <v>493</v>
      </c>
      <c r="I25" s="97" t="s">
        <v>493</v>
      </c>
      <c r="J25" s="97" t="s">
        <v>493</v>
      </c>
      <c r="K25" s="97" t="s">
        <v>493</v>
      </c>
      <c r="L25" s="97" t="s">
        <v>493</v>
      </c>
      <c r="M25" s="10" t="str">
        <f>LOOKUP(B25,{0,1,5,30},{"-","**","*","-"})</f>
        <v>-</v>
      </c>
    </row>
    <row r="26" spans="1:13" ht="16.2" x14ac:dyDescent="0.3">
      <c r="A26" s="8" t="s">
        <v>29</v>
      </c>
      <c r="B26" s="73">
        <v>13</v>
      </c>
      <c r="C26" s="74">
        <v>1.3741999999999999E-3</v>
      </c>
      <c r="D26" s="74">
        <v>3.7883022</v>
      </c>
      <c r="E26" s="74">
        <v>1.2143264</v>
      </c>
      <c r="F26" s="74">
        <v>0.38789630000000003</v>
      </c>
      <c r="G26" s="74">
        <v>1.3985798</v>
      </c>
      <c r="H26" s="97">
        <v>1.3741999999999999E-3</v>
      </c>
      <c r="I26" s="97">
        <v>3.7883022</v>
      </c>
      <c r="J26" s="97">
        <v>1.2143264</v>
      </c>
      <c r="K26" s="97">
        <v>0.38789630000000003</v>
      </c>
      <c r="L26" s="97">
        <v>1.3985798</v>
      </c>
      <c r="M26" s="10" t="str">
        <f>LOOKUP(B26,{0,1,5,30},{"-","**","*","-"})</f>
        <v>*</v>
      </c>
    </row>
    <row r="27" spans="1:13" ht="16.2" x14ac:dyDescent="0.3">
      <c r="A27" s="9" t="s">
        <v>30</v>
      </c>
      <c r="B27" s="73">
        <v>94</v>
      </c>
      <c r="C27" s="74">
        <v>3.258E-3</v>
      </c>
      <c r="D27" s="74">
        <v>28.002545399999999</v>
      </c>
      <c r="E27" s="74">
        <v>1.7176024999999999</v>
      </c>
      <c r="F27" s="74">
        <v>0.40669110000000003</v>
      </c>
      <c r="G27" s="74">
        <v>3.9430168000000001</v>
      </c>
      <c r="H27" s="97">
        <v>3.258E-3</v>
      </c>
      <c r="I27" s="97">
        <v>28.002545399999999</v>
      </c>
      <c r="J27" s="97">
        <v>1.7176024999999999</v>
      </c>
      <c r="K27" s="97">
        <v>0.40669110000000003</v>
      </c>
      <c r="L27" s="97">
        <v>3.9430168000000001</v>
      </c>
      <c r="M27" s="10" t="str">
        <f>LOOKUP(B27,{0,1,5,30},{"-","**","*","-"})</f>
        <v>-</v>
      </c>
    </row>
    <row r="28" spans="1:13" ht="16.2" x14ac:dyDescent="0.3">
      <c r="A28" s="9" t="s">
        <v>31</v>
      </c>
      <c r="B28" s="73">
        <v>130</v>
      </c>
      <c r="C28" s="74">
        <v>9.7859000000000002E-3</v>
      </c>
      <c r="D28" s="74">
        <v>23.224560799999999</v>
      </c>
      <c r="E28" s="74">
        <v>2.1157732</v>
      </c>
      <c r="F28" s="74">
        <v>0.28558289999999997</v>
      </c>
      <c r="G28" s="74">
        <v>3.2561458999999999</v>
      </c>
      <c r="H28" s="97">
        <v>9.7859000000000002E-3</v>
      </c>
      <c r="I28" s="97">
        <v>23.224560799999999</v>
      </c>
      <c r="J28" s="97">
        <v>2.1157732</v>
      </c>
      <c r="K28" s="97">
        <v>0.28558289999999997</v>
      </c>
      <c r="L28" s="97">
        <v>3.2561458999999999</v>
      </c>
      <c r="M28" s="10" t="str">
        <f>LOOKUP(B28,{0,1,5,30},{"-","**","*","-"})</f>
        <v>-</v>
      </c>
    </row>
    <row r="29" spans="1:13" ht="16.2" x14ac:dyDescent="0.3">
      <c r="A29" s="9" t="s">
        <v>32</v>
      </c>
      <c r="B29" s="73">
        <v>201</v>
      </c>
      <c r="C29" s="74">
        <v>9.9418000000000006E-3</v>
      </c>
      <c r="D29" s="74">
        <v>52.159828300000001</v>
      </c>
      <c r="E29" s="74">
        <v>6.6882016000000002</v>
      </c>
      <c r="F29" s="74">
        <v>0.60136630000000002</v>
      </c>
      <c r="G29" s="74">
        <v>8.5258392000000001</v>
      </c>
      <c r="H29" s="97">
        <v>9.9418000000000006E-3</v>
      </c>
      <c r="I29" s="97">
        <v>52.159828300000001</v>
      </c>
      <c r="J29" s="97">
        <v>6.6882016000000002</v>
      </c>
      <c r="K29" s="97">
        <v>0.60136630000000002</v>
      </c>
      <c r="L29" s="97">
        <v>8.5258392000000001</v>
      </c>
      <c r="M29" s="10" t="str">
        <f>LOOKUP(B29,{0,1,5,30},{"-","**","*","-"})</f>
        <v>-</v>
      </c>
    </row>
    <row r="30" spans="1:13" ht="16.2" x14ac:dyDescent="0.3">
      <c r="A30" s="8" t="s">
        <v>33</v>
      </c>
      <c r="B30" s="73">
        <v>3</v>
      </c>
      <c r="C30" s="74">
        <v>4.6724500000000002E-2</v>
      </c>
      <c r="D30" s="74">
        <v>14.460707599999999</v>
      </c>
      <c r="E30" s="74">
        <v>4.8788616999999999</v>
      </c>
      <c r="F30" s="74">
        <v>4.7909819999999996</v>
      </c>
      <c r="G30" s="74">
        <v>8.2982241999999999</v>
      </c>
      <c r="H30" s="97">
        <v>4.6724500000000002E-2</v>
      </c>
      <c r="I30" s="97">
        <v>14.460707599999999</v>
      </c>
      <c r="J30" s="97">
        <v>4.8788616999999999</v>
      </c>
      <c r="K30" s="97">
        <v>4.7909819999999996</v>
      </c>
      <c r="L30" s="97">
        <v>8.2982241999999999</v>
      </c>
      <c r="M30" s="10" t="str">
        <f>LOOKUP(B30,{0,1,5,30},{"-","**","*","-"})</f>
        <v>**</v>
      </c>
    </row>
    <row r="31" spans="1:13" ht="16.2" x14ac:dyDescent="0.3">
      <c r="A31" s="9" t="s">
        <v>34</v>
      </c>
      <c r="B31" s="73">
        <v>136</v>
      </c>
      <c r="C31" s="74">
        <v>6.7667300000000003E-4</v>
      </c>
      <c r="D31" s="74">
        <v>84.787401599999995</v>
      </c>
      <c r="E31" s="74">
        <v>3.9458015</v>
      </c>
      <c r="F31" s="74">
        <v>0.92351760000000005</v>
      </c>
      <c r="G31" s="74">
        <v>10.769973500000001</v>
      </c>
      <c r="H31" s="97">
        <v>6.7667300000000003E-4</v>
      </c>
      <c r="I31" s="97">
        <v>84.787401599999995</v>
      </c>
      <c r="J31" s="97">
        <v>3.9458015</v>
      </c>
      <c r="K31" s="97">
        <v>0.92351760000000005</v>
      </c>
      <c r="L31" s="97">
        <v>10.769973500000001</v>
      </c>
      <c r="M31" s="10" t="str">
        <f>LOOKUP(B31,{0,1,5,30},{"-","**","*","-"})</f>
        <v>-</v>
      </c>
    </row>
    <row r="32" spans="1:13" ht="16.2" x14ac:dyDescent="0.3">
      <c r="A32" s="9" t="s">
        <v>35</v>
      </c>
      <c r="B32" s="73">
        <v>21</v>
      </c>
      <c r="C32" s="74">
        <v>2.8597899999999999E-2</v>
      </c>
      <c r="D32" s="74">
        <v>5.2004593999999997</v>
      </c>
      <c r="E32" s="74">
        <v>0.5698761</v>
      </c>
      <c r="F32" s="74">
        <v>0.25911899999999999</v>
      </c>
      <c r="G32" s="74">
        <v>1.1874325999999999</v>
      </c>
      <c r="H32" s="97">
        <v>2.8597899999999999E-2</v>
      </c>
      <c r="I32" s="97">
        <v>5.2004593999999997</v>
      </c>
      <c r="J32" s="97">
        <v>0.5698761</v>
      </c>
      <c r="K32" s="97">
        <v>0.25911899999999999</v>
      </c>
      <c r="L32" s="97">
        <v>1.1874325999999999</v>
      </c>
      <c r="M32" s="10" t="str">
        <f>LOOKUP(B32,{0,1,5,30},{"-","**","*","-"})</f>
        <v>*</v>
      </c>
    </row>
    <row r="33" spans="1:13" ht="16.2" x14ac:dyDescent="0.3">
      <c r="A33" s="8" t="s">
        <v>36</v>
      </c>
      <c r="B33" s="73">
        <v>9</v>
      </c>
      <c r="C33" s="74">
        <v>8.2096600000000001E-4</v>
      </c>
      <c r="D33" s="74">
        <v>0.85150740000000003</v>
      </c>
      <c r="E33" s="74">
        <v>0.26435340000000002</v>
      </c>
      <c r="F33" s="74">
        <v>8.8577100000000006E-2</v>
      </c>
      <c r="G33" s="74">
        <v>0.2657312</v>
      </c>
      <c r="H33" s="97">
        <v>8.2096600000000001E-4</v>
      </c>
      <c r="I33" s="97">
        <v>0.85150740000000003</v>
      </c>
      <c r="J33" s="97">
        <v>0.26435340000000002</v>
      </c>
      <c r="K33" s="97">
        <v>8.8577100000000006E-2</v>
      </c>
      <c r="L33" s="97">
        <v>0.2657312</v>
      </c>
      <c r="M33" s="10" t="str">
        <f>LOOKUP(B33,{0,1,5,30},{"-","**","*","-"})</f>
        <v>*</v>
      </c>
    </row>
    <row r="34" spans="1:13" ht="16.2" x14ac:dyDescent="0.3">
      <c r="A34" s="8" t="s">
        <v>37</v>
      </c>
      <c r="B34" s="73">
        <v>0</v>
      </c>
      <c r="C34" s="74" t="s">
        <v>493</v>
      </c>
      <c r="D34" s="74" t="s">
        <v>493</v>
      </c>
      <c r="E34" s="74" t="s">
        <v>493</v>
      </c>
      <c r="F34" s="74" t="s">
        <v>493</v>
      </c>
      <c r="G34" s="74" t="s">
        <v>493</v>
      </c>
      <c r="H34" s="97" t="s">
        <v>493</v>
      </c>
      <c r="I34" s="97" t="s">
        <v>493</v>
      </c>
      <c r="J34" s="97" t="s">
        <v>493</v>
      </c>
      <c r="K34" s="97" t="s">
        <v>493</v>
      </c>
      <c r="L34" s="97" t="s">
        <v>493</v>
      </c>
      <c r="M34" s="10" t="str">
        <f>LOOKUP(B34,{0,1,5,30},{"-","**","*","-"})</f>
        <v>-</v>
      </c>
    </row>
    <row r="35" spans="1:13" ht="16.2" x14ac:dyDescent="0.3">
      <c r="A35" s="9" t="s">
        <v>38</v>
      </c>
      <c r="B35" s="73">
        <v>6</v>
      </c>
      <c r="C35" s="74">
        <v>0.13636429999999999</v>
      </c>
      <c r="D35" s="74">
        <v>11.3171252</v>
      </c>
      <c r="E35" s="74">
        <v>3.3818755999999999</v>
      </c>
      <c r="F35" s="74">
        <v>1.8392755000000001</v>
      </c>
      <c r="G35" s="74">
        <v>4.5052864000000001</v>
      </c>
      <c r="H35" s="97">
        <v>0.13636429999999999</v>
      </c>
      <c r="I35" s="97">
        <v>11.3171252</v>
      </c>
      <c r="J35" s="97">
        <v>3.3818755999999999</v>
      </c>
      <c r="K35" s="97">
        <v>1.8392755000000001</v>
      </c>
      <c r="L35" s="97">
        <v>4.5052864000000001</v>
      </c>
      <c r="M35" s="10" t="str">
        <f>LOOKUP(B35,{0,1,5,30},{"-","**","*","-"})</f>
        <v>*</v>
      </c>
    </row>
    <row r="36" spans="1:13" ht="16.2" x14ac:dyDescent="0.3">
      <c r="A36" s="8" t="s">
        <v>39</v>
      </c>
      <c r="B36" s="73">
        <v>46</v>
      </c>
      <c r="C36" s="74">
        <v>5.7987999999999996E-4</v>
      </c>
      <c r="D36" s="74">
        <v>13.245181199999999</v>
      </c>
      <c r="E36" s="74">
        <v>2.7246258999999999</v>
      </c>
      <c r="F36" s="74">
        <v>0.49860120000000002</v>
      </c>
      <c r="G36" s="74">
        <v>3.3816777</v>
      </c>
      <c r="H36" s="97">
        <v>5.7987999999999996E-4</v>
      </c>
      <c r="I36" s="97">
        <v>13.245181199999999</v>
      </c>
      <c r="J36" s="97">
        <v>2.7246258999999999</v>
      </c>
      <c r="K36" s="97">
        <v>0.49860120000000002</v>
      </c>
      <c r="L36" s="97">
        <v>3.3816777</v>
      </c>
      <c r="M36" s="10" t="str">
        <f>LOOKUP(B36,{0,1,5,30},{"-","**","*","-"})</f>
        <v>-</v>
      </c>
    </row>
    <row r="37" spans="1:13" ht="16.2" x14ac:dyDescent="0.3">
      <c r="A37" s="8" t="s">
        <v>40</v>
      </c>
      <c r="B37" s="73">
        <v>68</v>
      </c>
      <c r="C37" s="74">
        <v>5.8011399999999998E-2</v>
      </c>
      <c r="D37" s="74">
        <v>36.6304236</v>
      </c>
      <c r="E37" s="74">
        <v>8.1779545000000002</v>
      </c>
      <c r="F37" s="74">
        <v>0.97510339999999995</v>
      </c>
      <c r="G37" s="74">
        <v>8.0409086999999992</v>
      </c>
      <c r="H37" s="97">
        <v>5.8011399999999998E-2</v>
      </c>
      <c r="I37" s="97">
        <v>36.6304236</v>
      </c>
      <c r="J37" s="97">
        <v>8.1779545000000002</v>
      </c>
      <c r="K37" s="97">
        <v>0.97510339999999995</v>
      </c>
      <c r="L37" s="97">
        <v>8.0409086999999992</v>
      </c>
      <c r="M37" s="10" t="str">
        <f>LOOKUP(B37,{0,1,5,30},{"-","**","*","-"})</f>
        <v>-</v>
      </c>
    </row>
    <row r="38" spans="1:13" ht="16.2" x14ac:dyDescent="0.3">
      <c r="A38" s="9" t="s">
        <v>41</v>
      </c>
      <c r="B38" s="73">
        <v>79</v>
      </c>
      <c r="C38" s="74">
        <v>4.3433146000000002</v>
      </c>
      <c r="D38" s="74">
        <v>288.5573746</v>
      </c>
      <c r="E38" s="74">
        <v>94.205998800000003</v>
      </c>
      <c r="F38" s="74">
        <v>7.6255297999999998</v>
      </c>
      <c r="G38" s="74">
        <v>67.777191500000001</v>
      </c>
      <c r="H38" s="97">
        <v>3.2574858999999998</v>
      </c>
      <c r="I38" s="97">
        <v>216.41803100000001</v>
      </c>
      <c r="J38" s="97">
        <v>72.503745800000004</v>
      </c>
      <c r="K38" s="97">
        <v>5.7881666999999997</v>
      </c>
      <c r="L38" s="97">
        <v>51.446350700000004</v>
      </c>
      <c r="M38" s="10" t="str">
        <f>LOOKUP(B38,{0,1,5,30},{"-","**","*","-"})</f>
        <v>-</v>
      </c>
    </row>
    <row r="39" spans="1:13" ht="16.2" x14ac:dyDescent="0.3">
      <c r="A39" s="8" t="s">
        <v>42</v>
      </c>
      <c r="B39" s="73">
        <v>0</v>
      </c>
      <c r="C39" s="74" t="s">
        <v>493</v>
      </c>
      <c r="D39" s="74" t="s">
        <v>493</v>
      </c>
      <c r="E39" s="74" t="s">
        <v>493</v>
      </c>
      <c r="F39" s="74" t="s">
        <v>493</v>
      </c>
      <c r="G39" s="74" t="s">
        <v>493</v>
      </c>
      <c r="H39" s="97" t="s">
        <v>493</v>
      </c>
      <c r="I39" s="97" t="s">
        <v>493</v>
      </c>
      <c r="J39" s="97" t="s">
        <v>493</v>
      </c>
      <c r="K39" s="97" t="s">
        <v>493</v>
      </c>
      <c r="L39" s="97" t="s">
        <v>493</v>
      </c>
      <c r="M39" s="10" t="str">
        <f>LOOKUP(B39,{0,1,5,30},{"-","**","*","-"})</f>
        <v>-</v>
      </c>
    </row>
    <row r="40" spans="1:13" ht="16.2" x14ac:dyDescent="0.3">
      <c r="A40" s="9" t="s">
        <v>43</v>
      </c>
      <c r="B40" s="73">
        <v>3</v>
      </c>
      <c r="C40" s="74">
        <v>59.331040399999999</v>
      </c>
      <c r="D40" s="74">
        <v>105.86939529999999</v>
      </c>
      <c r="E40" s="74">
        <v>79.679759000000004</v>
      </c>
      <c r="F40" s="74">
        <v>13.748234500000001</v>
      </c>
      <c r="G40" s="74">
        <v>23.8126408</v>
      </c>
      <c r="H40" s="97">
        <v>31.4454514</v>
      </c>
      <c r="I40" s="97">
        <v>68.815106900000004</v>
      </c>
      <c r="J40" s="97">
        <v>46.465048099999997</v>
      </c>
      <c r="K40" s="97">
        <v>11.3933394</v>
      </c>
      <c r="L40" s="97">
        <v>19.7338427</v>
      </c>
      <c r="M40" s="10" t="str">
        <f>LOOKUP(B40,{0,1,5,30},{"-","**","*","-"})</f>
        <v>**</v>
      </c>
    </row>
    <row r="41" spans="1:13" ht="16.2" x14ac:dyDescent="0.3">
      <c r="A41" s="8" t="s">
        <v>44</v>
      </c>
      <c r="B41" s="73">
        <v>18</v>
      </c>
      <c r="C41" s="74">
        <v>34.883355000000002</v>
      </c>
      <c r="D41" s="74">
        <v>474.08519539999998</v>
      </c>
      <c r="E41" s="74">
        <v>112.2869766</v>
      </c>
      <c r="F41" s="74">
        <v>23.6497089</v>
      </c>
      <c r="G41" s="74">
        <v>100.3372174</v>
      </c>
      <c r="H41" s="97">
        <v>34.883355000000002</v>
      </c>
      <c r="I41" s="97">
        <v>474.08519539999998</v>
      </c>
      <c r="J41" s="97">
        <v>112.2869766</v>
      </c>
      <c r="K41" s="97">
        <v>23.6497089</v>
      </c>
      <c r="L41" s="97">
        <v>100.3372174</v>
      </c>
      <c r="M41" s="10" t="str">
        <f>LOOKUP(B41,{0,1,5,30},{"-","**","*","-"})</f>
        <v>*</v>
      </c>
    </row>
    <row r="42" spans="1:13" ht="16.2" x14ac:dyDescent="0.3">
      <c r="A42" s="9" t="s">
        <v>45</v>
      </c>
      <c r="B42" s="73">
        <v>5</v>
      </c>
      <c r="C42" s="74">
        <v>15.409163599999999</v>
      </c>
      <c r="D42" s="74">
        <v>85.833153699999997</v>
      </c>
      <c r="E42" s="74">
        <v>38.771702400000002</v>
      </c>
      <c r="F42" s="74">
        <v>12.9457056</v>
      </c>
      <c r="G42" s="74">
        <v>28.9474777</v>
      </c>
      <c r="H42" s="97">
        <v>11.5568727</v>
      </c>
      <c r="I42" s="97">
        <v>64.374865299999996</v>
      </c>
      <c r="J42" s="97">
        <v>30.300019500000001</v>
      </c>
      <c r="K42" s="97">
        <v>9.9757946000000004</v>
      </c>
      <c r="L42" s="97">
        <v>22.306554800000001</v>
      </c>
      <c r="M42" s="10" t="str">
        <f>LOOKUP(B42,{0,1,5,30},{"-","**","*","-"})</f>
        <v>*</v>
      </c>
    </row>
    <row r="43" spans="1:13" ht="16.2" x14ac:dyDescent="0.3">
      <c r="A43" s="8" t="s">
        <v>46</v>
      </c>
      <c r="B43" s="73">
        <v>0</v>
      </c>
      <c r="C43" s="74" t="s">
        <v>493</v>
      </c>
      <c r="D43" s="74" t="s">
        <v>493</v>
      </c>
      <c r="E43" s="74" t="s">
        <v>493</v>
      </c>
      <c r="F43" s="74" t="s">
        <v>493</v>
      </c>
      <c r="G43" s="74" t="s">
        <v>493</v>
      </c>
      <c r="H43" s="97" t="s">
        <v>493</v>
      </c>
      <c r="I43" s="97" t="s">
        <v>493</v>
      </c>
      <c r="J43" s="97" t="s">
        <v>493</v>
      </c>
      <c r="K43" s="97" t="s">
        <v>493</v>
      </c>
      <c r="L43" s="97" t="s">
        <v>493</v>
      </c>
      <c r="M43" s="10" t="str">
        <f>LOOKUP(B43,{0,1,5,30},{"-","**","*","-"})</f>
        <v>-</v>
      </c>
    </row>
    <row r="44" spans="1:13" ht="16.2" x14ac:dyDescent="0.3">
      <c r="A44" s="9" t="s">
        <v>47</v>
      </c>
      <c r="B44" s="73">
        <v>0</v>
      </c>
      <c r="C44" s="74" t="s">
        <v>493</v>
      </c>
      <c r="D44" s="74" t="s">
        <v>493</v>
      </c>
      <c r="E44" s="74" t="s">
        <v>493</v>
      </c>
      <c r="F44" s="74" t="s">
        <v>493</v>
      </c>
      <c r="G44" s="74" t="s">
        <v>493</v>
      </c>
      <c r="H44" s="97" t="s">
        <v>493</v>
      </c>
      <c r="I44" s="97" t="s">
        <v>493</v>
      </c>
      <c r="J44" s="97" t="s">
        <v>493</v>
      </c>
      <c r="K44" s="97" t="s">
        <v>493</v>
      </c>
      <c r="L44" s="97" t="s">
        <v>493</v>
      </c>
      <c r="M44" s="10" t="str">
        <f>LOOKUP(B44,{0,1,5,30},{"-","**","*","-"})</f>
        <v>-</v>
      </c>
    </row>
    <row r="45" spans="1:13" ht="16.2" x14ac:dyDescent="0.3">
      <c r="A45" s="8" t="s">
        <v>48</v>
      </c>
      <c r="B45" s="73">
        <v>9</v>
      </c>
      <c r="C45" s="74">
        <v>15.687364799999999</v>
      </c>
      <c r="D45" s="74">
        <v>327.14208230000003</v>
      </c>
      <c r="E45" s="74">
        <v>111.24742120000001</v>
      </c>
      <c r="F45" s="74">
        <v>33.995391499999997</v>
      </c>
      <c r="G45" s="74">
        <v>101.9861744</v>
      </c>
      <c r="H45" s="97">
        <v>11.7655236</v>
      </c>
      <c r="I45" s="97">
        <v>327.14208230000003</v>
      </c>
      <c r="J45" s="97">
        <v>100.638927</v>
      </c>
      <c r="K45" s="97">
        <v>35.017701500000001</v>
      </c>
      <c r="L45" s="97">
        <v>105.0531044</v>
      </c>
      <c r="M45" s="10" t="str">
        <f>LOOKUP(B45,{0,1,5,30},{"-","**","*","-"})</f>
        <v>*</v>
      </c>
    </row>
    <row r="46" spans="1:13" ht="16.2" x14ac:dyDescent="0.3">
      <c r="A46" s="8" t="s">
        <v>49</v>
      </c>
      <c r="B46" s="73">
        <v>1</v>
      </c>
      <c r="C46" s="74">
        <v>22.244293899999999</v>
      </c>
      <c r="D46" s="74">
        <v>22.244293899999999</v>
      </c>
      <c r="E46" s="74">
        <v>22.244293899999999</v>
      </c>
      <c r="F46" s="74" t="s">
        <v>493</v>
      </c>
      <c r="G46" s="74" t="s">
        <v>493</v>
      </c>
      <c r="H46" s="97">
        <v>16.6832204</v>
      </c>
      <c r="I46" s="97">
        <v>16.6832204</v>
      </c>
      <c r="J46" s="97">
        <v>16.6832204</v>
      </c>
      <c r="K46" s="97" t="s">
        <v>493</v>
      </c>
      <c r="L46" s="97" t="s">
        <v>493</v>
      </c>
      <c r="M46" s="10" t="str">
        <f>LOOKUP(B46,{0,1,5,30},{"-","**","*","-"})</f>
        <v>**</v>
      </c>
    </row>
    <row r="47" spans="1:13" ht="16.2" x14ac:dyDescent="0.3">
      <c r="A47" s="8" t="s">
        <v>50</v>
      </c>
      <c r="B47" s="73">
        <v>0</v>
      </c>
      <c r="C47" s="74" t="s">
        <v>493</v>
      </c>
      <c r="D47" s="74" t="s">
        <v>493</v>
      </c>
      <c r="E47" s="74" t="s">
        <v>493</v>
      </c>
      <c r="F47" s="74" t="s">
        <v>493</v>
      </c>
      <c r="G47" s="74" t="s">
        <v>493</v>
      </c>
      <c r="H47" s="97" t="s">
        <v>493</v>
      </c>
      <c r="I47" s="97" t="s">
        <v>493</v>
      </c>
      <c r="J47" s="97" t="s">
        <v>493</v>
      </c>
      <c r="K47" s="97" t="s">
        <v>493</v>
      </c>
      <c r="L47" s="97" t="s">
        <v>493</v>
      </c>
      <c r="M47" s="10" t="str">
        <f>LOOKUP(B47,{0,1,5,30},{"-","**","*","-"})</f>
        <v>-</v>
      </c>
    </row>
    <row r="48" spans="1:13" ht="16.2" x14ac:dyDescent="0.3">
      <c r="A48" s="9" t="s">
        <v>51</v>
      </c>
      <c r="B48" s="73">
        <v>0</v>
      </c>
      <c r="C48" s="74" t="s">
        <v>493</v>
      </c>
      <c r="D48" s="74" t="s">
        <v>493</v>
      </c>
      <c r="E48" s="74" t="s">
        <v>493</v>
      </c>
      <c r="F48" s="74" t="s">
        <v>493</v>
      </c>
      <c r="G48" s="74" t="s">
        <v>493</v>
      </c>
      <c r="H48" s="97" t="s">
        <v>493</v>
      </c>
      <c r="I48" s="97" t="s">
        <v>493</v>
      </c>
      <c r="J48" s="97" t="s">
        <v>493</v>
      </c>
      <c r="K48" s="97" t="s">
        <v>493</v>
      </c>
      <c r="L48" s="97" t="s">
        <v>493</v>
      </c>
      <c r="M48" s="10" t="str">
        <f>LOOKUP(B48,{0,1,5,30},{"-","**","*","-"})</f>
        <v>-</v>
      </c>
    </row>
    <row r="49" spans="1:13" ht="16.2" x14ac:dyDescent="0.3">
      <c r="A49" s="8" t="s">
        <v>52</v>
      </c>
      <c r="B49" s="73">
        <v>0</v>
      </c>
      <c r="C49" s="74" t="s">
        <v>493</v>
      </c>
      <c r="D49" s="74" t="s">
        <v>493</v>
      </c>
      <c r="E49" s="74" t="s">
        <v>493</v>
      </c>
      <c r="F49" s="74" t="s">
        <v>493</v>
      </c>
      <c r="G49" s="74" t="s">
        <v>493</v>
      </c>
      <c r="H49" s="97" t="s">
        <v>493</v>
      </c>
      <c r="I49" s="97" t="s">
        <v>493</v>
      </c>
      <c r="J49" s="97" t="s">
        <v>493</v>
      </c>
      <c r="K49" s="97" t="s">
        <v>493</v>
      </c>
      <c r="L49" s="97" t="s">
        <v>493</v>
      </c>
      <c r="M49" s="10" t="str">
        <f>LOOKUP(B49,{0,1,5,30},{"-","**","*","-"})</f>
        <v>-</v>
      </c>
    </row>
    <row r="50" spans="1:13" ht="16.2" x14ac:dyDescent="0.3">
      <c r="A50" s="9" t="s">
        <v>53</v>
      </c>
      <c r="B50" s="73">
        <v>1</v>
      </c>
      <c r="C50" s="74">
        <v>69.239977999999994</v>
      </c>
      <c r="D50" s="74">
        <v>69.239977999999994</v>
      </c>
      <c r="E50" s="74">
        <v>69.239977999999994</v>
      </c>
      <c r="F50" s="74" t="s">
        <v>493</v>
      </c>
      <c r="G50" s="74" t="s">
        <v>493</v>
      </c>
      <c r="H50" s="97">
        <v>44.3135859</v>
      </c>
      <c r="I50" s="97">
        <v>44.3135859</v>
      </c>
      <c r="J50" s="97">
        <v>44.3135859</v>
      </c>
      <c r="K50" s="97" t="s">
        <v>493</v>
      </c>
      <c r="L50" s="97" t="s">
        <v>493</v>
      </c>
      <c r="M50" s="10" t="str">
        <f>LOOKUP(B50,{0,1,5,30},{"-","**","*","-"})</f>
        <v>**</v>
      </c>
    </row>
    <row r="51" spans="1:13" ht="16.2" x14ac:dyDescent="0.3">
      <c r="A51" s="9" t="s">
        <v>54</v>
      </c>
      <c r="B51" s="73">
        <v>0</v>
      </c>
      <c r="C51" s="74" t="s">
        <v>493</v>
      </c>
      <c r="D51" s="74" t="s">
        <v>493</v>
      </c>
      <c r="E51" s="74" t="s">
        <v>493</v>
      </c>
      <c r="F51" s="74" t="s">
        <v>493</v>
      </c>
      <c r="G51" s="74" t="s">
        <v>493</v>
      </c>
      <c r="H51" s="97" t="s">
        <v>493</v>
      </c>
      <c r="I51" s="97" t="s">
        <v>493</v>
      </c>
      <c r="J51" s="97" t="s">
        <v>493</v>
      </c>
      <c r="K51" s="97" t="s">
        <v>493</v>
      </c>
      <c r="L51" s="97" t="s">
        <v>493</v>
      </c>
      <c r="M51" s="10" t="str">
        <f>LOOKUP(B51,{0,1,5,30},{"-","**","*","-"})</f>
        <v>-</v>
      </c>
    </row>
    <row r="52" spans="1:13" ht="16.2" x14ac:dyDescent="0.3">
      <c r="A52" s="8" t="s">
        <v>55</v>
      </c>
      <c r="B52" s="73">
        <v>0</v>
      </c>
      <c r="C52" s="74" t="s">
        <v>493</v>
      </c>
      <c r="D52" s="74" t="s">
        <v>493</v>
      </c>
      <c r="E52" s="74" t="s">
        <v>493</v>
      </c>
      <c r="F52" s="74" t="s">
        <v>493</v>
      </c>
      <c r="G52" s="74" t="s">
        <v>493</v>
      </c>
      <c r="H52" s="97" t="s">
        <v>493</v>
      </c>
      <c r="I52" s="97" t="s">
        <v>493</v>
      </c>
      <c r="J52" s="97" t="s">
        <v>493</v>
      </c>
      <c r="K52" s="97" t="s">
        <v>493</v>
      </c>
      <c r="L52" s="97" t="s">
        <v>493</v>
      </c>
      <c r="M52" s="10" t="str">
        <f>LOOKUP(B52,{0,1,5,30},{"-","**","*","-"})</f>
        <v>-</v>
      </c>
    </row>
    <row r="53" spans="1:13" ht="16.2" x14ac:dyDescent="0.3">
      <c r="A53" s="8" t="s">
        <v>56</v>
      </c>
      <c r="B53" s="73">
        <v>139</v>
      </c>
      <c r="C53" s="74">
        <v>5.4447573</v>
      </c>
      <c r="D53" s="74">
        <v>563.36036109999998</v>
      </c>
      <c r="E53" s="74">
        <v>83.789231099999995</v>
      </c>
      <c r="F53" s="74">
        <v>7.3090089000000003</v>
      </c>
      <c r="G53" s="74">
        <v>86.171944100000005</v>
      </c>
      <c r="H53" s="97">
        <v>4.0835679999999996</v>
      </c>
      <c r="I53" s="97">
        <v>388.5821871</v>
      </c>
      <c r="J53" s="97">
        <v>61.823526000000001</v>
      </c>
      <c r="K53" s="97">
        <v>5.2516075999999998</v>
      </c>
      <c r="L53" s="97">
        <v>61.915540300000004</v>
      </c>
      <c r="M53" s="10" t="str">
        <f>LOOKUP(B53,{0,1,5,30},{"-","**","*","-"})</f>
        <v>-</v>
      </c>
    </row>
    <row r="54" spans="1:13" ht="16.2" x14ac:dyDescent="0.3">
      <c r="A54" s="8" t="s">
        <v>57</v>
      </c>
      <c r="B54" s="73">
        <v>1</v>
      </c>
      <c r="C54" s="74">
        <v>35.278019999999998</v>
      </c>
      <c r="D54" s="74">
        <v>35.278019999999998</v>
      </c>
      <c r="E54" s="74">
        <v>35.278019999999998</v>
      </c>
      <c r="F54" s="74" t="s">
        <v>493</v>
      </c>
      <c r="G54" s="74" t="s">
        <v>493</v>
      </c>
      <c r="H54" s="97">
        <v>22.930713000000001</v>
      </c>
      <c r="I54" s="97">
        <v>22.930713000000001</v>
      </c>
      <c r="J54" s="97">
        <v>22.930713000000001</v>
      </c>
      <c r="K54" s="97" t="s">
        <v>493</v>
      </c>
      <c r="L54" s="97" t="s">
        <v>493</v>
      </c>
      <c r="M54" s="10" t="str">
        <f>LOOKUP(B54,{0,1,5,30},{"-","**","*","-"})</f>
        <v>**</v>
      </c>
    </row>
    <row r="55" spans="1:13" ht="16.2" x14ac:dyDescent="0.3">
      <c r="A55" s="8" t="s">
        <v>58</v>
      </c>
      <c r="B55" s="73">
        <v>0</v>
      </c>
      <c r="C55" s="74" t="s">
        <v>493</v>
      </c>
      <c r="D55" s="74" t="s">
        <v>493</v>
      </c>
      <c r="E55" s="74" t="s">
        <v>493</v>
      </c>
      <c r="F55" s="74" t="s">
        <v>493</v>
      </c>
      <c r="G55" s="74" t="s">
        <v>493</v>
      </c>
      <c r="H55" s="97" t="s">
        <v>493</v>
      </c>
      <c r="I55" s="97" t="s">
        <v>493</v>
      </c>
      <c r="J55" s="97" t="s">
        <v>493</v>
      </c>
      <c r="K55" s="97" t="s">
        <v>493</v>
      </c>
      <c r="L55" s="97" t="s">
        <v>493</v>
      </c>
      <c r="M55" s="10" t="str">
        <f>LOOKUP(B55,{0,1,5,30},{"-","**","*","-"})</f>
        <v>-</v>
      </c>
    </row>
    <row r="56" spans="1:13" ht="16.2" x14ac:dyDescent="0.3">
      <c r="A56" s="8" t="s">
        <v>59</v>
      </c>
      <c r="B56" s="73">
        <v>8</v>
      </c>
      <c r="C56" s="74">
        <v>15.6085478</v>
      </c>
      <c r="D56" s="74">
        <v>205.53710699999999</v>
      </c>
      <c r="E56" s="74">
        <v>80.799749000000006</v>
      </c>
      <c r="F56" s="74">
        <v>22.5298655</v>
      </c>
      <c r="G56" s="74">
        <v>63.724082799999998</v>
      </c>
      <c r="H56" s="97">
        <v>10.1455561</v>
      </c>
      <c r="I56" s="97">
        <v>175.1707792</v>
      </c>
      <c r="J56" s="97">
        <v>74.346201399999998</v>
      </c>
      <c r="K56" s="97">
        <v>20.7645877</v>
      </c>
      <c r="L56" s="97">
        <v>58.731123099999998</v>
      </c>
      <c r="M56" s="10" t="str">
        <f>LOOKUP(B56,{0,1,5,30},{"-","**","*","-"})</f>
        <v>*</v>
      </c>
    </row>
    <row r="57" spans="1:13" ht="16.2" x14ac:dyDescent="0.3">
      <c r="A57" s="8" t="s">
        <v>60</v>
      </c>
      <c r="B57" s="73">
        <v>2</v>
      </c>
      <c r="C57" s="74">
        <v>30.795862499999998</v>
      </c>
      <c r="D57" s="74">
        <v>83.403553000000002</v>
      </c>
      <c r="E57" s="74">
        <v>57.099707700000003</v>
      </c>
      <c r="F57" s="74">
        <v>26.303845200000001</v>
      </c>
      <c r="G57" s="74">
        <v>37.199254699999997</v>
      </c>
      <c r="H57" s="97">
        <v>30.795862499999998</v>
      </c>
      <c r="I57" s="97">
        <v>83.403553000000002</v>
      </c>
      <c r="J57" s="97">
        <v>57.099707700000003</v>
      </c>
      <c r="K57" s="97">
        <v>26.303845200000001</v>
      </c>
      <c r="L57" s="97">
        <v>37.199254699999997</v>
      </c>
      <c r="M57" s="10" t="str">
        <f>LOOKUP(B57,{0,1,5,30},{"-","**","*","-"})</f>
        <v>**</v>
      </c>
    </row>
    <row r="58" spans="1:13" ht="16.2" x14ac:dyDescent="0.3">
      <c r="A58" s="9" t="s">
        <v>61</v>
      </c>
      <c r="B58" s="73">
        <v>86</v>
      </c>
      <c r="C58" s="74">
        <v>4.2</v>
      </c>
      <c r="D58" s="74">
        <v>275.00731209999998</v>
      </c>
      <c r="E58" s="74">
        <v>49.0276742</v>
      </c>
      <c r="F58" s="74">
        <v>4.8229376999999998</v>
      </c>
      <c r="G58" s="74">
        <v>44.726084200000003</v>
      </c>
      <c r="H58" s="97">
        <v>4.2</v>
      </c>
      <c r="I58" s="97">
        <v>275.00731209999998</v>
      </c>
      <c r="J58" s="97">
        <v>48.050008099999999</v>
      </c>
      <c r="K58" s="97">
        <v>4.7074249000000004</v>
      </c>
      <c r="L58" s="97">
        <v>43.654862199999997</v>
      </c>
      <c r="M58" s="10" t="str">
        <f>LOOKUP(B58,{0,1,5,30},{"-","**","*","-"})</f>
        <v>-</v>
      </c>
    </row>
    <row r="59" spans="1:13" ht="16.2" x14ac:dyDescent="0.3">
      <c r="A59" s="9" t="s">
        <v>62</v>
      </c>
      <c r="B59" s="73">
        <v>22</v>
      </c>
      <c r="C59" s="74">
        <v>3.5187643999999998</v>
      </c>
      <c r="D59" s="74">
        <v>754.40093190000005</v>
      </c>
      <c r="E59" s="74">
        <v>117.573539</v>
      </c>
      <c r="F59" s="74">
        <v>32.602030599999999</v>
      </c>
      <c r="G59" s="74">
        <v>152.917078</v>
      </c>
      <c r="H59" s="97">
        <v>3.5187643999999998</v>
      </c>
      <c r="I59" s="97">
        <v>565.80069890000004</v>
      </c>
      <c r="J59" s="97">
        <v>88.220140200000003</v>
      </c>
      <c r="K59" s="97">
        <v>24.444893499999999</v>
      </c>
      <c r="L59" s="97">
        <v>114.6567135</v>
      </c>
      <c r="M59" s="10" t="str">
        <f>LOOKUP(B59,{0,1,5,30},{"-","**","*","-"})</f>
        <v>*</v>
      </c>
    </row>
    <row r="60" spans="1:13" ht="16.2" x14ac:dyDescent="0.3">
      <c r="A60" s="8" t="s">
        <v>63</v>
      </c>
      <c r="B60" s="73">
        <v>0</v>
      </c>
      <c r="C60" s="74" t="s">
        <v>493</v>
      </c>
      <c r="D60" s="74" t="s">
        <v>493</v>
      </c>
      <c r="E60" s="74" t="s">
        <v>493</v>
      </c>
      <c r="F60" s="74" t="s">
        <v>493</v>
      </c>
      <c r="G60" s="74" t="s">
        <v>493</v>
      </c>
      <c r="H60" s="97" t="s">
        <v>493</v>
      </c>
      <c r="I60" s="97" t="s">
        <v>493</v>
      </c>
      <c r="J60" s="97" t="s">
        <v>493</v>
      </c>
      <c r="K60" s="97" t="s">
        <v>493</v>
      </c>
      <c r="L60" s="97" t="s">
        <v>493</v>
      </c>
      <c r="M60" s="10" t="str">
        <f>LOOKUP(B60,{0,1,5,30},{"-","**","*","-"})</f>
        <v>-</v>
      </c>
    </row>
    <row r="61" spans="1:13" ht="16.2" x14ac:dyDescent="0.3">
      <c r="A61" s="8" t="s">
        <v>64</v>
      </c>
      <c r="B61" s="73">
        <v>0</v>
      </c>
      <c r="C61" s="74" t="s">
        <v>493</v>
      </c>
      <c r="D61" s="74" t="s">
        <v>493</v>
      </c>
      <c r="E61" s="74" t="s">
        <v>493</v>
      </c>
      <c r="F61" s="74" t="s">
        <v>493</v>
      </c>
      <c r="G61" s="74" t="s">
        <v>493</v>
      </c>
      <c r="H61" s="97" t="s">
        <v>493</v>
      </c>
      <c r="I61" s="97" t="s">
        <v>493</v>
      </c>
      <c r="J61" s="97" t="s">
        <v>493</v>
      </c>
      <c r="K61" s="97" t="s">
        <v>493</v>
      </c>
      <c r="L61" s="97" t="s">
        <v>493</v>
      </c>
      <c r="M61" s="10" t="str">
        <f>LOOKUP(B61,{0,1,5,30},{"-","**","*","-"})</f>
        <v>-</v>
      </c>
    </row>
    <row r="62" spans="1:13" ht="16.2" x14ac:dyDescent="0.3">
      <c r="A62" s="8" t="s">
        <v>65</v>
      </c>
      <c r="B62" s="73">
        <v>1</v>
      </c>
      <c r="C62" s="74">
        <v>20.404336799999999</v>
      </c>
      <c r="D62" s="74">
        <v>20.404336799999999</v>
      </c>
      <c r="E62" s="74">
        <v>20.404336799999999</v>
      </c>
      <c r="F62" s="74" t="s">
        <v>493</v>
      </c>
      <c r="G62" s="74" t="s">
        <v>493</v>
      </c>
      <c r="H62" s="97">
        <v>13.262818899999999</v>
      </c>
      <c r="I62" s="97">
        <v>13.262818899999999</v>
      </c>
      <c r="J62" s="97">
        <v>13.262818899999999</v>
      </c>
      <c r="K62" s="97" t="s">
        <v>493</v>
      </c>
      <c r="L62" s="97" t="s">
        <v>493</v>
      </c>
      <c r="M62" s="10" t="str">
        <f>LOOKUP(B62,{0,1,5,30},{"-","**","*","-"})</f>
        <v>**</v>
      </c>
    </row>
    <row r="63" spans="1:13" ht="16.2" x14ac:dyDescent="0.3">
      <c r="A63" s="8" t="s">
        <v>66</v>
      </c>
      <c r="B63" s="73">
        <v>0</v>
      </c>
      <c r="C63" s="74" t="s">
        <v>493</v>
      </c>
      <c r="D63" s="74" t="s">
        <v>493</v>
      </c>
      <c r="E63" s="74" t="s">
        <v>493</v>
      </c>
      <c r="F63" s="74" t="s">
        <v>493</v>
      </c>
      <c r="G63" s="74" t="s">
        <v>493</v>
      </c>
      <c r="H63" s="97" t="s">
        <v>493</v>
      </c>
      <c r="I63" s="97" t="s">
        <v>493</v>
      </c>
      <c r="J63" s="97" t="s">
        <v>493</v>
      </c>
      <c r="K63" s="97" t="s">
        <v>493</v>
      </c>
      <c r="L63" s="97" t="s">
        <v>493</v>
      </c>
      <c r="M63" s="10" t="str">
        <f>LOOKUP(B63,{0,1,5,30},{"-","**","*","-"})</f>
        <v>-</v>
      </c>
    </row>
    <row r="64" spans="1:13" ht="16.2" x14ac:dyDescent="0.3">
      <c r="A64" s="9" t="s">
        <v>67</v>
      </c>
      <c r="B64" s="73">
        <v>2</v>
      </c>
      <c r="C64" s="74">
        <v>75.812320499999998</v>
      </c>
      <c r="D64" s="74">
        <v>87.016727200000005</v>
      </c>
      <c r="E64" s="74">
        <v>81.414523799999998</v>
      </c>
      <c r="F64" s="74">
        <v>5.6022033999999996</v>
      </c>
      <c r="G64" s="74">
        <v>7.9227119999999998</v>
      </c>
      <c r="H64" s="97">
        <v>56.859240300000003</v>
      </c>
      <c r="I64" s="97">
        <v>65.262545399999993</v>
      </c>
      <c r="J64" s="97">
        <v>61.060892899999999</v>
      </c>
      <c r="K64" s="97">
        <v>4.2016524999999998</v>
      </c>
      <c r="L64" s="97">
        <v>5.9420339999999996</v>
      </c>
      <c r="M64" s="10" t="str">
        <f>LOOKUP(B64,{0,1,5,30},{"-","**","*","-"})</f>
        <v>**</v>
      </c>
    </row>
    <row r="65" spans="1:13" ht="16.2" x14ac:dyDescent="0.3">
      <c r="A65" s="8" t="s">
        <v>68</v>
      </c>
      <c r="B65" s="73">
        <v>0</v>
      </c>
      <c r="C65" s="74" t="s">
        <v>493</v>
      </c>
      <c r="D65" s="74" t="s">
        <v>493</v>
      </c>
      <c r="E65" s="74" t="s">
        <v>493</v>
      </c>
      <c r="F65" s="74" t="s">
        <v>493</v>
      </c>
      <c r="G65" s="74" t="s">
        <v>493</v>
      </c>
      <c r="H65" s="97" t="s">
        <v>493</v>
      </c>
      <c r="I65" s="97" t="s">
        <v>493</v>
      </c>
      <c r="J65" s="97" t="s">
        <v>493</v>
      </c>
      <c r="K65" s="97" t="s">
        <v>493</v>
      </c>
      <c r="L65" s="97" t="s">
        <v>493</v>
      </c>
      <c r="M65" s="10" t="str">
        <f>LOOKUP(B65,{0,1,5,30},{"-","**","*","-"})</f>
        <v>-</v>
      </c>
    </row>
    <row r="66" spans="1:13" ht="16.2" x14ac:dyDescent="0.3">
      <c r="A66" s="8" t="s">
        <v>69</v>
      </c>
      <c r="B66" s="73">
        <v>0</v>
      </c>
      <c r="C66" s="74" t="s">
        <v>493</v>
      </c>
      <c r="D66" s="74" t="s">
        <v>493</v>
      </c>
      <c r="E66" s="74" t="s">
        <v>493</v>
      </c>
      <c r="F66" s="74" t="s">
        <v>493</v>
      </c>
      <c r="G66" s="74" t="s">
        <v>493</v>
      </c>
      <c r="H66" s="97" t="s">
        <v>493</v>
      </c>
      <c r="I66" s="97" t="s">
        <v>493</v>
      </c>
      <c r="J66" s="97" t="s">
        <v>493</v>
      </c>
      <c r="K66" s="97" t="s">
        <v>493</v>
      </c>
      <c r="L66" s="97" t="s">
        <v>493</v>
      </c>
      <c r="M66" s="10" t="str">
        <f>LOOKUP(B66,{0,1,5,30},{"-","**","*","-"})</f>
        <v>-</v>
      </c>
    </row>
    <row r="67" spans="1:13" ht="16.2" x14ac:dyDescent="0.3">
      <c r="A67" s="8" t="s">
        <v>70</v>
      </c>
      <c r="B67" s="73">
        <v>0</v>
      </c>
      <c r="C67" s="74" t="s">
        <v>493</v>
      </c>
      <c r="D67" s="74" t="s">
        <v>493</v>
      </c>
      <c r="E67" s="74" t="s">
        <v>493</v>
      </c>
      <c r="F67" s="74" t="s">
        <v>493</v>
      </c>
      <c r="G67" s="74" t="s">
        <v>493</v>
      </c>
      <c r="H67" s="97" t="s">
        <v>493</v>
      </c>
      <c r="I67" s="97" t="s">
        <v>493</v>
      </c>
      <c r="J67" s="97" t="s">
        <v>493</v>
      </c>
      <c r="K67" s="97" t="s">
        <v>493</v>
      </c>
      <c r="L67" s="97" t="s">
        <v>493</v>
      </c>
      <c r="M67" s="10" t="str">
        <f>LOOKUP(B67,{0,1,5,30},{"-","**","*","-"})</f>
        <v>-</v>
      </c>
    </row>
    <row r="68" spans="1:13" ht="16.2" x14ac:dyDescent="0.3">
      <c r="A68" s="8" t="s">
        <v>71</v>
      </c>
      <c r="B68" s="73">
        <v>0</v>
      </c>
      <c r="C68" s="74" t="s">
        <v>493</v>
      </c>
      <c r="D68" s="74" t="s">
        <v>493</v>
      </c>
      <c r="E68" s="74" t="s">
        <v>493</v>
      </c>
      <c r="F68" s="74" t="s">
        <v>493</v>
      </c>
      <c r="G68" s="74" t="s">
        <v>493</v>
      </c>
      <c r="H68" s="97" t="s">
        <v>493</v>
      </c>
      <c r="I68" s="97" t="s">
        <v>493</v>
      </c>
      <c r="J68" s="97" t="s">
        <v>493</v>
      </c>
      <c r="K68" s="97" t="s">
        <v>493</v>
      </c>
      <c r="L68" s="97" t="s">
        <v>493</v>
      </c>
      <c r="M68" s="10" t="str">
        <f>LOOKUP(B68,{0,1,5,30},{"-","**","*","-"})</f>
        <v>-</v>
      </c>
    </row>
    <row r="69" spans="1:13" ht="16.2" x14ac:dyDescent="0.3">
      <c r="A69" s="9" t="s">
        <v>72</v>
      </c>
      <c r="B69" s="73">
        <v>0</v>
      </c>
      <c r="C69" s="74" t="s">
        <v>493</v>
      </c>
      <c r="D69" s="74" t="s">
        <v>493</v>
      </c>
      <c r="E69" s="74" t="s">
        <v>493</v>
      </c>
      <c r="F69" s="74" t="s">
        <v>493</v>
      </c>
      <c r="G69" s="74" t="s">
        <v>493</v>
      </c>
      <c r="H69" s="97" t="s">
        <v>493</v>
      </c>
      <c r="I69" s="97" t="s">
        <v>493</v>
      </c>
      <c r="J69" s="97" t="s">
        <v>493</v>
      </c>
      <c r="K69" s="97" t="s">
        <v>493</v>
      </c>
      <c r="L69" s="97" t="s">
        <v>493</v>
      </c>
      <c r="M69" s="10" t="str">
        <f>LOOKUP(B69,{0,1,5,30},{"-","**","*","-"})</f>
        <v>-</v>
      </c>
    </row>
    <row r="70" spans="1:13" ht="16.2" x14ac:dyDescent="0.3">
      <c r="A70" s="8" t="s">
        <v>73</v>
      </c>
      <c r="B70" s="73">
        <v>18</v>
      </c>
      <c r="C70" s="74">
        <v>0.14399999999999999</v>
      </c>
      <c r="D70" s="74">
        <v>79.887658200000004</v>
      </c>
      <c r="E70" s="74">
        <v>35.487236899999999</v>
      </c>
      <c r="F70" s="74">
        <v>4.7406417999999997</v>
      </c>
      <c r="G70" s="74">
        <v>20.1128398</v>
      </c>
      <c r="H70" s="97">
        <v>0.14399999999999999</v>
      </c>
      <c r="I70" s="97">
        <v>73.4966455</v>
      </c>
      <c r="J70" s="97">
        <v>30.293531300000001</v>
      </c>
      <c r="K70" s="97">
        <v>4.2063487000000004</v>
      </c>
      <c r="L70" s="97">
        <v>17.846026299999998</v>
      </c>
      <c r="M70" s="10" t="str">
        <f>LOOKUP(B70,{0,1,5,30},{"-","**","*","-"})</f>
        <v>*</v>
      </c>
    </row>
    <row r="71" spans="1:13" ht="32.4" x14ac:dyDescent="0.3">
      <c r="A71" s="8" t="s">
        <v>74</v>
      </c>
      <c r="B71" s="73">
        <v>51</v>
      </c>
      <c r="C71" s="74">
        <v>3.2104702999999999</v>
      </c>
      <c r="D71" s="74">
        <v>254.34845989999999</v>
      </c>
      <c r="E71" s="74">
        <v>48.9497882</v>
      </c>
      <c r="F71" s="74">
        <v>5.9196289999999996</v>
      </c>
      <c r="G71" s="74">
        <v>42.274606599999998</v>
      </c>
      <c r="H71" s="97">
        <v>4.3725997000000003</v>
      </c>
      <c r="I71" s="97">
        <v>203.47876790000001</v>
      </c>
      <c r="J71" s="97">
        <v>41.822132799999999</v>
      </c>
      <c r="K71" s="97">
        <v>4.9686304000000003</v>
      </c>
      <c r="L71" s="97">
        <v>35.483118599999997</v>
      </c>
      <c r="M71" s="10" t="str">
        <f>LOOKUP(B71,{0,1,5,30},{"-","**","*","-"})</f>
        <v>-</v>
      </c>
    </row>
    <row r="72" spans="1:13" ht="16.2" x14ac:dyDescent="0.3">
      <c r="A72" s="9" t="s">
        <v>75</v>
      </c>
      <c r="B72" s="73">
        <v>56</v>
      </c>
      <c r="C72" s="74">
        <v>1.0530975</v>
      </c>
      <c r="D72" s="74">
        <v>248.8994083</v>
      </c>
      <c r="E72" s="74">
        <v>44.243835900000001</v>
      </c>
      <c r="F72" s="74">
        <v>6.0421196000000004</v>
      </c>
      <c r="G72" s="74">
        <v>45.215082899999999</v>
      </c>
      <c r="H72" s="97">
        <v>1.0530975</v>
      </c>
      <c r="I72" s="97">
        <v>248.8994083</v>
      </c>
      <c r="J72" s="97">
        <v>44.243835900000001</v>
      </c>
      <c r="K72" s="97">
        <v>6.0421196000000004</v>
      </c>
      <c r="L72" s="97">
        <v>45.215082899999999</v>
      </c>
      <c r="M72" s="10" t="str">
        <f>LOOKUP(B72,{0,1,5,30},{"-","**","*","-"})</f>
        <v>-</v>
      </c>
    </row>
    <row r="73" spans="1:13" ht="16.2" x14ac:dyDescent="0.3">
      <c r="A73" s="9" t="s">
        <v>76</v>
      </c>
      <c r="B73" s="73">
        <v>39</v>
      </c>
      <c r="C73" s="74">
        <v>1.6219463000000001</v>
      </c>
      <c r="D73" s="74">
        <v>147.61856739999999</v>
      </c>
      <c r="E73" s="74">
        <v>32.421461399999998</v>
      </c>
      <c r="F73" s="74">
        <v>5.7358314999999997</v>
      </c>
      <c r="G73" s="74">
        <v>35.820256299999997</v>
      </c>
      <c r="H73" s="97">
        <v>1.6219463000000001</v>
      </c>
      <c r="I73" s="97">
        <v>110.8060249</v>
      </c>
      <c r="J73" s="97">
        <v>26.368520100000001</v>
      </c>
      <c r="K73" s="97">
        <v>4.2990680000000001</v>
      </c>
      <c r="L73" s="97">
        <v>26.847671099999999</v>
      </c>
      <c r="M73" s="10" t="str">
        <f>LOOKUP(B73,{0,1,5,30},{"-","**","*","-"})</f>
        <v>-</v>
      </c>
    </row>
    <row r="74" spans="1:13" ht="16.2" x14ac:dyDescent="0.3">
      <c r="A74" s="8" t="s">
        <v>77</v>
      </c>
      <c r="B74" s="73">
        <v>5</v>
      </c>
      <c r="C74" s="74">
        <v>4.3173010999999999</v>
      </c>
      <c r="D74" s="74">
        <v>33.042674599999998</v>
      </c>
      <c r="E74" s="74">
        <v>16.107231500000001</v>
      </c>
      <c r="F74" s="74">
        <v>5.0681251999999999</v>
      </c>
      <c r="G74" s="74">
        <v>11.3326724</v>
      </c>
      <c r="H74" s="97">
        <v>4.3173010999999999</v>
      </c>
      <c r="I74" s="97">
        <v>33.042674599999998</v>
      </c>
      <c r="J74" s="97">
        <v>16.107231500000001</v>
      </c>
      <c r="K74" s="97">
        <v>5.0681251999999999</v>
      </c>
      <c r="L74" s="97">
        <v>11.3326724</v>
      </c>
      <c r="M74" s="10" t="str">
        <f>LOOKUP(B74,{0,1,5,30},{"-","**","*","-"})</f>
        <v>*</v>
      </c>
    </row>
    <row r="75" spans="1:13" ht="16.2" x14ac:dyDescent="0.3">
      <c r="A75" s="8" t="s">
        <v>78</v>
      </c>
      <c r="B75" s="73">
        <v>18</v>
      </c>
      <c r="C75" s="74">
        <v>3.4232463000000002</v>
      </c>
      <c r="D75" s="74">
        <v>55.497024000000003</v>
      </c>
      <c r="E75" s="74">
        <v>22.970114500000001</v>
      </c>
      <c r="F75" s="74">
        <v>4.2272898000000003</v>
      </c>
      <c r="G75" s="74">
        <v>17.9348715</v>
      </c>
      <c r="H75" s="97">
        <v>2.7385970999999998</v>
      </c>
      <c r="I75" s="97">
        <v>41.622768000000001</v>
      </c>
      <c r="J75" s="97">
        <v>18.937950399999998</v>
      </c>
      <c r="K75" s="97">
        <v>3.4654115000000001</v>
      </c>
      <c r="L75" s="97">
        <v>14.702495900000001</v>
      </c>
      <c r="M75" s="10" t="str">
        <f>LOOKUP(B75,{0,1,5,30},{"-","**","*","-"})</f>
        <v>*</v>
      </c>
    </row>
    <row r="76" spans="1:13" ht="16.2" x14ac:dyDescent="0.3">
      <c r="A76" s="8" t="s">
        <v>79</v>
      </c>
      <c r="B76" s="73">
        <v>1</v>
      </c>
      <c r="C76" s="74">
        <v>6.6852124999999996</v>
      </c>
      <c r="D76" s="74">
        <v>6.6852124999999996</v>
      </c>
      <c r="E76" s="74">
        <v>6.6852124999999996</v>
      </c>
      <c r="F76" s="74" t="s">
        <v>493</v>
      </c>
      <c r="G76" s="74" t="s">
        <v>493</v>
      </c>
      <c r="H76" s="97">
        <v>6.6852124999999996</v>
      </c>
      <c r="I76" s="97">
        <v>6.6852124999999996</v>
      </c>
      <c r="J76" s="97">
        <v>6.6852124999999996</v>
      </c>
      <c r="K76" s="97" t="s">
        <v>493</v>
      </c>
      <c r="L76" s="97" t="s">
        <v>493</v>
      </c>
      <c r="M76" s="10" t="str">
        <f>LOOKUP(B76,{0,1,5,30},{"-","**","*","-"})</f>
        <v>**</v>
      </c>
    </row>
    <row r="77" spans="1:13" ht="16.2" x14ac:dyDescent="0.3">
      <c r="A77" s="8" t="s">
        <v>80</v>
      </c>
      <c r="B77" s="73">
        <v>21</v>
      </c>
      <c r="C77" s="74">
        <v>2.4201687999999999</v>
      </c>
      <c r="D77" s="74">
        <v>171.0176769</v>
      </c>
      <c r="E77" s="74">
        <v>60.094068300000004</v>
      </c>
      <c r="F77" s="74">
        <v>11.419218799999999</v>
      </c>
      <c r="G77" s="74">
        <v>52.329434399999997</v>
      </c>
      <c r="H77" s="97">
        <v>2.4201687999999999</v>
      </c>
      <c r="I77" s="97">
        <v>171.0176769</v>
      </c>
      <c r="J77" s="97">
        <v>57.372939299999999</v>
      </c>
      <c r="K77" s="97">
        <v>11.234359</v>
      </c>
      <c r="L77" s="97">
        <v>51.482300600000002</v>
      </c>
      <c r="M77" s="10" t="str">
        <f>LOOKUP(B77,{0,1,5,30},{"-","**","*","-"})</f>
        <v>*</v>
      </c>
    </row>
    <row r="78" spans="1:13" ht="16.2" x14ac:dyDescent="0.3">
      <c r="A78" s="8" t="s">
        <v>81</v>
      </c>
      <c r="B78" s="73">
        <v>14</v>
      </c>
      <c r="C78" s="74">
        <v>1.2687253999999999</v>
      </c>
      <c r="D78" s="74">
        <v>173.0902624</v>
      </c>
      <c r="E78" s="74">
        <v>60.713417900000003</v>
      </c>
      <c r="F78" s="74">
        <v>15.0511371</v>
      </c>
      <c r="G78" s="74">
        <v>56.316198399999998</v>
      </c>
      <c r="H78" s="97">
        <v>1.2687253999999999</v>
      </c>
      <c r="I78" s="97">
        <v>173.0902624</v>
      </c>
      <c r="J78" s="97">
        <v>59.700698099999997</v>
      </c>
      <c r="K78" s="97">
        <v>14.6605521</v>
      </c>
      <c r="L78" s="97">
        <v>54.854763200000001</v>
      </c>
      <c r="M78" s="10" t="str">
        <f>LOOKUP(B78,{0,1,5,30},{"-","**","*","-"})</f>
        <v>*</v>
      </c>
    </row>
    <row r="79" spans="1:13" ht="16.2" x14ac:dyDescent="0.3">
      <c r="A79" s="8" t="s">
        <v>82</v>
      </c>
      <c r="B79" s="73">
        <v>1</v>
      </c>
      <c r="C79" s="74">
        <v>103.2780975</v>
      </c>
      <c r="D79" s="74">
        <v>103.2780975</v>
      </c>
      <c r="E79" s="74">
        <v>103.2780975</v>
      </c>
      <c r="F79" s="74" t="s">
        <v>493</v>
      </c>
      <c r="G79" s="74" t="s">
        <v>493</v>
      </c>
      <c r="H79" s="97">
        <v>103.2780975</v>
      </c>
      <c r="I79" s="97">
        <v>103.2780975</v>
      </c>
      <c r="J79" s="97">
        <v>103.2780975</v>
      </c>
      <c r="K79" s="97" t="s">
        <v>493</v>
      </c>
      <c r="L79" s="97" t="s">
        <v>493</v>
      </c>
      <c r="M79" s="10" t="str">
        <f>LOOKUP(B79,{0,1,5,30},{"-","**","*","-"})</f>
        <v>**</v>
      </c>
    </row>
    <row r="80" spans="1:13" ht="16.2" x14ac:dyDescent="0.3">
      <c r="A80" s="8" t="s">
        <v>83</v>
      </c>
      <c r="B80" s="73">
        <v>0</v>
      </c>
      <c r="C80" s="74" t="s">
        <v>493</v>
      </c>
      <c r="D80" s="74" t="s">
        <v>493</v>
      </c>
      <c r="E80" s="74" t="s">
        <v>493</v>
      </c>
      <c r="F80" s="74" t="s">
        <v>493</v>
      </c>
      <c r="G80" s="74" t="s">
        <v>493</v>
      </c>
      <c r="H80" s="97" t="s">
        <v>493</v>
      </c>
      <c r="I80" s="97" t="s">
        <v>493</v>
      </c>
      <c r="J80" s="97" t="s">
        <v>493</v>
      </c>
      <c r="K80" s="97" t="s">
        <v>493</v>
      </c>
      <c r="L80" s="97" t="s">
        <v>493</v>
      </c>
      <c r="M80" s="10" t="str">
        <f>LOOKUP(B80,{0,1,5,30},{"-","**","*","-"})</f>
        <v>-</v>
      </c>
    </row>
    <row r="81" spans="1:13" ht="16.2" x14ac:dyDescent="0.3">
      <c r="A81" s="8" t="s">
        <v>84</v>
      </c>
      <c r="B81" s="73">
        <v>141</v>
      </c>
      <c r="C81" s="74">
        <v>0.57477710000000004</v>
      </c>
      <c r="D81" s="74">
        <v>226.27832520000001</v>
      </c>
      <c r="E81" s="74">
        <v>63.4412266</v>
      </c>
      <c r="F81" s="74">
        <v>3.6382867000000001</v>
      </c>
      <c r="G81" s="74">
        <v>43.202260699999997</v>
      </c>
      <c r="H81" s="97">
        <v>0.51729939999999996</v>
      </c>
      <c r="I81" s="97">
        <v>219.32443290000001</v>
      </c>
      <c r="J81" s="97">
        <v>57.878081399999999</v>
      </c>
      <c r="K81" s="97">
        <v>3.3984999999999999</v>
      </c>
      <c r="L81" s="97">
        <v>40.354952099999998</v>
      </c>
      <c r="M81" s="10" t="str">
        <f>LOOKUP(B81,{0,1,5,30},{"-","**","*","-"})</f>
        <v>-</v>
      </c>
    </row>
    <row r="82" spans="1:13" ht="16.2" x14ac:dyDescent="0.3">
      <c r="A82" s="8" t="s">
        <v>85</v>
      </c>
      <c r="B82" s="73">
        <v>0</v>
      </c>
      <c r="C82" s="74" t="s">
        <v>493</v>
      </c>
      <c r="D82" s="74" t="s">
        <v>493</v>
      </c>
      <c r="E82" s="74" t="s">
        <v>493</v>
      </c>
      <c r="F82" s="74" t="s">
        <v>493</v>
      </c>
      <c r="G82" s="74" t="s">
        <v>493</v>
      </c>
      <c r="H82" s="97" t="s">
        <v>493</v>
      </c>
      <c r="I82" s="97" t="s">
        <v>493</v>
      </c>
      <c r="J82" s="97" t="s">
        <v>493</v>
      </c>
      <c r="K82" s="97" t="s">
        <v>493</v>
      </c>
      <c r="L82" s="97" t="s">
        <v>493</v>
      </c>
      <c r="M82" s="10" t="str">
        <f>LOOKUP(B82,{0,1,5,30},{"-","**","*","-"})</f>
        <v>-</v>
      </c>
    </row>
    <row r="83" spans="1:13" ht="16.2" x14ac:dyDescent="0.3">
      <c r="A83" s="8" t="s">
        <v>86</v>
      </c>
      <c r="B83" s="73">
        <v>0</v>
      </c>
      <c r="C83" s="74" t="s">
        <v>493</v>
      </c>
      <c r="D83" s="74" t="s">
        <v>493</v>
      </c>
      <c r="E83" s="74" t="s">
        <v>493</v>
      </c>
      <c r="F83" s="74" t="s">
        <v>493</v>
      </c>
      <c r="G83" s="74" t="s">
        <v>493</v>
      </c>
      <c r="H83" s="97" t="s">
        <v>493</v>
      </c>
      <c r="I83" s="97" t="s">
        <v>493</v>
      </c>
      <c r="J83" s="97" t="s">
        <v>493</v>
      </c>
      <c r="K83" s="97" t="s">
        <v>493</v>
      </c>
      <c r="L83" s="97" t="s">
        <v>493</v>
      </c>
      <c r="M83" s="10" t="str">
        <f>LOOKUP(B83,{0,1,5,30},{"-","**","*","-"})</f>
        <v>-</v>
      </c>
    </row>
    <row r="84" spans="1:13" ht="16.2" x14ac:dyDescent="0.3">
      <c r="A84" s="9" t="s">
        <v>87</v>
      </c>
      <c r="B84" s="73">
        <v>1</v>
      </c>
      <c r="C84" s="74">
        <v>20</v>
      </c>
      <c r="D84" s="74">
        <v>20</v>
      </c>
      <c r="E84" s="74">
        <v>20</v>
      </c>
      <c r="F84" s="74" t="s">
        <v>493</v>
      </c>
      <c r="G84" s="74" t="s">
        <v>493</v>
      </c>
      <c r="H84" s="97">
        <v>18</v>
      </c>
      <c r="I84" s="97">
        <v>18</v>
      </c>
      <c r="J84" s="97">
        <v>18</v>
      </c>
      <c r="K84" s="97" t="s">
        <v>493</v>
      </c>
      <c r="L84" s="97" t="s">
        <v>493</v>
      </c>
      <c r="M84" s="10" t="str">
        <f>LOOKUP(B84,{0,1,5,30},{"-","**","*","-"})</f>
        <v>**</v>
      </c>
    </row>
    <row r="85" spans="1:13" ht="16.2" x14ac:dyDescent="0.3">
      <c r="A85" s="8" t="s">
        <v>88</v>
      </c>
      <c r="B85" s="73">
        <v>10</v>
      </c>
      <c r="C85" s="74">
        <v>2.4820810999999998</v>
      </c>
      <c r="D85" s="74">
        <v>50</v>
      </c>
      <c r="E85" s="74">
        <v>20.756231</v>
      </c>
      <c r="F85" s="74">
        <v>5.7133509</v>
      </c>
      <c r="G85" s="74">
        <v>18.067202099999999</v>
      </c>
      <c r="H85" s="97">
        <v>2.4820810999999998</v>
      </c>
      <c r="I85" s="97">
        <v>50</v>
      </c>
      <c r="J85" s="97">
        <v>20.756231</v>
      </c>
      <c r="K85" s="97">
        <v>5.7133509</v>
      </c>
      <c r="L85" s="97">
        <v>18.067202099999999</v>
      </c>
      <c r="M85" s="10" t="str">
        <f>LOOKUP(B85,{0,1,5,30},{"-","**","*","-"})</f>
        <v>*</v>
      </c>
    </row>
    <row r="86" spans="1:13" ht="16.2" x14ac:dyDescent="0.3">
      <c r="A86" s="8" t="s">
        <v>89</v>
      </c>
      <c r="B86" s="73">
        <v>28</v>
      </c>
      <c r="C86" s="74">
        <v>30.5555275</v>
      </c>
      <c r="D86" s="74">
        <v>644.70186920000003</v>
      </c>
      <c r="E86" s="74">
        <v>234.20317489999999</v>
      </c>
      <c r="F86" s="74">
        <v>26.307823899999999</v>
      </c>
      <c r="G86" s="74">
        <v>139.20791890000001</v>
      </c>
      <c r="H86" s="97">
        <v>30.5555275</v>
      </c>
      <c r="I86" s="97">
        <v>644.70186920000003</v>
      </c>
      <c r="J86" s="97">
        <v>234.20317489999999</v>
      </c>
      <c r="K86" s="97">
        <v>26.307823899999999</v>
      </c>
      <c r="L86" s="97">
        <v>139.20791890000001</v>
      </c>
      <c r="M86" s="10" t="str">
        <f>LOOKUP(B86,{0,1,5,30},{"-","**","*","-"})</f>
        <v>*</v>
      </c>
    </row>
    <row r="87" spans="1:13" ht="16.2" x14ac:dyDescent="0.3">
      <c r="A87" s="8" t="s">
        <v>90</v>
      </c>
      <c r="B87" s="73">
        <v>11</v>
      </c>
      <c r="C87" s="74">
        <v>26.333622800000001</v>
      </c>
      <c r="D87" s="74">
        <v>435.06200000000001</v>
      </c>
      <c r="E87" s="74">
        <v>152.5263377</v>
      </c>
      <c r="F87" s="74">
        <v>35.007385999999997</v>
      </c>
      <c r="G87" s="74">
        <v>116.1063643</v>
      </c>
      <c r="H87" s="97">
        <v>26.333622800000001</v>
      </c>
      <c r="I87" s="97">
        <v>435.06200000000001</v>
      </c>
      <c r="J87" s="97">
        <v>152.5263377</v>
      </c>
      <c r="K87" s="97">
        <v>35.007385999999997</v>
      </c>
      <c r="L87" s="97">
        <v>116.1063643</v>
      </c>
      <c r="M87" s="10" t="str">
        <f>LOOKUP(B87,{0,1,5,30},{"-","**","*","-"})</f>
        <v>*</v>
      </c>
    </row>
    <row r="88" spans="1:13" ht="16.2" x14ac:dyDescent="0.3">
      <c r="A88" s="8" t="s">
        <v>91</v>
      </c>
      <c r="B88" s="73">
        <v>0</v>
      </c>
      <c r="C88" s="74" t="s">
        <v>493</v>
      </c>
      <c r="D88" s="74" t="s">
        <v>493</v>
      </c>
      <c r="E88" s="74" t="s">
        <v>493</v>
      </c>
      <c r="F88" s="74" t="s">
        <v>493</v>
      </c>
      <c r="G88" s="74" t="s">
        <v>493</v>
      </c>
      <c r="H88" s="97" t="s">
        <v>493</v>
      </c>
      <c r="I88" s="97" t="s">
        <v>493</v>
      </c>
      <c r="J88" s="97" t="s">
        <v>493</v>
      </c>
      <c r="K88" s="97" t="s">
        <v>493</v>
      </c>
      <c r="L88" s="97" t="s">
        <v>493</v>
      </c>
      <c r="M88" s="10" t="str">
        <f>LOOKUP(B88,{0,1,5,30},{"-","**","*","-"})</f>
        <v>-</v>
      </c>
    </row>
    <row r="89" spans="1:13" ht="16.2" x14ac:dyDescent="0.3">
      <c r="A89" s="8" t="s">
        <v>92</v>
      </c>
      <c r="B89" s="73">
        <v>2</v>
      </c>
      <c r="C89" s="74">
        <v>216.67500000000001</v>
      </c>
      <c r="D89" s="74">
        <v>216.67500000000001</v>
      </c>
      <c r="E89" s="74">
        <v>216.67500000000001</v>
      </c>
      <c r="F89" s="74">
        <v>0</v>
      </c>
      <c r="G89" s="74">
        <v>0</v>
      </c>
      <c r="H89" s="97">
        <v>216.67500000000001</v>
      </c>
      <c r="I89" s="97">
        <v>216.67500000000001</v>
      </c>
      <c r="J89" s="97">
        <v>216.67500000000001</v>
      </c>
      <c r="K89" s="97">
        <v>0</v>
      </c>
      <c r="L89" s="97">
        <v>0</v>
      </c>
      <c r="M89" s="10" t="str">
        <f>LOOKUP(B89,{0,1,5,30},{"-","**","*","-"})</f>
        <v>**</v>
      </c>
    </row>
    <row r="90" spans="1:13" ht="16.2" x14ac:dyDescent="0.3">
      <c r="A90" s="8" t="s">
        <v>93</v>
      </c>
      <c r="B90" s="73">
        <v>13</v>
      </c>
      <c r="C90" s="74">
        <v>48.926918200000003</v>
      </c>
      <c r="D90" s="74">
        <v>671.73743999999999</v>
      </c>
      <c r="E90" s="74">
        <v>334.31198560000001</v>
      </c>
      <c r="F90" s="74">
        <v>57.258125499999998</v>
      </c>
      <c r="G90" s="74">
        <v>206.44710749999999</v>
      </c>
      <c r="H90" s="97">
        <v>48.926918200000003</v>
      </c>
      <c r="I90" s="97">
        <v>671.73743999999999</v>
      </c>
      <c r="J90" s="97">
        <v>334.31198560000001</v>
      </c>
      <c r="K90" s="97">
        <v>57.258125499999998</v>
      </c>
      <c r="L90" s="97">
        <v>206.44710749999999</v>
      </c>
      <c r="M90" s="10" t="str">
        <f>LOOKUP(B90,{0,1,5,30},{"-","**","*","-"})</f>
        <v>*</v>
      </c>
    </row>
    <row r="91" spans="1:13" ht="16.2" x14ac:dyDescent="0.3">
      <c r="A91" s="8" t="s">
        <v>94</v>
      </c>
      <c r="B91" s="73">
        <v>0</v>
      </c>
      <c r="C91" s="74" t="s">
        <v>493</v>
      </c>
      <c r="D91" s="74" t="s">
        <v>493</v>
      </c>
      <c r="E91" s="74" t="s">
        <v>493</v>
      </c>
      <c r="F91" s="74" t="s">
        <v>493</v>
      </c>
      <c r="G91" s="74" t="s">
        <v>493</v>
      </c>
      <c r="H91" s="97" t="s">
        <v>493</v>
      </c>
      <c r="I91" s="97" t="s">
        <v>493</v>
      </c>
      <c r="J91" s="97" t="s">
        <v>493</v>
      </c>
      <c r="K91" s="97" t="s">
        <v>493</v>
      </c>
      <c r="L91" s="97" t="s">
        <v>493</v>
      </c>
      <c r="M91" s="10" t="str">
        <f>LOOKUP(B91,{0,1,5,30},{"-","**","*","-"})</f>
        <v>-</v>
      </c>
    </row>
    <row r="92" spans="1:13" ht="16.2" x14ac:dyDescent="0.3">
      <c r="A92" s="8" t="s">
        <v>95</v>
      </c>
      <c r="B92" s="73">
        <v>0</v>
      </c>
      <c r="C92" s="74" t="s">
        <v>493</v>
      </c>
      <c r="D92" s="74" t="s">
        <v>493</v>
      </c>
      <c r="E92" s="74" t="s">
        <v>493</v>
      </c>
      <c r="F92" s="74" t="s">
        <v>493</v>
      </c>
      <c r="G92" s="74" t="s">
        <v>493</v>
      </c>
      <c r="H92" s="97" t="s">
        <v>493</v>
      </c>
      <c r="I92" s="97" t="s">
        <v>493</v>
      </c>
      <c r="J92" s="97" t="s">
        <v>493</v>
      </c>
      <c r="K92" s="97" t="s">
        <v>493</v>
      </c>
      <c r="L92" s="97" t="s">
        <v>493</v>
      </c>
      <c r="M92" s="10" t="str">
        <f>LOOKUP(B92,{0,1,5,30},{"-","**","*","-"})</f>
        <v>-</v>
      </c>
    </row>
    <row r="93" spans="1:13" ht="16.2" x14ac:dyDescent="0.3">
      <c r="A93" s="8" t="s">
        <v>96</v>
      </c>
      <c r="B93" s="73">
        <v>10</v>
      </c>
      <c r="C93" s="74">
        <v>39.091282399999997</v>
      </c>
      <c r="D93" s="74">
        <v>433.35</v>
      </c>
      <c r="E93" s="74">
        <v>177.64528250000001</v>
      </c>
      <c r="F93" s="74">
        <v>33.8905624</v>
      </c>
      <c r="G93" s="74">
        <v>107.1713683</v>
      </c>
      <c r="H93" s="97">
        <v>39.091282399999997</v>
      </c>
      <c r="I93" s="97">
        <v>433.35</v>
      </c>
      <c r="J93" s="97">
        <v>177.64528250000001</v>
      </c>
      <c r="K93" s="97">
        <v>33.8905624</v>
      </c>
      <c r="L93" s="97">
        <v>107.1713683</v>
      </c>
      <c r="M93" s="10" t="str">
        <f>LOOKUP(B93,{0,1,5,30},{"-","**","*","-"})</f>
        <v>*</v>
      </c>
    </row>
    <row r="94" spans="1:13" ht="16.2" x14ac:dyDescent="0.3">
      <c r="A94" s="8" t="s">
        <v>97</v>
      </c>
      <c r="B94" s="73">
        <v>2</v>
      </c>
      <c r="C94" s="74">
        <v>15.144600199999999</v>
      </c>
      <c r="D94" s="74">
        <v>18.466000099999999</v>
      </c>
      <c r="E94" s="74">
        <v>16.805300200000001</v>
      </c>
      <c r="F94" s="74">
        <v>1.6606999</v>
      </c>
      <c r="G94" s="74">
        <v>2.3485843000000002</v>
      </c>
      <c r="H94" s="97">
        <v>15.144600199999999</v>
      </c>
      <c r="I94" s="97">
        <v>18.466000099999999</v>
      </c>
      <c r="J94" s="97">
        <v>16.805300200000001</v>
      </c>
      <c r="K94" s="97">
        <v>1.6606999</v>
      </c>
      <c r="L94" s="97">
        <v>2.3485843000000002</v>
      </c>
      <c r="M94" s="10" t="str">
        <f>LOOKUP(B94,{0,1,5,30},{"-","**","*","-"})</f>
        <v>**</v>
      </c>
    </row>
    <row r="95" spans="1:13" ht="16.2" x14ac:dyDescent="0.3">
      <c r="A95" s="8" t="s">
        <v>98</v>
      </c>
      <c r="B95" s="73">
        <v>9</v>
      </c>
      <c r="C95" s="74">
        <v>59.725670399999998</v>
      </c>
      <c r="D95" s="74">
        <v>274.91723999999999</v>
      </c>
      <c r="E95" s="74">
        <v>154.79784530000001</v>
      </c>
      <c r="F95" s="74">
        <v>27.520662999999999</v>
      </c>
      <c r="G95" s="74">
        <v>82.561988900000003</v>
      </c>
      <c r="H95" s="97">
        <v>59.725670399999998</v>
      </c>
      <c r="I95" s="97">
        <v>274.91723999999999</v>
      </c>
      <c r="J95" s="97">
        <v>154.79784530000001</v>
      </c>
      <c r="K95" s="97">
        <v>27.520662999999999</v>
      </c>
      <c r="L95" s="97">
        <v>82.561988900000003</v>
      </c>
      <c r="M95" s="10" t="str">
        <f>LOOKUP(B95,{0,1,5,30},{"-","**","*","-"})</f>
        <v>*</v>
      </c>
    </row>
    <row r="96" spans="1:13" ht="16.2" x14ac:dyDescent="0.3">
      <c r="A96" s="8" t="s">
        <v>99</v>
      </c>
      <c r="B96" s="73">
        <v>1</v>
      </c>
      <c r="C96" s="74">
        <v>1.1759999999999999</v>
      </c>
      <c r="D96" s="74">
        <v>1.1759999999999999</v>
      </c>
      <c r="E96" s="74">
        <v>1.1759999999999999</v>
      </c>
      <c r="F96" s="74" t="s">
        <v>493</v>
      </c>
      <c r="G96" s="74" t="s">
        <v>493</v>
      </c>
      <c r="H96" s="97">
        <v>1.1759999999999999</v>
      </c>
      <c r="I96" s="97">
        <v>1.1759999999999999</v>
      </c>
      <c r="J96" s="97">
        <v>1.1759999999999999</v>
      </c>
      <c r="K96" s="97" t="s">
        <v>493</v>
      </c>
      <c r="L96" s="97" t="s">
        <v>493</v>
      </c>
      <c r="M96" s="10" t="str">
        <f>LOOKUP(B96,{0,1,5,30},{"-","**","*","-"})</f>
        <v>**</v>
      </c>
    </row>
    <row r="97" spans="1:13" ht="16.2" x14ac:dyDescent="0.3">
      <c r="A97" s="8" t="s">
        <v>100</v>
      </c>
      <c r="B97" s="73">
        <v>0</v>
      </c>
      <c r="C97" s="74" t="s">
        <v>493</v>
      </c>
      <c r="D97" s="74" t="s">
        <v>493</v>
      </c>
      <c r="E97" s="74" t="s">
        <v>493</v>
      </c>
      <c r="F97" s="74" t="s">
        <v>493</v>
      </c>
      <c r="G97" s="74" t="s">
        <v>493</v>
      </c>
      <c r="H97" s="97" t="s">
        <v>493</v>
      </c>
      <c r="I97" s="97" t="s">
        <v>493</v>
      </c>
      <c r="J97" s="97" t="s">
        <v>493</v>
      </c>
      <c r="K97" s="97" t="s">
        <v>493</v>
      </c>
      <c r="L97" s="97" t="s">
        <v>493</v>
      </c>
      <c r="M97" s="10" t="str">
        <f>LOOKUP(B97,{0,1,5,30},{"-","**","*","-"})</f>
        <v>-</v>
      </c>
    </row>
    <row r="98" spans="1:13" ht="16.2" x14ac:dyDescent="0.3">
      <c r="A98" s="8" t="s">
        <v>101</v>
      </c>
      <c r="B98" s="73">
        <v>1</v>
      </c>
      <c r="C98" s="74">
        <v>11.4</v>
      </c>
      <c r="D98" s="74">
        <v>11.4</v>
      </c>
      <c r="E98" s="74">
        <v>11.4</v>
      </c>
      <c r="F98" s="74" t="s">
        <v>493</v>
      </c>
      <c r="G98" s="74" t="s">
        <v>493</v>
      </c>
      <c r="H98" s="97">
        <v>11.4</v>
      </c>
      <c r="I98" s="97">
        <v>11.4</v>
      </c>
      <c r="J98" s="97">
        <v>11.4</v>
      </c>
      <c r="K98" s="97" t="s">
        <v>493</v>
      </c>
      <c r="L98" s="97" t="s">
        <v>493</v>
      </c>
      <c r="M98" s="10" t="str">
        <f>LOOKUP(B98,{0,1,5,30},{"-","**","*","-"})</f>
        <v>**</v>
      </c>
    </row>
    <row r="99" spans="1:13" ht="16.2" x14ac:dyDescent="0.3">
      <c r="A99" s="8" t="s">
        <v>102</v>
      </c>
      <c r="B99" s="73">
        <v>0</v>
      </c>
      <c r="C99" s="74" t="s">
        <v>493</v>
      </c>
      <c r="D99" s="74" t="s">
        <v>493</v>
      </c>
      <c r="E99" s="74" t="s">
        <v>493</v>
      </c>
      <c r="F99" s="74" t="s">
        <v>493</v>
      </c>
      <c r="G99" s="74" t="s">
        <v>493</v>
      </c>
      <c r="H99" s="97" t="s">
        <v>493</v>
      </c>
      <c r="I99" s="97" t="s">
        <v>493</v>
      </c>
      <c r="J99" s="97" t="s">
        <v>493</v>
      </c>
      <c r="K99" s="97" t="s">
        <v>493</v>
      </c>
      <c r="L99" s="97" t="s">
        <v>493</v>
      </c>
      <c r="M99" s="10" t="str">
        <f>LOOKUP(B99,{0,1,5,30},{"-","**","*","-"})</f>
        <v>-</v>
      </c>
    </row>
    <row r="100" spans="1:13" ht="16.2" x14ac:dyDescent="0.3">
      <c r="A100" s="8" t="s">
        <v>103</v>
      </c>
      <c r="B100" s="73">
        <v>0</v>
      </c>
      <c r="C100" s="74" t="s">
        <v>493</v>
      </c>
      <c r="D100" s="74" t="s">
        <v>493</v>
      </c>
      <c r="E100" s="74" t="s">
        <v>493</v>
      </c>
      <c r="F100" s="74" t="s">
        <v>493</v>
      </c>
      <c r="G100" s="74" t="s">
        <v>493</v>
      </c>
      <c r="H100" s="97" t="s">
        <v>493</v>
      </c>
      <c r="I100" s="97" t="s">
        <v>493</v>
      </c>
      <c r="J100" s="97" t="s">
        <v>493</v>
      </c>
      <c r="K100" s="97" t="s">
        <v>493</v>
      </c>
      <c r="L100" s="97" t="s">
        <v>493</v>
      </c>
      <c r="M100" s="10" t="str">
        <f>LOOKUP(B100,{0,1,5,30},{"-","**","*","-"})</f>
        <v>-</v>
      </c>
    </row>
    <row r="101" spans="1:13" ht="16.2" x14ac:dyDescent="0.3">
      <c r="A101" s="8" t="s">
        <v>104</v>
      </c>
      <c r="B101" s="73">
        <v>0</v>
      </c>
      <c r="C101" s="74" t="s">
        <v>493</v>
      </c>
      <c r="D101" s="74" t="s">
        <v>493</v>
      </c>
      <c r="E101" s="74" t="s">
        <v>493</v>
      </c>
      <c r="F101" s="74" t="s">
        <v>493</v>
      </c>
      <c r="G101" s="74" t="s">
        <v>493</v>
      </c>
      <c r="H101" s="97" t="s">
        <v>493</v>
      </c>
      <c r="I101" s="97" t="s">
        <v>493</v>
      </c>
      <c r="J101" s="97" t="s">
        <v>493</v>
      </c>
      <c r="K101" s="97" t="s">
        <v>493</v>
      </c>
      <c r="L101" s="97" t="s">
        <v>493</v>
      </c>
      <c r="M101" s="10" t="str">
        <f>LOOKUP(B101,{0,1,5,30},{"-","**","*","-"})</f>
        <v>-</v>
      </c>
    </row>
    <row r="102" spans="1:13" ht="16.2" x14ac:dyDescent="0.3">
      <c r="A102" s="8" t="s">
        <v>105</v>
      </c>
      <c r="B102" s="73">
        <v>28</v>
      </c>
      <c r="C102" s="74">
        <v>1.8979425999999999</v>
      </c>
      <c r="D102" s="74">
        <v>127.0575152</v>
      </c>
      <c r="E102" s="74">
        <v>33.618499</v>
      </c>
      <c r="F102" s="74">
        <v>5.9669919</v>
      </c>
      <c r="G102" s="74">
        <v>31.574352999999999</v>
      </c>
      <c r="H102" s="97">
        <v>1.8979425999999999</v>
      </c>
      <c r="I102" s="97">
        <v>127.0575152</v>
      </c>
      <c r="J102" s="97">
        <v>33.618499</v>
      </c>
      <c r="K102" s="97">
        <v>5.9669919</v>
      </c>
      <c r="L102" s="97">
        <v>31.574352999999999</v>
      </c>
      <c r="M102" s="10" t="str">
        <f>LOOKUP(B102,{0,1,5,30},{"-","**","*","-"})</f>
        <v>*</v>
      </c>
    </row>
    <row r="103" spans="1:13" ht="16.2" x14ac:dyDescent="0.3">
      <c r="A103" s="8" t="s">
        <v>106</v>
      </c>
      <c r="B103" s="73">
        <v>2</v>
      </c>
      <c r="C103" s="74">
        <v>21.914447200000001</v>
      </c>
      <c r="D103" s="74">
        <v>46.299357499999999</v>
      </c>
      <c r="E103" s="74">
        <v>34.106902300000002</v>
      </c>
      <c r="F103" s="74">
        <v>12.1924551</v>
      </c>
      <c r="G103" s="74">
        <v>17.242735400000001</v>
      </c>
      <c r="H103" s="97">
        <v>21.914447200000001</v>
      </c>
      <c r="I103" s="97">
        <v>46.299357499999999</v>
      </c>
      <c r="J103" s="97">
        <v>34.106902300000002</v>
      </c>
      <c r="K103" s="97">
        <v>12.1924551</v>
      </c>
      <c r="L103" s="97">
        <v>17.242735400000001</v>
      </c>
      <c r="M103" s="10" t="str">
        <f>LOOKUP(B103,{0,1,5,30},{"-","**","*","-"})</f>
        <v>**</v>
      </c>
    </row>
    <row r="104" spans="1:13" ht="16.2" x14ac:dyDescent="0.3">
      <c r="A104" s="9" t="s">
        <v>107</v>
      </c>
      <c r="B104" s="73">
        <v>31</v>
      </c>
      <c r="C104" s="74">
        <v>13.511279999999999</v>
      </c>
      <c r="D104" s="74">
        <v>360.34272370000002</v>
      </c>
      <c r="E104" s="74">
        <v>108.6888178</v>
      </c>
      <c r="F104" s="74">
        <v>15.639368599999999</v>
      </c>
      <c r="G104" s="74">
        <v>87.0763192</v>
      </c>
      <c r="H104" s="97">
        <v>13.511279999999999</v>
      </c>
      <c r="I104" s="97">
        <v>360.34272370000002</v>
      </c>
      <c r="J104" s="97">
        <v>108.6888178</v>
      </c>
      <c r="K104" s="97">
        <v>15.639368599999999</v>
      </c>
      <c r="L104" s="97">
        <v>87.0763192</v>
      </c>
      <c r="M104" s="10" t="str">
        <f>LOOKUP(B104,{0,1,5,30},{"-","**","*","-"})</f>
        <v>-</v>
      </c>
    </row>
    <row r="105" spans="1:13" ht="16.2" x14ac:dyDescent="0.3">
      <c r="A105" s="8" t="s">
        <v>108</v>
      </c>
      <c r="B105" s="73">
        <v>2</v>
      </c>
      <c r="C105" s="74">
        <v>6.9897894999999997</v>
      </c>
      <c r="D105" s="74">
        <v>44.096161199999997</v>
      </c>
      <c r="E105" s="74">
        <v>25.5429754</v>
      </c>
      <c r="F105" s="74">
        <v>18.553185800000001</v>
      </c>
      <c r="G105" s="74">
        <v>26.238167000000001</v>
      </c>
      <c r="H105" s="97">
        <v>6.9897894999999997</v>
      </c>
      <c r="I105" s="97">
        <v>44.096161199999997</v>
      </c>
      <c r="J105" s="97">
        <v>25.5429754</v>
      </c>
      <c r="K105" s="97">
        <v>18.553185800000001</v>
      </c>
      <c r="L105" s="97">
        <v>26.238167000000001</v>
      </c>
      <c r="M105" s="10" t="str">
        <f>LOOKUP(B105,{0,1,5,30},{"-","**","*","-"})</f>
        <v>**</v>
      </c>
    </row>
    <row r="106" spans="1:13" ht="16.2" x14ac:dyDescent="0.3">
      <c r="A106" s="9" t="s">
        <v>109</v>
      </c>
      <c r="B106" s="73">
        <v>36</v>
      </c>
      <c r="C106" s="74">
        <v>13.775629500000001</v>
      </c>
      <c r="D106" s="74">
        <v>1311.33</v>
      </c>
      <c r="E106" s="74">
        <v>185.0567097</v>
      </c>
      <c r="F106" s="74">
        <v>37.231785799999997</v>
      </c>
      <c r="G106" s="74">
        <v>223.3907146</v>
      </c>
      <c r="H106" s="97">
        <v>13.775629500000001</v>
      </c>
      <c r="I106" s="97">
        <v>1311.33</v>
      </c>
      <c r="J106" s="97">
        <v>180.632488</v>
      </c>
      <c r="K106" s="97">
        <v>36.9308136</v>
      </c>
      <c r="L106" s="97">
        <v>221.5848814</v>
      </c>
      <c r="M106" s="10" t="str">
        <f>LOOKUP(B106,{0,1,5,30},{"-","**","*","-"})</f>
        <v>-</v>
      </c>
    </row>
    <row r="107" spans="1:13" ht="16.2" x14ac:dyDescent="0.3">
      <c r="A107" s="8" t="s">
        <v>490</v>
      </c>
      <c r="B107" s="73">
        <v>6</v>
      </c>
      <c r="C107" s="74">
        <v>6.6</v>
      </c>
      <c r="D107" s="74">
        <v>151.48245199999999</v>
      </c>
      <c r="E107" s="74">
        <v>45.892609999999998</v>
      </c>
      <c r="F107" s="74">
        <v>21.936361300000002</v>
      </c>
      <c r="G107" s="74">
        <v>53.732891899999998</v>
      </c>
      <c r="H107" s="97">
        <v>6.6</v>
      </c>
      <c r="I107" s="97">
        <v>151.48245199999999</v>
      </c>
      <c r="J107" s="97">
        <v>45.892609999999998</v>
      </c>
      <c r="K107" s="97">
        <v>21.936361300000002</v>
      </c>
      <c r="L107" s="97">
        <v>53.732891899999998</v>
      </c>
      <c r="M107" s="10" t="str">
        <f>LOOKUP(B107,{0,1,5,30},{"-","**","*","-"})</f>
        <v>*</v>
      </c>
    </row>
    <row r="108" spans="1:13" ht="16.2" x14ac:dyDescent="0.3">
      <c r="A108" s="9" t="s">
        <v>110</v>
      </c>
      <c r="B108" s="73">
        <v>46</v>
      </c>
      <c r="C108" s="74">
        <v>7.5513203000000004</v>
      </c>
      <c r="D108" s="74">
        <v>325.49725030000002</v>
      </c>
      <c r="E108" s="74">
        <v>123.8089592</v>
      </c>
      <c r="F108" s="74">
        <v>10.794889700000001</v>
      </c>
      <c r="G108" s="74">
        <v>73.214504000000005</v>
      </c>
      <c r="H108" s="97">
        <v>7.5513203000000004</v>
      </c>
      <c r="I108" s="97">
        <v>325.49725030000002</v>
      </c>
      <c r="J108" s="97">
        <v>123.8089592</v>
      </c>
      <c r="K108" s="97">
        <v>10.794889700000001</v>
      </c>
      <c r="L108" s="97">
        <v>73.214504000000005</v>
      </c>
      <c r="M108" s="10" t="str">
        <f>LOOKUP(B108,{0,1,5,30},{"-","**","*","-"})</f>
        <v>-</v>
      </c>
    </row>
    <row r="109" spans="1:13" ht="16.2" x14ac:dyDescent="0.3">
      <c r="A109" s="8" t="s">
        <v>111</v>
      </c>
      <c r="B109" s="73">
        <v>3</v>
      </c>
      <c r="C109" s="74">
        <v>2.5342661999999998</v>
      </c>
      <c r="D109" s="74">
        <v>4.3</v>
      </c>
      <c r="E109" s="74">
        <v>3.6780887</v>
      </c>
      <c r="F109" s="74">
        <v>0.57263929999999996</v>
      </c>
      <c r="G109" s="74">
        <v>0.99184039999999996</v>
      </c>
      <c r="H109" s="97">
        <v>2.5342661999999998</v>
      </c>
      <c r="I109" s="97">
        <v>4.3</v>
      </c>
      <c r="J109" s="97">
        <v>3.6780887</v>
      </c>
      <c r="K109" s="97">
        <v>0.57263929999999996</v>
      </c>
      <c r="L109" s="97">
        <v>0.99184039999999996</v>
      </c>
      <c r="M109" s="10" t="str">
        <f>LOOKUP(B109,{0,1,5,30},{"-","**","*","-"})</f>
        <v>**</v>
      </c>
    </row>
    <row r="110" spans="1:13" ht="16.2" x14ac:dyDescent="0.3">
      <c r="A110" s="9" t="s">
        <v>112</v>
      </c>
      <c r="B110" s="73">
        <v>11</v>
      </c>
      <c r="C110" s="74">
        <v>34.464952799999999</v>
      </c>
      <c r="D110" s="74">
        <v>359.42658249999999</v>
      </c>
      <c r="E110" s="74">
        <v>158.7316064</v>
      </c>
      <c r="F110" s="74">
        <v>32.698384400000002</v>
      </c>
      <c r="G110" s="74">
        <v>108.4482723</v>
      </c>
      <c r="H110" s="97">
        <v>34.464952799999999</v>
      </c>
      <c r="I110" s="97">
        <v>359.42658249999999</v>
      </c>
      <c r="J110" s="97">
        <v>158.7316064</v>
      </c>
      <c r="K110" s="97">
        <v>32.698384400000002</v>
      </c>
      <c r="L110" s="97">
        <v>108.4482723</v>
      </c>
      <c r="M110" s="10" t="str">
        <f>LOOKUP(B110,{0,1,5,30},{"-","**","*","-"})</f>
        <v>*</v>
      </c>
    </row>
    <row r="111" spans="1:13" ht="16.2" x14ac:dyDescent="0.3">
      <c r="A111" s="8" t="s">
        <v>113</v>
      </c>
      <c r="B111" s="73">
        <v>3</v>
      </c>
      <c r="C111" s="74">
        <v>2.9329597000000001</v>
      </c>
      <c r="D111" s="74">
        <v>75.553928999999997</v>
      </c>
      <c r="E111" s="74">
        <v>51.049069600000003</v>
      </c>
      <c r="F111" s="74">
        <v>24.059437899999999</v>
      </c>
      <c r="G111" s="74">
        <v>41.672168800000001</v>
      </c>
      <c r="H111" s="97">
        <v>2.9329597000000001</v>
      </c>
      <c r="I111" s="97">
        <v>75.553928999999997</v>
      </c>
      <c r="J111" s="97">
        <v>51.049069600000003</v>
      </c>
      <c r="K111" s="97">
        <v>24.059437899999999</v>
      </c>
      <c r="L111" s="97">
        <v>41.672168800000001</v>
      </c>
      <c r="M111" s="10" t="str">
        <f>LOOKUP(B111,{0,1,5,30},{"-","**","*","-"})</f>
        <v>**</v>
      </c>
    </row>
    <row r="112" spans="1:13" ht="16.2" x14ac:dyDescent="0.3">
      <c r="A112" s="9" t="s">
        <v>114</v>
      </c>
      <c r="B112" s="73">
        <v>20</v>
      </c>
      <c r="C112" s="74">
        <v>6.946599</v>
      </c>
      <c r="D112" s="74">
        <v>657.71047020000003</v>
      </c>
      <c r="E112" s="74">
        <v>128.0232738</v>
      </c>
      <c r="F112" s="74">
        <v>30.896168200000002</v>
      </c>
      <c r="G112" s="74">
        <v>138.17186480000001</v>
      </c>
      <c r="H112" s="97">
        <v>6.946599</v>
      </c>
      <c r="I112" s="97">
        <v>657.71047020000003</v>
      </c>
      <c r="J112" s="97">
        <v>128.0232738</v>
      </c>
      <c r="K112" s="97">
        <v>30.896168200000002</v>
      </c>
      <c r="L112" s="97">
        <v>138.17186480000001</v>
      </c>
      <c r="M112" s="10" t="str">
        <f>LOOKUP(B112,{0,1,5,30},{"-","**","*","-"})</f>
        <v>*</v>
      </c>
    </row>
    <row r="113" spans="1:13" ht="16.2" x14ac:dyDescent="0.3">
      <c r="A113" s="8" t="s">
        <v>115</v>
      </c>
      <c r="B113" s="73">
        <v>0</v>
      </c>
      <c r="C113" s="74" t="s">
        <v>493</v>
      </c>
      <c r="D113" s="74" t="s">
        <v>493</v>
      </c>
      <c r="E113" s="74" t="s">
        <v>493</v>
      </c>
      <c r="F113" s="74" t="s">
        <v>493</v>
      </c>
      <c r="G113" s="74" t="s">
        <v>493</v>
      </c>
      <c r="H113" s="97" t="s">
        <v>493</v>
      </c>
      <c r="I113" s="97" t="s">
        <v>493</v>
      </c>
      <c r="J113" s="97" t="s">
        <v>493</v>
      </c>
      <c r="K113" s="97" t="s">
        <v>493</v>
      </c>
      <c r="L113" s="97" t="s">
        <v>493</v>
      </c>
      <c r="M113" s="10" t="str">
        <f>LOOKUP(B113,{0,1,5,30},{"-","**","*","-"})</f>
        <v>-</v>
      </c>
    </row>
    <row r="114" spans="1:13" ht="16.2" x14ac:dyDescent="0.3">
      <c r="A114" s="9" t="s">
        <v>116</v>
      </c>
      <c r="B114" s="73">
        <v>14</v>
      </c>
      <c r="C114" s="74">
        <v>76.395439300000007</v>
      </c>
      <c r="D114" s="74">
        <v>507.43961639999998</v>
      </c>
      <c r="E114" s="74">
        <v>206.54229119999999</v>
      </c>
      <c r="F114" s="74">
        <v>35.450271000000001</v>
      </c>
      <c r="G114" s="74">
        <v>132.64276820000001</v>
      </c>
      <c r="H114" s="97">
        <v>76.395439300000007</v>
      </c>
      <c r="I114" s="97">
        <v>507.43961639999998</v>
      </c>
      <c r="J114" s="97">
        <v>206.54229119999999</v>
      </c>
      <c r="K114" s="97">
        <v>35.450271000000001</v>
      </c>
      <c r="L114" s="97">
        <v>132.64276820000001</v>
      </c>
      <c r="M114" s="10" t="str">
        <f>LOOKUP(B114,{0,1,5,30},{"-","**","*","-"})</f>
        <v>*</v>
      </c>
    </row>
    <row r="115" spans="1:13" ht="16.2" x14ac:dyDescent="0.3">
      <c r="A115" s="8" t="s">
        <v>117</v>
      </c>
      <c r="B115" s="73">
        <v>1</v>
      </c>
      <c r="C115" s="74">
        <v>112.43398670000001</v>
      </c>
      <c r="D115" s="74">
        <v>112.43398670000001</v>
      </c>
      <c r="E115" s="74">
        <v>112.43398670000001</v>
      </c>
      <c r="F115" s="74" t="s">
        <v>493</v>
      </c>
      <c r="G115" s="74" t="s">
        <v>493</v>
      </c>
      <c r="H115" s="97">
        <v>112.43398670000001</v>
      </c>
      <c r="I115" s="97">
        <v>112.43398670000001</v>
      </c>
      <c r="J115" s="97">
        <v>112.43398670000001</v>
      </c>
      <c r="K115" s="97" t="s">
        <v>493</v>
      </c>
      <c r="L115" s="97" t="s">
        <v>493</v>
      </c>
      <c r="M115" s="10" t="str">
        <f>LOOKUP(B115,{0,1,5,30},{"-","**","*","-"})</f>
        <v>**</v>
      </c>
    </row>
    <row r="116" spans="1:13" ht="16.2" x14ac:dyDescent="0.3">
      <c r="A116" s="8" t="s">
        <v>118</v>
      </c>
      <c r="B116" s="73">
        <v>0</v>
      </c>
      <c r="C116" s="74" t="s">
        <v>493</v>
      </c>
      <c r="D116" s="74" t="s">
        <v>493</v>
      </c>
      <c r="E116" s="74" t="s">
        <v>493</v>
      </c>
      <c r="F116" s="74" t="s">
        <v>493</v>
      </c>
      <c r="G116" s="74" t="s">
        <v>493</v>
      </c>
      <c r="H116" s="97" t="s">
        <v>493</v>
      </c>
      <c r="I116" s="97" t="s">
        <v>493</v>
      </c>
      <c r="J116" s="97" t="s">
        <v>493</v>
      </c>
      <c r="K116" s="97" t="s">
        <v>493</v>
      </c>
      <c r="L116" s="97" t="s">
        <v>493</v>
      </c>
      <c r="M116" s="10" t="str">
        <f>LOOKUP(B116,{0,1,5,30},{"-","**","*","-"})</f>
        <v>-</v>
      </c>
    </row>
    <row r="117" spans="1:13" ht="16.2" x14ac:dyDescent="0.3">
      <c r="A117" s="9" t="s">
        <v>119</v>
      </c>
      <c r="B117" s="73">
        <v>100</v>
      </c>
      <c r="C117" s="74">
        <v>4.6215712</v>
      </c>
      <c r="D117" s="74">
        <v>316.02060460000001</v>
      </c>
      <c r="E117" s="74">
        <v>87.472742199999999</v>
      </c>
      <c r="F117" s="74">
        <v>6.2257315999999996</v>
      </c>
      <c r="G117" s="74">
        <v>62.257315699999999</v>
      </c>
      <c r="H117" s="97">
        <v>3.697257</v>
      </c>
      <c r="I117" s="97">
        <v>282.47778590000001</v>
      </c>
      <c r="J117" s="97">
        <v>84.045777799999996</v>
      </c>
      <c r="K117" s="97">
        <v>5.8710044000000003</v>
      </c>
      <c r="L117" s="97">
        <v>58.7100443</v>
      </c>
      <c r="M117" s="10" t="str">
        <f>LOOKUP(B117,{0,1,5,30},{"-","**","*","-"})</f>
        <v>-</v>
      </c>
    </row>
    <row r="118" spans="1:13" ht="16.2" x14ac:dyDescent="0.3">
      <c r="A118" s="8" t="s">
        <v>120</v>
      </c>
      <c r="B118" s="73">
        <v>6</v>
      </c>
      <c r="C118" s="74">
        <v>6.7190396000000003</v>
      </c>
      <c r="D118" s="74">
        <v>69.5520815</v>
      </c>
      <c r="E118" s="74">
        <v>30.514401899999999</v>
      </c>
      <c r="F118" s="74">
        <v>9.9368394000000002</v>
      </c>
      <c r="G118" s="74">
        <v>24.3401861</v>
      </c>
      <c r="H118" s="97">
        <v>6.7190396000000003</v>
      </c>
      <c r="I118" s="97">
        <v>69.5520815</v>
      </c>
      <c r="J118" s="97">
        <v>30.514401899999999</v>
      </c>
      <c r="K118" s="97">
        <v>9.9368394000000002</v>
      </c>
      <c r="L118" s="97">
        <v>24.3401861</v>
      </c>
      <c r="M118" s="10" t="str">
        <f>LOOKUP(B118,{0,1,5,30},{"-","**","*","-"})</f>
        <v>*</v>
      </c>
    </row>
    <row r="119" spans="1:13" ht="16.2" x14ac:dyDescent="0.3">
      <c r="A119" s="9" t="s">
        <v>121</v>
      </c>
      <c r="B119" s="73">
        <v>143</v>
      </c>
      <c r="C119" s="74">
        <v>0.24118049999999999</v>
      </c>
      <c r="D119" s="74">
        <v>591.97339550000004</v>
      </c>
      <c r="E119" s="74">
        <v>86.796712200000002</v>
      </c>
      <c r="F119" s="74">
        <v>8.0832978999999998</v>
      </c>
      <c r="G119" s="74">
        <v>96.662183499999998</v>
      </c>
      <c r="H119" s="97">
        <v>0.24118049999999999</v>
      </c>
      <c r="I119" s="97">
        <v>591.97339550000004</v>
      </c>
      <c r="J119" s="97">
        <v>76.843764699999994</v>
      </c>
      <c r="K119" s="97">
        <v>7.3971571999999997</v>
      </c>
      <c r="L119" s="97">
        <v>88.457134300000007</v>
      </c>
      <c r="M119" s="10" t="str">
        <f>LOOKUP(B119,{0,1,5,30},{"-","**","*","-"})</f>
        <v>-</v>
      </c>
    </row>
    <row r="120" spans="1:13" ht="16.2" x14ac:dyDescent="0.3">
      <c r="A120" s="9" t="s">
        <v>122</v>
      </c>
      <c r="B120" s="73">
        <v>20</v>
      </c>
      <c r="C120" s="74">
        <v>1.4299917</v>
      </c>
      <c r="D120" s="74">
        <v>64.246478800000006</v>
      </c>
      <c r="E120" s="74">
        <v>21.091523200000001</v>
      </c>
      <c r="F120" s="74">
        <v>3.8268024999999999</v>
      </c>
      <c r="G120" s="74">
        <v>17.113980999999999</v>
      </c>
      <c r="H120" s="97">
        <v>1.4299917</v>
      </c>
      <c r="I120" s="97">
        <v>64.246478800000006</v>
      </c>
      <c r="J120" s="97">
        <v>20.980645200000001</v>
      </c>
      <c r="K120" s="97">
        <v>3.7979750000000001</v>
      </c>
      <c r="L120" s="97">
        <v>16.985060699999998</v>
      </c>
      <c r="M120" s="10" t="str">
        <f>LOOKUP(B120,{0,1,5,30},{"-","**","*","-"})</f>
        <v>*</v>
      </c>
    </row>
    <row r="121" spans="1:13" ht="16.2" x14ac:dyDescent="0.3">
      <c r="A121" s="9" t="s">
        <v>123</v>
      </c>
      <c r="B121" s="73">
        <v>37</v>
      </c>
      <c r="C121" s="74">
        <v>2.4982503</v>
      </c>
      <c r="D121" s="74">
        <v>392.48462910000001</v>
      </c>
      <c r="E121" s="74">
        <v>48.491641100000002</v>
      </c>
      <c r="F121" s="74">
        <v>10.976554500000001</v>
      </c>
      <c r="G121" s="74">
        <v>66.767774500000002</v>
      </c>
      <c r="H121" s="97">
        <v>1.9986003000000001</v>
      </c>
      <c r="I121" s="97">
        <v>313.98770330000002</v>
      </c>
      <c r="J121" s="97">
        <v>40.586768200000002</v>
      </c>
      <c r="K121" s="97">
        <v>8.8617942999999997</v>
      </c>
      <c r="L121" s="97">
        <v>53.904190499999999</v>
      </c>
      <c r="M121" s="10" t="str">
        <f>LOOKUP(B121,{0,1,5,30},{"-","**","*","-"})</f>
        <v>-</v>
      </c>
    </row>
    <row r="122" spans="1:13" ht="16.2" x14ac:dyDescent="0.3">
      <c r="A122" s="8" t="s">
        <v>124</v>
      </c>
      <c r="B122" s="73">
        <v>10</v>
      </c>
      <c r="C122" s="74">
        <v>0.28827770000000003</v>
      </c>
      <c r="D122" s="74">
        <v>5.8945211999999998</v>
      </c>
      <c r="E122" s="74">
        <v>2.1879002000000001</v>
      </c>
      <c r="F122" s="74">
        <v>0.56446620000000003</v>
      </c>
      <c r="G122" s="74">
        <v>1.7849988000000001</v>
      </c>
      <c r="H122" s="97">
        <v>0.2306221</v>
      </c>
      <c r="I122" s="97">
        <v>4.7156168999999997</v>
      </c>
      <c r="J122" s="97">
        <v>1.7923201</v>
      </c>
      <c r="K122" s="97">
        <v>0.45279779999999997</v>
      </c>
      <c r="L122" s="97">
        <v>1.4318721999999999</v>
      </c>
      <c r="M122" s="10" t="str">
        <f>LOOKUP(B122,{0,1,5,30},{"-","**","*","-"})</f>
        <v>*</v>
      </c>
    </row>
    <row r="123" spans="1:13" ht="16.2" x14ac:dyDescent="0.3">
      <c r="A123" s="9" t="s">
        <v>125</v>
      </c>
      <c r="B123" s="73">
        <v>32</v>
      </c>
      <c r="C123" s="74">
        <v>0.37344250000000001</v>
      </c>
      <c r="D123" s="74">
        <v>69.492766900000007</v>
      </c>
      <c r="E123" s="74">
        <v>18.147878500000001</v>
      </c>
      <c r="F123" s="74">
        <v>3.1846771999999999</v>
      </c>
      <c r="G123" s="74">
        <v>18.015254599999999</v>
      </c>
      <c r="H123" s="97">
        <v>0.37344250000000001</v>
      </c>
      <c r="I123" s="97">
        <v>69.492766900000007</v>
      </c>
      <c r="J123" s="97">
        <v>17.479981200000001</v>
      </c>
      <c r="K123" s="97">
        <v>3.0563940000000001</v>
      </c>
      <c r="L123" s="97">
        <v>17.2895754</v>
      </c>
      <c r="M123" s="10" t="str">
        <f>LOOKUP(B123,{0,1,5,30},{"-","**","*","-"})</f>
        <v>-</v>
      </c>
    </row>
    <row r="124" spans="1:13" ht="16.2" x14ac:dyDescent="0.3">
      <c r="A124" s="8" t="s">
        <v>126</v>
      </c>
      <c r="B124" s="73">
        <v>0</v>
      </c>
      <c r="C124" s="74" t="s">
        <v>493</v>
      </c>
      <c r="D124" s="74" t="s">
        <v>493</v>
      </c>
      <c r="E124" s="74" t="s">
        <v>493</v>
      </c>
      <c r="F124" s="74" t="s">
        <v>493</v>
      </c>
      <c r="G124" s="74" t="s">
        <v>493</v>
      </c>
      <c r="H124" s="97" t="s">
        <v>493</v>
      </c>
      <c r="I124" s="97" t="s">
        <v>493</v>
      </c>
      <c r="J124" s="97" t="s">
        <v>493</v>
      </c>
      <c r="K124" s="97" t="s">
        <v>493</v>
      </c>
      <c r="L124" s="97" t="s">
        <v>493</v>
      </c>
      <c r="M124" s="10" t="str">
        <f>LOOKUP(B124,{0,1,5,30},{"-","**","*","-"})</f>
        <v>-</v>
      </c>
    </row>
    <row r="125" spans="1:13" ht="16.2" x14ac:dyDescent="0.3">
      <c r="A125" s="9" t="s">
        <v>127</v>
      </c>
      <c r="B125" s="73">
        <v>33</v>
      </c>
      <c r="C125" s="74">
        <v>3.7449650000000001</v>
      </c>
      <c r="D125" s="74">
        <v>137.2401619</v>
      </c>
      <c r="E125" s="74">
        <v>35.250490300000003</v>
      </c>
      <c r="F125" s="74">
        <v>5.3461501</v>
      </c>
      <c r="G125" s="74">
        <v>30.711293999999999</v>
      </c>
      <c r="H125" s="97">
        <v>2.9959720000000001</v>
      </c>
      <c r="I125" s="97">
        <v>109.7921295</v>
      </c>
      <c r="J125" s="97">
        <v>28.200392300000001</v>
      </c>
      <c r="K125" s="97">
        <v>4.2769200999999999</v>
      </c>
      <c r="L125" s="97">
        <v>24.569035199999998</v>
      </c>
      <c r="M125" s="10" t="str">
        <f>LOOKUP(B125,{0,1,5,30},{"-","**","*","-"})</f>
        <v>-</v>
      </c>
    </row>
    <row r="126" spans="1:13" ht="16.2" x14ac:dyDescent="0.3">
      <c r="A126" s="8" t="s">
        <v>128</v>
      </c>
      <c r="B126" s="73">
        <v>0</v>
      </c>
      <c r="C126" s="74" t="s">
        <v>493</v>
      </c>
      <c r="D126" s="74" t="s">
        <v>493</v>
      </c>
      <c r="E126" s="74" t="s">
        <v>493</v>
      </c>
      <c r="F126" s="74" t="s">
        <v>493</v>
      </c>
      <c r="G126" s="74" t="s">
        <v>493</v>
      </c>
      <c r="H126" s="97" t="s">
        <v>493</v>
      </c>
      <c r="I126" s="97" t="s">
        <v>493</v>
      </c>
      <c r="J126" s="97" t="s">
        <v>493</v>
      </c>
      <c r="K126" s="97" t="s">
        <v>493</v>
      </c>
      <c r="L126" s="97" t="s">
        <v>493</v>
      </c>
      <c r="M126" s="10" t="str">
        <f>LOOKUP(B126,{0,1,5,30},{"-","**","*","-"})</f>
        <v>-</v>
      </c>
    </row>
    <row r="127" spans="1:13" ht="16.2" x14ac:dyDescent="0.3">
      <c r="A127" s="9" t="s">
        <v>129</v>
      </c>
      <c r="B127" s="73">
        <v>67</v>
      </c>
      <c r="C127" s="74">
        <v>5.2295496999999997</v>
      </c>
      <c r="D127" s="74">
        <v>323.14184849999998</v>
      </c>
      <c r="E127" s="74">
        <v>51.871006700000002</v>
      </c>
      <c r="F127" s="74">
        <v>7.2410585000000003</v>
      </c>
      <c r="G127" s="74">
        <v>59.270618300000002</v>
      </c>
      <c r="H127" s="97">
        <v>4.1836397999999999</v>
      </c>
      <c r="I127" s="97">
        <v>258.51347879999997</v>
      </c>
      <c r="J127" s="97">
        <v>42.352114</v>
      </c>
      <c r="K127" s="97">
        <v>5.8814805000000003</v>
      </c>
      <c r="L127" s="97">
        <v>48.141992600000002</v>
      </c>
      <c r="M127" s="10" t="str">
        <f>LOOKUP(B127,{0,1,5,30},{"-","**","*","-"})</f>
        <v>-</v>
      </c>
    </row>
    <row r="128" spans="1:13" ht="16.2" x14ac:dyDescent="0.3">
      <c r="A128" s="8" t="s">
        <v>131</v>
      </c>
      <c r="B128" s="73">
        <v>1</v>
      </c>
      <c r="C128" s="74">
        <v>15.1031084</v>
      </c>
      <c r="D128" s="74">
        <v>15.1031084</v>
      </c>
      <c r="E128" s="74">
        <v>15.1031084</v>
      </c>
      <c r="F128" s="74" t="s">
        <v>493</v>
      </c>
      <c r="G128" s="74" t="s">
        <v>493</v>
      </c>
      <c r="H128" s="97">
        <v>15.1031084</v>
      </c>
      <c r="I128" s="97">
        <v>15.1031084</v>
      </c>
      <c r="J128" s="97">
        <v>15.1031084</v>
      </c>
      <c r="K128" s="97" t="s">
        <v>493</v>
      </c>
      <c r="L128" s="97" t="s">
        <v>493</v>
      </c>
      <c r="M128" s="10" t="str">
        <f>LOOKUP(B128,{0,1,5,30},{"-","**","*","-"})</f>
        <v>**</v>
      </c>
    </row>
    <row r="129" spans="1:13" ht="16.2" x14ac:dyDescent="0.3">
      <c r="A129" s="9" t="s">
        <v>223</v>
      </c>
      <c r="B129" s="73">
        <v>148</v>
      </c>
      <c r="C129" s="74">
        <v>0.58205589999999996</v>
      </c>
      <c r="D129" s="74">
        <v>553.5066372</v>
      </c>
      <c r="E129" s="74">
        <v>50.176553800000001</v>
      </c>
      <c r="F129" s="74">
        <v>5.4746752000000001</v>
      </c>
      <c r="G129" s="74">
        <v>66.602298599999997</v>
      </c>
      <c r="H129" s="97">
        <v>0.58205589999999996</v>
      </c>
      <c r="I129" s="97">
        <v>535.304259</v>
      </c>
      <c r="J129" s="97">
        <v>47.029575700000002</v>
      </c>
      <c r="K129" s="97">
        <v>5.1359310000000002</v>
      </c>
      <c r="L129" s="97">
        <v>62.4812972</v>
      </c>
      <c r="M129" s="10" t="str">
        <f>LOOKUP(B129,{0,1,5,30},{"-","**","*","-"})</f>
        <v>-</v>
      </c>
    </row>
    <row r="130" spans="1:13" ht="16.2" x14ac:dyDescent="0.3">
      <c r="A130" s="9" t="s">
        <v>134</v>
      </c>
      <c r="B130" s="73">
        <v>136</v>
      </c>
      <c r="C130" s="74">
        <v>3.1134999999999999E-3</v>
      </c>
      <c r="D130" s="74">
        <v>478.76084200000003</v>
      </c>
      <c r="E130" s="74">
        <v>24.973692199999999</v>
      </c>
      <c r="F130" s="74">
        <v>5.1280919000000003</v>
      </c>
      <c r="G130" s="74">
        <v>59.803314899999997</v>
      </c>
      <c r="H130" s="97">
        <v>3.1134999999999999E-3</v>
      </c>
      <c r="I130" s="97">
        <v>478.76084200000003</v>
      </c>
      <c r="J130" s="97">
        <v>30.622005699999999</v>
      </c>
      <c r="K130" s="97">
        <v>5.5251976000000003</v>
      </c>
      <c r="L130" s="97">
        <v>64.434322800000004</v>
      </c>
      <c r="M130" s="10" t="str">
        <f>LOOKUP(B130,{0,1,5,30},{"-","**","*","-"})</f>
        <v>-</v>
      </c>
    </row>
    <row r="131" spans="1:13" ht="16.2" x14ac:dyDescent="0.3">
      <c r="A131" s="9" t="s">
        <v>136</v>
      </c>
      <c r="B131" s="73">
        <v>66</v>
      </c>
      <c r="C131" s="74">
        <v>0.78058289999999997</v>
      </c>
      <c r="D131" s="74">
        <v>229.87987770000001</v>
      </c>
      <c r="E131" s="74">
        <v>19.7812348</v>
      </c>
      <c r="F131" s="74">
        <v>4.2082845000000004</v>
      </c>
      <c r="G131" s="74">
        <v>34.188264500000002</v>
      </c>
      <c r="H131" s="97">
        <v>1.9331783</v>
      </c>
      <c r="I131" s="97">
        <v>229.87987770000001</v>
      </c>
      <c r="J131" s="97">
        <v>26.775420100000002</v>
      </c>
      <c r="K131" s="97">
        <v>4.1691927</v>
      </c>
      <c r="L131" s="97">
        <v>33.870681400000002</v>
      </c>
      <c r="M131" s="10" t="str">
        <f>LOOKUP(B131,{0,1,5,30},{"-","**","*","-"})</f>
        <v>-</v>
      </c>
    </row>
    <row r="132" spans="1:13" ht="16.2" x14ac:dyDescent="0.3">
      <c r="A132" s="8" t="s">
        <v>224</v>
      </c>
      <c r="B132" s="73">
        <v>0</v>
      </c>
      <c r="C132" s="74" t="s">
        <v>493</v>
      </c>
      <c r="D132" s="74" t="s">
        <v>493</v>
      </c>
      <c r="E132" s="74" t="s">
        <v>493</v>
      </c>
      <c r="F132" s="74" t="s">
        <v>493</v>
      </c>
      <c r="G132" s="74" t="s">
        <v>493</v>
      </c>
      <c r="H132" s="97" t="s">
        <v>493</v>
      </c>
      <c r="I132" s="97" t="s">
        <v>493</v>
      </c>
      <c r="J132" s="97" t="s">
        <v>493</v>
      </c>
      <c r="K132" s="97" t="s">
        <v>493</v>
      </c>
      <c r="L132" s="97" t="s">
        <v>493</v>
      </c>
      <c r="M132" s="10" t="str">
        <f>LOOKUP(B132,{0,1,5,30},{"-","**","*","-"})</f>
        <v>-</v>
      </c>
    </row>
    <row r="133" spans="1:13" ht="16.2" x14ac:dyDescent="0.3">
      <c r="A133" s="9" t="s">
        <v>225</v>
      </c>
      <c r="B133" s="73">
        <v>27</v>
      </c>
      <c r="C133" s="74">
        <v>0.51339420000000002</v>
      </c>
      <c r="D133" s="74">
        <v>76.406616</v>
      </c>
      <c r="E133" s="74">
        <v>17.1639722</v>
      </c>
      <c r="F133" s="74">
        <v>3.8366223000000002</v>
      </c>
      <c r="G133" s="74">
        <v>19.935673999999999</v>
      </c>
      <c r="H133" s="97">
        <v>0.84327419999999997</v>
      </c>
      <c r="I133" s="97">
        <v>76.406616</v>
      </c>
      <c r="J133" s="97">
        <v>17.875241299999999</v>
      </c>
      <c r="K133" s="97">
        <v>3.7482280000000001</v>
      </c>
      <c r="L133" s="97">
        <v>19.476363899999999</v>
      </c>
      <c r="M133" s="10" t="str">
        <f>LOOKUP(B133,{0,1,5,30},{"-","**","*","-"})</f>
        <v>*</v>
      </c>
    </row>
    <row r="134" spans="1:13" ht="16.2" x14ac:dyDescent="0.3">
      <c r="A134" s="8" t="s">
        <v>226</v>
      </c>
      <c r="B134" s="73">
        <v>3</v>
      </c>
      <c r="C134" s="74">
        <v>2.1631133</v>
      </c>
      <c r="D134" s="74">
        <v>10.592033000000001</v>
      </c>
      <c r="E134" s="74">
        <v>6.2689474000000001</v>
      </c>
      <c r="F134" s="74">
        <v>2.4356429999999998</v>
      </c>
      <c r="G134" s="74">
        <v>4.2186573999999997</v>
      </c>
      <c r="H134" s="97">
        <v>2.1631133</v>
      </c>
      <c r="I134" s="97">
        <v>10.592033000000001</v>
      </c>
      <c r="J134" s="97">
        <v>6.2689474000000001</v>
      </c>
      <c r="K134" s="97">
        <v>2.4356429999999998</v>
      </c>
      <c r="L134" s="97">
        <v>4.2186573999999997</v>
      </c>
      <c r="M134" s="10" t="str">
        <f>LOOKUP(B134,{0,1,5,30},{"-","**","*","-"})</f>
        <v>**</v>
      </c>
    </row>
    <row r="135" spans="1:13" ht="16.2" x14ac:dyDescent="0.3">
      <c r="A135" s="8" t="s">
        <v>227</v>
      </c>
      <c r="B135" s="73">
        <v>1</v>
      </c>
      <c r="C135" s="74">
        <v>27.717140700000002</v>
      </c>
      <c r="D135" s="74">
        <v>27.717140700000002</v>
      </c>
      <c r="E135" s="74">
        <v>27.717140700000002</v>
      </c>
      <c r="F135" s="74" t="s">
        <v>493</v>
      </c>
      <c r="G135" s="74" t="s">
        <v>493</v>
      </c>
      <c r="H135" s="97">
        <v>25.7769409</v>
      </c>
      <c r="I135" s="97">
        <v>25.7769409</v>
      </c>
      <c r="J135" s="97">
        <v>25.7769409</v>
      </c>
      <c r="K135" s="97" t="s">
        <v>493</v>
      </c>
      <c r="L135" s="97" t="s">
        <v>493</v>
      </c>
      <c r="M135" s="10" t="str">
        <f>LOOKUP(B135,{0,1,5,30},{"-","**","*","-"})</f>
        <v>**</v>
      </c>
    </row>
    <row r="136" spans="1:13" ht="16.2" x14ac:dyDescent="0.3">
      <c r="A136" s="8" t="s">
        <v>142</v>
      </c>
      <c r="B136" s="73">
        <v>0</v>
      </c>
      <c r="C136" s="74" t="s">
        <v>493</v>
      </c>
      <c r="D136" s="74" t="s">
        <v>493</v>
      </c>
      <c r="E136" s="74" t="s">
        <v>493</v>
      </c>
      <c r="F136" s="74" t="s">
        <v>493</v>
      </c>
      <c r="G136" s="74" t="s">
        <v>493</v>
      </c>
      <c r="H136" s="97" t="s">
        <v>493</v>
      </c>
      <c r="I136" s="97" t="s">
        <v>493</v>
      </c>
      <c r="J136" s="97" t="s">
        <v>493</v>
      </c>
      <c r="K136" s="97" t="s">
        <v>493</v>
      </c>
      <c r="L136" s="97" t="s">
        <v>493</v>
      </c>
      <c r="M136" s="10" t="str">
        <f>LOOKUP(B136,{0,1,5,30},{"-","**","*","-"})</f>
        <v>-</v>
      </c>
    </row>
    <row r="137" spans="1:13" ht="16.2" x14ac:dyDescent="0.3">
      <c r="A137" s="8" t="s">
        <v>228</v>
      </c>
      <c r="B137" s="73">
        <v>188</v>
      </c>
      <c r="C137" s="74">
        <v>1.1341999999999999E-3</v>
      </c>
      <c r="D137" s="74">
        <v>102.3531876</v>
      </c>
      <c r="E137" s="74">
        <v>7.1795381000000003</v>
      </c>
      <c r="F137" s="74">
        <v>0.99720359999999997</v>
      </c>
      <c r="G137" s="74">
        <v>13.672967099999999</v>
      </c>
      <c r="H137" s="97">
        <v>1.1341999999999999E-3</v>
      </c>
      <c r="I137" s="97">
        <v>102.3531876</v>
      </c>
      <c r="J137" s="97">
        <v>7.1795381000000003</v>
      </c>
      <c r="K137" s="97">
        <v>0.99720359999999997</v>
      </c>
      <c r="L137" s="97">
        <v>13.672967099999999</v>
      </c>
      <c r="M137" s="10" t="str">
        <f>LOOKUP(B137,{0,1,5,30},{"-","**","*","-"})</f>
        <v>-</v>
      </c>
    </row>
    <row r="138" spans="1:13" ht="16.2" x14ac:dyDescent="0.3">
      <c r="A138" s="8" t="s">
        <v>229</v>
      </c>
      <c r="B138" s="73">
        <v>29</v>
      </c>
      <c r="C138" s="74">
        <v>1.3539060999999999</v>
      </c>
      <c r="D138" s="74">
        <v>65.380960900000005</v>
      </c>
      <c r="E138" s="74">
        <v>26.6403465</v>
      </c>
      <c r="F138" s="74">
        <v>3.4356499</v>
      </c>
      <c r="G138" s="74">
        <v>18.501540800000001</v>
      </c>
      <c r="H138" s="97">
        <v>1.3539060999999999</v>
      </c>
      <c r="I138" s="97">
        <v>65.380960900000005</v>
      </c>
      <c r="J138" s="97">
        <v>26.6403465</v>
      </c>
      <c r="K138" s="97">
        <v>3.4356499</v>
      </c>
      <c r="L138" s="97">
        <v>18.501540800000001</v>
      </c>
      <c r="M138" s="10" t="str">
        <f>LOOKUP(B138,{0,1,5,30},{"-","**","*","-"})</f>
        <v>*</v>
      </c>
    </row>
    <row r="139" spans="1:13" ht="16.2" x14ac:dyDescent="0.3">
      <c r="A139" s="8" t="s">
        <v>146</v>
      </c>
      <c r="B139" s="73">
        <v>8</v>
      </c>
      <c r="C139" s="74">
        <v>0.28454119999999999</v>
      </c>
      <c r="D139" s="74">
        <v>86.066175900000005</v>
      </c>
      <c r="E139" s="74">
        <v>25.800170900000001</v>
      </c>
      <c r="F139" s="74">
        <v>9.9151468999999999</v>
      </c>
      <c r="G139" s="74">
        <v>28.044270300000001</v>
      </c>
      <c r="H139" s="97">
        <v>0.28454119999999999</v>
      </c>
      <c r="I139" s="97">
        <v>86.066175900000005</v>
      </c>
      <c r="J139" s="97">
        <v>25.800170900000001</v>
      </c>
      <c r="K139" s="97">
        <v>9.9151468999999999</v>
      </c>
      <c r="L139" s="97">
        <v>28.044270300000001</v>
      </c>
      <c r="M139" s="10" t="str">
        <f>LOOKUP(B139,{0,1,5,30},{"-","**","*","-"})</f>
        <v>*</v>
      </c>
    </row>
    <row r="140" spans="1:13" ht="16.2" x14ac:dyDescent="0.3">
      <c r="A140" s="8" t="s">
        <v>148</v>
      </c>
      <c r="B140" s="73">
        <v>0</v>
      </c>
      <c r="C140" s="74" t="s">
        <v>493</v>
      </c>
      <c r="D140" s="74" t="s">
        <v>493</v>
      </c>
      <c r="E140" s="74" t="s">
        <v>493</v>
      </c>
      <c r="F140" s="74" t="s">
        <v>493</v>
      </c>
      <c r="G140" s="74" t="s">
        <v>493</v>
      </c>
      <c r="H140" s="97" t="s">
        <v>493</v>
      </c>
      <c r="I140" s="97" t="s">
        <v>493</v>
      </c>
      <c r="J140" s="97" t="s">
        <v>493</v>
      </c>
      <c r="K140" s="97" t="s">
        <v>493</v>
      </c>
      <c r="L140" s="97" t="s">
        <v>493</v>
      </c>
      <c r="M140" s="10" t="str">
        <f>LOOKUP(B140,{0,1,5,30},{"-","**","*","-"})</f>
        <v>-</v>
      </c>
    </row>
    <row r="141" spans="1:13" ht="16.2" x14ac:dyDescent="0.3">
      <c r="A141" s="8" t="s">
        <v>230</v>
      </c>
      <c r="B141" s="73">
        <v>14</v>
      </c>
      <c r="C141" s="74">
        <v>1.2125098000000001</v>
      </c>
      <c r="D141" s="74">
        <v>61.992235000000001</v>
      </c>
      <c r="E141" s="74">
        <v>13.592455299999999</v>
      </c>
      <c r="F141" s="74">
        <v>4.2886610999999997</v>
      </c>
      <c r="G141" s="74">
        <v>16.046700399999999</v>
      </c>
      <c r="H141" s="97">
        <v>1.2125098000000001</v>
      </c>
      <c r="I141" s="97">
        <v>61.992235000000001</v>
      </c>
      <c r="J141" s="97">
        <v>13.592455299999999</v>
      </c>
      <c r="K141" s="97">
        <v>4.2886610999999997</v>
      </c>
      <c r="L141" s="97">
        <v>16.046700399999999</v>
      </c>
      <c r="M141" s="10" t="str">
        <f>LOOKUP(B141,{0,1,5,30},{"-","**","*","-"})</f>
        <v>*</v>
      </c>
    </row>
    <row r="142" spans="1:13" ht="16.2" x14ac:dyDescent="0.3">
      <c r="A142" s="8" t="s">
        <v>151</v>
      </c>
      <c r="B142" s="73">
        <v>18</v>
      </c>
      <c r="C142" s="74">
        <v>7.6</v>
      </c>
      <c r="D142" s="74">
        <v>121.16779289999999</v>
      </c>
      <c r="E142" s="74">
        <v>28.324385299999999</v>
      </c>
      <c r="F142" s="74">
        <v>6.8722728000000002</v>
      </c>
      <c r="G142" s="74">
        <v>29.1565841</v>
      </c>
      <c r="H142" s="97">
        <v>7.6</v>
      </c>
      <c r="I142" s="97">
        <v>121.16779289999999</v>
      </c>
      <c r="J142" s="97">
        <v>28.324385299999999</v>
      </c>
      <c r="K142" s="97">
        <v>6.8722728000000002</v>
      </c>
      <c r="L142" s="97">
        <v>29.1565841</v>
      </c>
      <c r="M142" s="10" t="str">
        <f>LOOKUP(B142,{0,1,5,30},{"-","**","*","-"})</f>
        <v>*</v>
      </c>
    </row>
    <row r="143" spans="1:13" ht="16.2" x14ac:dyDescent="0.3">
      <c r="A143" s="8" t="s">
        <v>231</v>
      </c>
      <c r="B143" s="73">
        <v>12</v>
      </c>
      <c r="C143" s="74">
        <v>11.4431092</v>
      </c>
      <c r="D143" s="74">
        <v>210.4299311</v>
      </c>
      <c r="E143" s="74">
        <v>44.567089600000003</v>
      </c>
      <c r="F143" s="74">
        <v>15.901870799999999</v>
      </c>
      <c r="G143" s="74">
        <v>55.085696400000003</v>
      </c>
      <c r="H143" s="97">
        <v>11.4431092</v>
      </c>
      <c r="I143" s="97">
        <v>210.4299311</v>
      </c>
      <c r="J143" s="97">
        <v>44.567089600000003</v>
      </c>
      <c r="K143" s="97">
        <v>15.901870799999999</v>
      </c>
      <c r="L143" s="97">
        <v>55.085696400000003</v>
      </c>
      <c r="M143" s="10" t="str">
        <f>LOOKUP(B143,{0,1,5,30},{"-","**","*","-"})</f>
        <v>*</v>
      </c>
    </row>
    <row r="144" spans="1:13" ht="16.2" x14ac:dyDescent="0.3">
      <c r="A144" s="8" t="s">
        <v>232</v>
      </c>
      <c r="B144" s="73">
        <v>44</v>
      </c>
      <c r="C144" s="74">
        <v>3.0288898999999998</v>
      </c>
      <c r="D144" s="74">
        <v>116.0848336</v>
      </c>
      <c r="E144" s="74">
        <v>32.020831899999997</v>
      </c>
      <c r="F144" s="74">
        <v>3.9392350999999999</v>
      </c>
      <c r="G144" s="74">
        <v>26.129929600000001</v>
      </c>
      <c r="H144" s="97">
        <v>3.0288898999999998</v>
      </c>
      <c r="I144" s="97">
        <v>116.0848336</v>
      </c>
      <c r="J144" s="97">
        <v>32.020831899999997</v>
      </c>
      <c r="K144" s="97">
        <v>3.9392350999999999</v>
      </c>
      <c r="L144" s="97">
        <v>26.129929600000001</v>
      </c>
      <c r="M144" s="10" t="str">
        <f>LOOKUP(B144,{0,1,5,30},{"-","**","*","-"})</f>
        <v>-</v>
      </c>
    </row>
    <row r="145" spans="1:13" ht="16.2" x14ac:dyDescent="0.3">
      <c r="A145" s="8" t="s">
        <v>155</v>
      </c>
      <c r="B145" s="73">
        <v>30</v>
      </c>
      <c r="C145" s="74">
        <v>4.8468299999999999E-2</v>
      </c>
      <c r="D145" s="74">
        <v>71.055544999999995</v>
      </c>
      <c r="E145" s="74">
        <v>10.788539800000001</v>
      </c>
      <c r="F145" s="74">
        <v>2.8696062000000002</v>
      </c>
      <c r="G145" s="74">
        <v>15.717480699999999</v>
      </c>
      <c r="H145" s="97">
        <v>4.8468299999999999E-2</v>
      </c>
      <c r="I145" s="97">
        <v>71.055544999999995</v>
      </c>
      <c r="J145" s="97">
        <v>10.788539800000001</v>
      </c>
      <c r="K145" s="97">
        <v>2.8696062000000002</v>
      </c>
      <c r="L145" s="97">
        <v>15.717480699999999</v>
      </c>
      <c r="M145" s="10" t="str">
        <f>LOOKUP(B145,{0,1,5,30},{"-","**","*","-"})</f>
        <v>-</v>
      </c>
    </row>
    <row r="146" spans="1:13" ht="16.2" x14ac:dyDescent="0.3">
      <c r="A146" s="9" t="s">
        <v>233</v>
      </c>
      <c r="B146" s="73">
        <v>16</v>
      </c>
      <c r="C146" s="74">
        <v>13.633056099999999</v>
      </c>
      <c r="D146" s="74">
        <v>286.65568380000002</v>
      </c>
      <c r="E146" s="74">
        <v>115.552499</v>
      </c>
      <c r="F146" s="74">
        <v>19.758858799999999</v>
      </c>
      <c r="G146" s="74">
        <v>79.035435199999995</v>
      </c>
      <c r="H146" s="97">
        <v>13.633056099999999</v>
      </c>
      <c r="I146" s="97">
        <v>286.65568380000002</v>
      </c>
      <c r="J146" s="97">
        <v>115.552499</v>
      </c>
      <c r="K146" s="97">
        <v>19.758858799999999</v>
      </c>
      <c r="L146" s="97">
        <v>79.035435199999995</v>
      </c>
      <c r="M146" s="10" t="str">
        <f>LOOKUP(B146,{0,1,5,30},{"-","**","*","-"})</f>
        <v>*</v>
      </c>
    </row>
    <row r="147" spans="1:13" ht="16.2" x14ac:dyDescent="0.3">
      <c r="A147" s="8" t="s">
        <v>158</v>
      </c>
      <c r="B147" s="73">
        <v>20</v>
      </c>
      <c r="C147" s="74">
        <v>53.005291900000003</v>
      </c>
      <c r="D147" s="74">
        <v>1010.67</v>
      </c>
      <c r="E147" s="74">
        <v>336.48286810000002</v>
      </c>
      <c r="F147" s="74">
        <v>55.519913500000001</v>
      </c>
      <c r="G147" s="74">
        <v>248.29260120000001</v>
      </c>
      <c r="H147" s="97">
        <v>53.005291900000003</v>
      </c>
      <c r="I147" s="97">
        <v>1010.67</v>
      </c>
      <c r="J147" s="97">
        <v>336.48286810000002</v>
      </c>
      <c r="K147" s="97">
        <v>55.519913500000001</v>
      </c>
      <c r="L147" s="97">
        <v>248.29260120000001</v>
      </c>
      <c r="M147" s="10" t="str">
        <f>LOOKUP(B147,{0,1,5,30},{"-","**","*","-"})</f>
        <v>*</v>
      </c>
    </row>
    <row r="148" spans="1:13" ht="16.2" x14ac:dyDescent="0.3">
      <c r="A148" s="8" t="s">
        <v>160</v>
      </c>
      <c r="B148" s="73">
        <v>12</v>
      </c>
      <c r="C148" s="74">
        <v>0.5</v>
      </c>
      <c r="D148" s="74">
        <v>466.08504499999998</v>
      </c>
      <c r="E148" s="74">
        <v>161.88819040000001</v>
      </c>
      <c r="F148" s="74">
        <v>42.231383999999998</v>
      </c>
      <c r="G148" s="74">
        <v>146.2938054</v>
      </c>
      <c r="H148" s="97">
        <v>0.5</v>
      </c>
      <c r="I148" s="97">
        <v>466.08504499999998</v>
      </c>
      <c r="J148" s="97">
        <v>161.88819040000001</v>
      </c>
      <c r="K148" s="97">
        <v>42.231383999999998</v>
      </c>
      <c r="L148" s="97">
        <v>146.2938054</v>
      </c>
      <c r="M148" s="10" t="str">
        <f>LOOKUP(B148,{0,1,5,30},{"-","**","*","-"})</f>
        <v>*</v>
      </c>
    </row>
    <row r="149" spans="1:13" ht="16.2" x14ac:dyDescent="0.3">
      <c r="A149" s="8" t="s">
        <v>234</v>
      </c>
      <c r="B149" s="73">
        <v>19</v>
      </c>
      <c r="C149" s="74">
        <v>85.227355799999998</v>
      </c>
      <c r="D149" s="74">
        <v>1141.28</v>
      </c>
      <c r="E149" s="74">
        <v>330.25113800000003</v>
      </c>
      <c r="F149" s="74">
        <v>59.987567499999997</v>
      </c>
      <c r="G149" s="74">
        <v>261.47974440000002</v>
      </c>
      <c r="H149" s="97">
        <v>85.227355799999998</v>
      </c>
      <c r="I149" s="97">
        <v>1141.28</v>
      </c>
      <c r="J149" s="97">
        <v>330.25113800000003</v>
      </c>
      <c r="K149" s="97">
        <v>59.987567499999997</v>
      </c>
      <c r="L149" s="97">
        <v>261.47974440000002</v>
      </c>
      <c r="M149" s="10" t="str">
        <f>LOOKUP(B149,{0,1,5,30},{"-","**","*","-"})</f>
        <v>*</v>
      </c>
    </row>
    <row r="150" spans="1:13" ht="16.2" x14ac:dyDescent="0.3">
      <c r="A150" s="8" t="s">
        <v>163</v>
      </c>
      <c r="B150" s="73">
        <v>0</v>
      </c>
      <c r="C150" s="74" t="s">
        <v>493</v>
      </c>
      <c r="D150" s="74" t="s">
        <v>493</v>
      </c>
      <c r="E150" s="74" t="s">
        <v>493</v>
      </c>
      <c r="F150" s="74" t="s">
        <v>493</v>
      </c>
      <c r="G150" s="74" t="s">
        <v>493</v>
      </c>
      <c r="H150" s="97" t="s">
        <v>493</v>
      </c>
      <c r="I150" s="97" t="s">
        <v>493</v>
      </c>
      <c r="J150" s="97" t="s">
        <v>493</v>
      </c>
      <c r="K150" s="97" t="s">
        <v>493</v>
      </c>
      <c r="L150" s="97" t="s">
        <v>493</v>
      </c>
      <c r="M150" s="10" t="str">
        <f>LOOKUP(B150,{0,1,5,30},{"-","**","*","-"})</f>
        <v>-</v>
      </c>
    </row>
    <row r="151" spans="1:13" ht="16.2" x14ac:dyDescent="0.3">
      <c r="A151" s="8" t="s">
        <v>235</v>
      </c>
      <c r="B151" s="73">
        <v>6</v>
      </c>
      <c r="C151" s="74">
        <v>5.7362875000000004</v>
      </c>
      <c r="D151" s="74">
        <v>665.26222800000005</v>
      </c>
      <c r="E151" s="74">
        <v>122.9259545</v>
      </c>
      <c r="F151" s="74">
        <v>108.5213067</v>
      </c>
      <c r="G151" s="74">
        <v>265.82182760000001</v>
      </c>
      <c r="H151" s="97">
        <v>5.7362875000000004</v>
      </c>
      <c r="I151" s="97">
        <v>665.26222800000005</v>
      </c>
      <c r="J151" s="97">
        <v>122.9259545</v>
      </c>
      <c r="K151" s="97">
        <v>108.5213067</v>
      </c>
      <c r="L151" s="97">
        <v>265.82182760000001</v>
      </c>
      <c r="M151" s="10" t="str">
        <f>LOOKUP(B151,{0,1,5,30},{"-","**","*","-"})</f>
        <v>*</v>
      </c>
    </row>
    <row r="152" spans="1:13" ht="16.2" x14ac:dyDescent="0.3">
      <c r="A152" s="8" t="s">
        <v>236</v>
      </c>
      <c r="B152" s="73">
        <v>15</v>
      </c>
      <c r="C152" s="74">
        <v>2.5</v>
      </c>
      <c r="D152" s="74">
        <v>517.95464749999996</v>
      </c>
      <c r="E152" s="74">
        <v>264.2727142</v>
      </c>
      <c r="F152" s="74">
        <v>49.033593000000003</v>
      </c>
      <c r="G152" s="74">
        <v>189.9062892</v>
      </c>
      <c r="H152" s="97">
        <v>2.5</v>
      </c>
      <c r="I152" s="97">
        <v>517.95464749999996</v>
      </c>
      <c r="J152" s="97">
        <v>264.2727142</v>
      </c>
      <c r="K152" s="97">
        <v>49.033593000000003</v>
      </c>
      <c r="L152" s="97">
        <v>189.9062892</v>
      </c>
      <c r="M152" s="10" t="str">
        <f>LOOKUP(B152,{0,1,5,30},{"-","**","*","-"})</f>
        <v>*</v>
      </c>
    </row>
    <row r="153" spans="1:13" ht="16.2" x14ac:dyDescent="0.3">
      <c r="A153" s="8" t="s">
        <v>167</v>
      </c>
      <c r="B153" s="73">
        <v>94</v>
      </c>
      <c r="C153" s="74">
        <v>9.8698896999999999</v>
      </c>
      <c r="D153" s="74">
        <v>1503.68</v>
      </c>
      <c r="E153" s="74">
        <v>466.91303790000001</v>
      </c>
      <c r="F153" s="74">
        <v>32.823988700000001</v>
      </c>
      <c r="G153" s="74">
        <v>318.24037779999998</v>
      </c>
      <c r="H153" s="97">
        <v>9.8698896999999999</v>
      </c>
      <c r="I153" s="97">
        <v>1503.68</v>
      </c>
      <c r="J153" s="97">
        <v>466.91303790000001</v>
      </c>
      <c r="K153" s="97">
        <v>32.823988700000001</v>
      </c>
      <c r="L153" s="97">
        <v>318.24037779999998</v>
      </c>
      <c r="M153" s="10" t="str">
        <f>LOOKUP(B153,{0,1,5,30},{"-","**","*","-"})</f>
        <v>-</v>
      </c>
    </row>
    <row r="154" spans="1:13" ht="16.2" x14ac:dyDescent="0.3">
      <c r="A154" s="9" t="s">
        <v>237</v>
      </c>
      <c r="B154" s="73">
        <v>27</v>
      </c>
      <c r="C154" s="74">
        <v>15.651376900000001</v>
      </c>
      <c r="D154" s="74">
        <v>705.9325</v>
      </c>
      <c r="E154" s="74">
        <v>387.64183559999998</v>
      </c>
      <c r="F154" s="74">
        <v>37.8067894</v>
      </c>
      <c r="G154" s="74">
        <v>196.44984030000001</v>
      </c>
      <c r="H154" s="97">
        <v>15.651376900000001</v>
      </c>
      <c r="I154" s="97">
        <v>705.9325</v>
      </c>
      <c r="J154" s="97">
        <v>387.64183559999998</v>
      </c>
      <c r="K154" s="97">
        <v>37.8067894</v>
      </c>
      <c r="L154" s="97">
        <v>196.44984030000001</v>
      </c>
      <c r="M154" s="10" t="str">
        <f>LOOKUP(B154,{0,1,5,30},{"-","**","*","-"})</f>
        <v>*</v>
      </c>
    </row>
    <row r="155" spans="1:13" ht="16.2" x14ac:dyDescent="0.3">
      <c r="A155" s="8" t="s">
        <v>170</v>
      </c>
      <c r="B155" s="73">
        <v>3</v>
      </c>
      <c r="C155" s="74">
        <v>192.67741240000001</v>
      </c>
      <c r="D155" s="74">
        <v>268.20352500000001</v>
      </c>
      <c r="E155" s="74">
        <v>225.1479191</v>
      </c>
      <c r="F155" s="74">
        <v>22.435698200000001</v>
      </c>
      <c r="G155" s="74">
        <v>38.859769200000002</v>
      </c>
      <c r="H155" s="97">
        <v>192.67741240000001</v>
      </c>
      <c r="I155" s="97">
        <v>268.20352500000001</v>
      </c>
      <c r="J155" s="97">
        <v>225.1479191</v>
      </c>
      <c r="K155" s="97">
        <v>22.435698200000001</v>
      </c>
      <c r="L155" s="97">
        <v>38.859769200000002</v>
      </c>
      <c r="M155" s="10" t="str">
        <f>LOOKUP(B155,{0,1,5,30},{"-","**","*","-"})</f>
        <v>**</v>
      </c>
    </row>
    <row r="156" spans="1:13" ht="16.2" x14ac:dyDescent="0.3">
      <c r="A156" s="8" t="s">
        <v>172</v>
      </c>
      <c r="B156" s="73">
        <v>9</v>
      </c>
      <c r="C156" s="74">
        <v>46.327579299999996</v>
      </c>
      <c r="D156" s="74">
        <v>1148.78</v>
      </c>
      <c r="E156" s="74">
        <v>376.03439459999998</v>
      </c>
      <c r="F156" s="74">
        <v>127.3589188</v>
      </c>
      <c r="G156" s="74">
        <v>382.07675640000002</v>
      </c>
      <c r="H156" s="97">
        <v>46.327579299999996</v>
      </c>
      <c r="I156" s="97">
        <v>1148.78</v>
      </c>
      <c r="J156" s="97">
        <v>376.03439459999998</v>
      </c>
      <c r="K156" s="97">
        <v>127.3589188</v>
      </c>
      <c r="L156" s="97">
        <v>382.07675640000002</v>
      </c>
      <c r="M156" s="10" t="str">
        <f>LOOKUP(B156,{0,1,5,30},{"-","**","*","-"})</f>
        <v>*</v>
      </c>
    </row>
    <row r="157" spans="1:13" ht="16.2" x14ac:dyDescent="0.3">
      <c r="A157" s="8" t="s">
        <v>238</v>
      </c>
      <c r="B157" s="73">
        <v>5</v>
      </c>
      <c r="C157" s="74">
        <v>85</v>
      </c>
      <c r="D157" s="74">
        <v>835.17218130000003</v>
      </c>
      <c r="E157" s="74">
        <v>373.73349680000001</v>
      </c>
      <c r="F157" s="74">
        <v>154.11849129999999</v>
      </c>
      <c r="G157" s="74">
        <v>344.61942320000003</v>
      </c>
      <c r="H157" s="97">
        <v>85</v>
      </c>
      <c r="I157" s="97">
        <v>835.17218130000003</v>
      </c>
      <c r="J157" s="97">
        <v>373.73349680000001</v>
      </c>
      <c r="K157" s="97">
        <v>154.11849129999999</v>
      </c>
      <c r="L157" s="97">
        <v>344.61942320000003</v>
      </c>
      <c r="M157" s="10" t="str">
        <f>LOOKUP(B157,{0,1,5,30},{"-","**","*","-"})</f>
        <v>*</v>
      </c>
    </row>
    <row r="158" spans="1:13" ht="16.2" x14ac:dyDescent="0.3">
      <c r="A158" s="8" t="s">
        <v>175</v>
      </c>
      <c r="B158" s="73">
        <v>4</v>
      </c>
      <c r="C158" s="74">
        <v>573.95554349999998</v>
      </c>
      <c r="D158" s="74">
        <v>748.07327190000001</v>
      </c>
      <c r="E158" s="74">
        <v>654.62703929999998</v>
      </c>
      <c r="F158" s="74">
        <v>35.7807125</v>
      </c>
      <c r="G158" s="74">
        <v>71.561424900000006</v>
      </c>
      <c r="H158" s="97">
        <v>573.95554349999998</v>
      </c>
      <c r="I158" s="97">
        <v>748.07327190000001</v>
      </c>
      <c r="J158" s="97">
        <v>654.62703929999998</v>
      </c>
      <c r="K158" s="97">
        <v>35.7807125</v>
      </c>
      <c r="L158" s="97">
        <v>71.561424900000006</v>
      </c>
      <c r="M158" s="10" t="str">
        <f>LOOKUP(B158,{0,1,5,30},{"-","**","*","-"})</f>
        <v>**</v>
      </c>
    </row>
    <row r="159" spans="1:13" ht="16.2" x14ac:dyDescent="0.3">
      <c r="A159" s="8" t="s">
        <v>177</v>
      </c>
      <c r="B159" s="73">
        <v>15</v>
      </c>
      <c r="C159" s="74">
        <v>11.0464062</v>
      </c>
      <c r="D159" s="74">
        <v>1096.05</v>
      </c>
      <c r="E159" s="74">
        <v>286.33730980000001</v>
      </c>
      <c r="F159" s="74">
        <v>84.201225199999996</v>
      </c>
      <c r="G159" s="74">
        <v>326.10994290000002</v>
      </c>
      <c r="H159" s="97">
        <v>11.0464062</v>
      </c>
      <c r="I159" s="97">
        <v>1096.05</v>
      </c>
      <c r="J159" s="97">
        <v>286.33730980000001</v>
      </c>
      <c r="K159" s="97">
        <v>84.201225199999996</v>
      </c>
      <c r="L159" s="97">
        <v>326.10994290000002</v>
      </c>
      <c r="M159" s="10" t="str">
        <f>LOOKUP(B159,{0,1,5,30},{"-","**","*","-"})</f>
        <v>*</v>
      </c>
    </row>
    <row r="160" spans="1:13" ht="16.2" x14ac:dyDescent="0.3">
      <c r="A160" s="9" t="s">
        <v>239</v>
      </c>
      <c r="B160" s="73">
        <v>74</v>
      </c>
      <c r="C160" s="74">
        <v>5.950698</v>
      </c>
      <c r="D160" s="74">
        <v>2213.1999999999998</v>
      </c>
      <c r="E160" s="74">
        <v>290.40379039999999</v>
      </c>
      <c r="F160" s="74">
        <v>43.064089299999999</v>
      </c>
      <c r="G160" s="74">
        <v>370.45130369999998</v>
      </c>
      <c r="H160" s="97">
        <v>5.950698</v>
      </c>
      <c r="I160" s="97">
        <v>2213.1999999999998</v>
      </c>
      <c r="J160" s="97">
        <v>290.40379039999999</v>
      </c>
      <c r="K160" s="97">
        <v>43.064089299999999</v>
      </c>
      <c r="L160" s="97">
        <v>370.45130369999998</v>
      </c>
      <c r="M160" s="10" t="str">
        <f>LOOKUP(B160,{0,1,5,30},{"-","**","*","-"})</f>
        <v>-</v>
      </c>
    </row>
    <row r="161" spans="1:13" ht="16.2" x14ac:dyDescent="0.3">
      <c r="A161" s="8" t="s">
        <v>240</v>
      </c>
      <c r="B161" s="73">
        <v>0</v>
      </c>
      <c r="C161" s="74" t="s">
        <v>493</v>
      </c>
      <c r="D161" s="74" t="s">
        <v>493</v>
      </c>
      <c r="E161" s="74" t="s">
        <v>493</v>
      </c>
      <c r="F161" s="74" t="s">
        <v>493</v>
      </c>
      <c r="G161" s="74" t="s">
        <v>493</v>
      </c>
      <c r="H161" s="97" t="s">
        <v>493</v>
      </c>
      <c r="I161" s="97" t="s">
        <v>493</v>
      </c>
      <c r="J161" s="97" t="s">
        <v>493</v>
      </c>
      <c r="K161" s="97" t="s">
        <v>493</v>
      </c>
      <c r="L161" s="97" t="s">
        <v>493</v>
      </c>
      <c r="M161" s="10" t="str">
        <f>LOOKUP(B161,{0,1,5,30},{"-","**","*","-"})</f>
        <v>-</v>
      </c>
    </row>
    <row r="162" spans="1:13" ht="16.2" x14ac:dyDescent="0.3">
      <c r="A162" s="9" t="s">
        <v>241</v>
      </c>
      <c r="B162" s="73">
        <v>0</v>
      </c>
      <c r="C162" s="74" t="s">
        <v>493</v>
      </c>
      <c r="D162" s="74" t="s">
        <v>493</v>
      </c>
      <c r="E162" s="74" t="s">
        <v>493</v>
      </c>
      <c r="F162" s="74" t="s">
        <v>493</v>
      </c>
      <c r="G162" s="74" t="s">
        <v>493</v>
      </c>
      <c r="H162" s="97" t="s">
        <v>493</v>
      </c>
      <c r="I162" s="97" t="s">
        <v>493</v>
      </c>
      <c r="J162" s="97" t="s">
        <v>493</v>
      </c>
      <c r="K162" s="97" t="s">
        <v>493</v>
      </c>
      <c r="L162" s="97" t="s">
        <v>493</v>
      </c>
      <c r="M162" s="10" t="str">
        <f>LOOKUP(B162,{0,1,5,30},{"-","**","*","-"})</f>
        <v>-</v>
      </c>
    </row>
    <row r="163" spans="1:13" ht="16.2" x14ac:dyDescent="0.3">
      <c r="A163" s="8" t="s">
        <v>242</v>
      </c>
      <c r="B163" s="73">
        <v>119</v>
      </c>
      <c r="C163" s="74">
        <v>3.3823E-3</v>
      </c>
      <c r="D163" s="74">
        <v>893.82219039999995</v>
      </c>
      <c r="E163" s="74">
        <v>12.028532999999999</v>
      </c>
      <c r="F163" s="74">
        <v>7.9856071999999996</v>
      </c>
      <c r="G163" s="74">
        <v>87.112690200000003</v>
      </c>
      <c r="H163" s="97">
        <v>3.3823E-3</v>
      </c>
      <c r="I163" s="97">
        <v>893.82219039999995</v>
      </c>
      <c r="J163" s="97">
        <v>12.028532999999999</v>
      </c>
      <c r="K163" s="97">
        <v>7.9856071999999996</v>
      </c>
      <c r="L163" s="97">
        <v>87.112690200000003</v>
      </c>
      <c r="M163" s="10" t="str">
        <f>LOOKUP(B163,{0,1,5,30},{"-","**","*","-"})</f>
        <v>-</v>
      </c>
    </row>
    <row r="164" spans="1:13" ht="16.2" x14ac:dyDescent="0.3">
      <c r="A164" s="9" t="s">
        <v>243</v>
      </c>
      <c r="B164" s="73">
        <v>0</v>
      </c>
      <c r="C164" s="74" t="s">
        <v>493</v>
      </c>
      <c r="D164" s="74" t="s">
        <v>493</v>
      </c>
      <c r="E164" s="74" t="s">
        <v>493</v>
      </c>
      <c r="F164" s="74" t="s">
        <v>493</v>
      </c>
      <c r="G164" s="74" t="s">
        <v>493</v>
      </c>
      <c r="H164" s="97" t="s">
        <v>493</v>
      </c>
      <c r="I164" s="97" t="s">
        <v>493</v>
      </c>
      <c r="J164" s="97" t="s">
        <v>493</v>
      </c>
      <c r="K164" s="97" t="s">
        <v>493</v>
      </c>
      <c r="L164" s="97" t="s">
        <v>493</v>
      </c>
      <c r="M164" s="10" t="str">
        <f>LOOKUP(B164,{0,1,5,30},{"-","**","*","-"})</f>
        <v>-</v>
      </c>
    </row>
    <row r="165" spans="1:13" ht="16.2" x14ac:dyDescent="0.3">
      <c r="A165" s="9" t="s">
        <v>244</v>
      </c>
      <c r="B165" s="73">
        <v>0</v>
      </c>
      <c r="C165" s="74" t="s">
        <v>493</v>
      </c>
      <c r="D165" s="74" t="s">
        <v>493</v>
      </c>
      <c r="E165" s="74" t="s">
        <v>493</v>
      </c>
      <c r="F165" s="74" t="s">
        <v>493</v>
      </c>
      <c r="G165" s="74" t="s">
        <v>493</v>
      </c>
      <c r="H165" s="97" t="s">
        <v>493</v>
      </c>
      <c r="I165" s="97" t="s">
        <v>493</v>
      </c>
      <c r="J165" s="97" t="s">
        <v>493</v>
      </c>
      <c r="K165" s="97" t="s">
        <v>493</v>
      </c>
      <c r="L165" s="97" t="s">
        <v>493</v>
      </c>
      <c r="M165" s="10" t="str">
        <f>LOOKUP(B165,{0,1,5,30},{"-","**","*","-"})</f>
        <v>-</v>
      </c>
    </row>
    <row r="166" spans="1:13" ht="16.2" x14ac:dyDescent="0.3">
      <c r="A166" s="8" t="s">
        <v>245</v>
      </c>
      <c r="B166" s="73">
        <v>0</v>
      </c>
      <c r="C166" s="74" t="s">
        <v>493</v>
      </c>
      <c r="D166" s="74" t="s">
        <v>493</v>
      </c>
      <c r="E166" s="74" t="s">
        <v>493</v>
      </c>
      <c r="F166" s="74" t="s">
        <v>493</v>
      </c>
      <c r="G166" s="74" t="s">
        <v>493</v>
      </c>
      <c r="H166" s="97" t="s">
        <v>493</v>
      </c>
      <c r="I166" s="97" t="s">
        <v>493</v>
      </c>
      <c r="J166" s="97" t="s">
        <v>493</v>
      </c>
      <c r="K166" s="97" t="s">
        <v>493</v>
      </c>
      <c r="L166" s="97" t="s">
        <v>493</v>
      </c>
      <c r="M166" s="10" t="str">
        <f>LOOKUP(B166,{0,1,5,30},{"-","**","*","-"})</f>
        <v>-</v>
      </c>
    </row>
    <row r="167" spans="1:13" ht="16.2" x14ac:dyDescent="0.3">
      <c r="A167" s="8" t="s">
        <v>246</v>
      </c>
      <c r="B167" s="73">
        <v>222</v>
      </c>
      <c r="C167" s="74">
        <v>4.9324E-3</v>
      </c>
      <c r="D167" s="74">
        <v>20.476828000000001</v>
      </c>
      <c r="E167" s="74">
        <v>2.5281080999999999</v>
      </c>
      <c r="F167" s="74">
        <v>0.2171613</v>
      </c>
      <c r="G167" s="74">
        <v>3.2356305999999999</v>
      </c>
      <c r="H167" s="97">
        <v>4.9324E-3</v>
      </c>
      <c r="I167" s="97">
        <v>20.476828000000001</v>
      </c>
      <c r="J167" s="97">
        <v>2.5281080999999999</v>
      </c>
      <c r="K167" s="97">
        <v>0.2171613</v>
      </c>
      <c r="L167" s="97">
        <v>3.2356305999999999</v>
      </c>
      <c r="M167" s="10" t="str">
        <f>LOOKUP(B167,{0,1,5,30},{"-","**","*","-"})</f>
        <v>-</v>
      </c>
    </row>
    <row r="168" spans="1:13" ht="16.2" x14ac:dyDescent="0.3">
      <c r="A168" s="8" t="s">
        <v>247</v>
      </c>
      <c r="B168" s="73">
        <v>192</v>
      </c>
      <c r="C168" s="74">
        <v>4.5225099999999998E-4</v>
      </c>
      <c r="D168" s="74">
        <v>10.573205400000001</v>
      </c>
      <c r="E168" s="74">
        <v>0.59351100000000001</v>
      </c>
      <c r="F168" s="74">
        <v>8.0717499999999998E-2</v>
      </c>
      <c r="G168" s="74">
        <v>1.1184551</v>
      </c>
      <c r="H168" s="97">
        <v>4.5225099999999998E-4</v>
      </c>
      <c r="I168" s="97">
        <v>10.573205400000001</v>
      </c>
      <c r="J168" s="97">
        <v>0.59351100000000001</v>
      </c>
      <c r="K168" s="97">
        <v>8.0717499999999998E-2</v>
      </c>
      <c r="L168" s="97">
        <v>1.1184551</v>
      </c>
      <c r="M168" s="10" t="str">
        <f>LOOKUP(B168,{0,1,5,30},{"-","**","*","-"})</f>
        <v>-</v>
      </c>
    </row>
    <row r="169" spans="1:13" ht="16.2" x14ac:dyDescent="0.3">
      <c r="A169" s="8" t="s">
        <v>248</v>
      </c>
      <c r="B169" s="73">
        <v>196</v>
      </c>
      <c r="C169" s="74">
        <v>1.9215E-3</v>
      </c>
      <c r="D169" s="74">
        <v>69.416554399999995</v>
      </c>
      <c r="E169" s="74">
        <v>8.1653037000000008</v>
      </c>
      <c r="F169" s="74">
        <v>0.82282140000000004</v>
      </c>
      <c r="G169" s="74">
        <v>11.5195002</v>
      </c>
      <c r="H169" s="97">
        <v>1.9215E-3</v>
      </c>
      <c r="I169" s="97">
        <v>69.416554399999995</v>
      </c>
      <c r="J169" s="97">
        <v>8.1653037000000008</v>
      </c>
      <c r="K169" s="97">
        <v>0.82282140000000004</v>
      </c>
      <c r="L169" s="97">
        <v>11.5195002</v>
      </c>
      <c r="M169" s="10" t="str">
        <f>LOOKUP(B169,{0,1,5,30},{"-","**","*","-"})</f>
        <v>-</v>
      </c>
    </row>
    <row r="170" spans="1:13" ht="16.2" x14ac:dyDescent="0.3">
      <c r="A170" s="8" t="s">
        <v>249</v>
      </c>
      <c r="B170" s="73">
        <v>102</v>
      </c>
      <c r="C170" s="74">
        <v>5.8915599999999999E-2</v>
      </c>
      <c r="D170" s="74">
        <v>44.962985500000002</v>
      </c>
      <c r="E170" s="74">
        <v>4.9144480000000001</v>
      </c>
      <c r="F170" s="74">
        <v>0.70249220000000001</v>
      </c>
      <c r="G170" s="74">
        <v>7.0948238000000003</v>
      </c>
      <c r="H170" s="97">
        <v>5.8915599999999999E-2</v>
      </c>
      <c r="I170" s="97">
        <v>44.962985500000002</v>
      </c>
      <c r="J170" s="97">
        <v>4.9144480000000001</v>
      </c>
      <c r="K170" s="97">
        <v>0.70249220000000001</v>
      </c>
      <c r="L170" s="97">
        <v>7.0948238000000003</v>
      </c>
      <c r="M170" s="10" t="str">
        <f>LOOKUP(B170,{0,1,5,30},{"-","**","*","-"})</f>
        <v>-</v>
      </c>
    </row>
    <row r="171" spans="1:13" ht="16.2" x14ac:dyDescent="0.3">
      <c r="A171" s="9" t="s">
        <v>250</v>
      </c>
      <c r="B171" s="73">
        <v>187</v>
      </c>
      <c r="C171" s="74">
        <v>4.3398999999999998E-3</v>
      </c>
      <c r="D171" s="74">
        <v>142.15563610000001</v>
      </c>
      <c r="E171" s="74">
        <v>15.1188617</v>
      </c>
      <c r="F171" s="74">
        <v>1.8826554</v>
      </c>
      <c r="G171" s="74">
        <v>25.744925800000001</v>
      </c>
      <c r="H171" s="97">
        <v>4.3398999999999998E-3</v>
      </c>
      <c r="I171" s="97">
        <v>142.15563610000001</v>
      </c>
      <c r="J171" s="97">
        <v>15.1188617</v>
      </c>
      <c r="K171" s="97">
        <v>1.8826554</v>
      </c>
      <c r="L171" s="97">
        <v>25.744925800000001</v>
      </c>
      <c r="M171" s="10" t="str">
        <f>LOOKUP(B171,{0,1,5,30},{"-","**","*","-"})</f>
        <v>-</v>
      </c>
    </row>
    <row r="172" spans="1:13" ht="16.2" x14ac:dyDescent="0.3">
      <c r="A172" s="8" t="s">
        <v>251</v>
      </c>
      <c r="B172" s="73">
        <v>46</v>
      </c>
      <c r="C172" s="74">
        <v>1.2595E-4</v>
      </c>
      <c r="D172" s="74">
        <v>47.088658899999999</v>
      </c>
      <c r="E172" s="74">
        <v>2.5033254</v>
      </c>
      <c r="F172" s="74">
        <v>1.0919194999999999</v>
      </c>
      <c r="G172" s="74">
        <v>7.4057582999999996</v>
      </c>
      <c r="H172" s="97">
        <v>1.2595E-4</v>
      </c>
      <c r="I172" s="97">
        <v>47.088658899999999</v>
      </c>
      <c r="J172" s="97">
        <v>2.5033254</v>
      </c>
      <c r="K172" s="97">
        <v>1.0919194999999999</v>
      </c>
      <c r="L172" s="97">
        <v>7.4057582999999996</v>
      </c>
      <c r="M172" s="10" t="str">
        <f>LOOKUP(B172,{0,1,5,30},{"-","**","*","-"})</f>
        <v>-</v>
      </c>
    </row>
    <row r="173" spans="1:13" ht="16.2" x14ac:dyDescent="0.3">
      <c r="A173" s="8" t="s">
        <v>252</v>
      </c>
      <c r="B173" s="73">
        <v>56</v>
      </c>
      <c r="C173" s="74">
        <v>1.30963E-4</v>
      </c>
      <c r="D173" s="74">
        <v>47.088658899999999</v>
      </c>
      <c r="E173" s="74">
        <v>2.1075872000000002</v>
      </c>
      <c r="F173" s="74">
        <v>0.89040649999999999</v>
      </c>
      <c r="G173" s="74">
        <v>6.6631925000000001</v>
      </c>
      <c r="H173" s="97">
        <v>1.30963E-4</v>
      </c>
      <c r="I173" s="97">
        <v>47.088658899999999</v>
      </c>
      <c r="J173" s="97">
        <v>2.1075872000000002</v>
      </c>
      <c r="K173" s="97">
        <v>0.89040649999999999</v>
      </c>
      <c r="L173" s="97">
        <v>6.6631925000000001</v>
      </c>
      <c r="M173" s="10" t="str">
        <f>LOOKUP(B173,{0,1,5,30},{"-","**","*","-"})</f>
        <v>-</v>
      </c>
    </row>
    <row r="174" spans="1:13" ht="16.2" x14ac:dyDescent="0.3">
      <c r="A174" s="8" t="s">
        <v>253</v>
      </c>
      <c r="B174" s="73">
        <v>4</v>
      </c>
      <c r="C174" s="74">
        <v>3.5319299999999998E-2</v>
      </c>
      <c r="D174" s="74">
        <v>2.4362085000000002</v>
      </c>
      <c r="E174" s="74">
        <v>0.71739430000000004</v>
      </c>
      <c r="F174" s="74">
        <v>0.57720519999999997</v>
      </c>
      <c r="G174" s="74">
        <v>1.1544102999999999</v>
      </c>
      <c r="H174" s="97">
        <v>3.5319299999999998E-2</v>
      </c>
      <c r="I174" s="97">
        <v>2.4362085000000002</v>
      </c>
      <c r="J174" s="97">
        <v>0.71739430000000004</v>
      </c>
      <c r="K174" s="97">
        <v>0.57720519999999997</v>
      </c>
      <c r="L174" s="97">
        <v>1.1544102999999999</v>
      </c>
      <c r="M174" s="10" t="str">
        <f>LOOKUP(B174,{0,1,5,30},{"-","**","*","-"})</f>
        <v>**</v>
      </c>
    </row>
    <row r="175" spans="1:13" ht="16.2" x14ac:dyDescent="0.3">
      <c r="A175" s="8" t="s">
        <v>254</v>
      </c>
      <c r="B175" s="73">
        <v>156</v>
      </c>
      <c r="C175" s="74">
        <v>7.17725E-4</v>
      </c>
      <c r="D175" s="74">
        <v>5.3976194</v>
      </c>
      <c r="E175" s="74">
        <v>0.37341380000000002</v>
      </c>
      <c r="F175" s="74">
        <v>5.2546200000000001E-2</v>
      </c>
      <c r="G175" s="74">
        <v>0.65630149999999998</v>
      </c>
      <c r="H175" s="97">
        <v>7.17725E-4</v>
      </c>
      <c r="I175" s="97">
        <v>5.3976194</v>
      </c>
      <c r="J175" s="97">
        <v>0.37341380000000002</v>
      </c>
      <c r="K175" s="97">
        <v>5.2546200000000001E-2</v>
      </c>
      <c r="L175" s="97">
        <v>0.65630149999999998</v>
      </c>
      <c r="M175" s="10" t="str">
        <f>LOOKUP(B175,{0,1,5,30},{"-","**","*","-"})</f>
        <v>-</v>
      </c>
    </row>
    <row r="176" spans="1:13" ht="16.2" x14ac:dyDescent="0.3">
      <c r="A176" s="8" t="s">
        <v>255</v>
      </c>
      <c r="B176" s="73">
        <v>81</v>
      </c>
      <c r="C176" s="74">
        <v>5.9485699999999996E-4</v>
      </c>
      <c r="D176" s="74">
        <v>81.858104699999998</v>
      </c>
      <c r="E176" s="74">
        <v>1.1138844000000001</v>
      </c>
      <c r="F176" s="74">
        <v>1.0094992</v>
      </c>
      <c r="G176" s="74">
        <v>9.0854926000000003</v>
      </c>
      <c r="H176" s="97">
        <v>5.9485699999999996E-4</v>
      </c>
      <c r="I176" s="97">
        <v>81.858104699999998</v>
      </c>
      <c r="J176" s="97">
        <v>1.1138844000000001</v>
      </c>
      <c r="K176" s="97">
        <v>1.0094992</v>
      </c>
      <c r="L176" s="97">
        <v>9.0854926000000003</v>
      </c>
      <c r="M176" s="10" t="str">
        <f>LOOKUP(B176,{0,1,5,30},{"-","**","*","-"})</f>
        <v>-</v>
      </c>
    </row>
    <row r="177" spans="1:13" ht="16.2" x14ac:dyDescent="0.3">
      <c r="A177" s="8" t="s">
        <v>256</v>
      </c>
      <c r="B177" s="73">
        <v>18</v>
      </c>
      <c r="C177" s="74">
        <v>4.0686899999999998E-2</v>
      </c>
      <c r="D177" s="74">
        <v>99</v>
      </c>
      <c r="E177" s="74">
        <v>6.3293267000000002</v>
      </c>
      <c r="F177" s="74">
        <v>5.4571421000000004</v>
      </c>
      <c r="G177" s="74">
        <v>23.152693200000002</v>
      </c>
      <c r="H177" s="97">
        <v>4.0686899999999998E-2</v>
      </c>
      <c r="I177" s="97">
        <v>99</v>
      </c>
      <c r="J177" s="97">
        <v>6.3293267000000002</v>
      </c>
      <c r="K177" s="97">
        <v>5.4571421000000004</v>
      </c>
      <c r="L177" s="97">
        <v>23.152693200000002</v>
      </c>
      <c r="M177" s="10" t="str">
        <f>LOOKUP(B177,{0,1,5,30},{"-","**","*","-"})</f>
        <v>*</v>
      </c>
    </row>
    <row r="178" spans="1:13" ht="16.2" x14ac:dyDescent="0.3">
      <c r="A178" s="8" t="s">
        <v>257</v>
      </c>
      <c r="B178" s="73">
        <v>58</v>
      </c>
      <c r="C178" s="74">
        <v>2.7333000000000001E-3</v>
      </c>
      <c r="D178" s="74">
        <v>19.725865200000001</v>
      </c>
      <c r="E178" s="74">
        <v>0.63233150000000005</v>
      </c>
      <c r="F178" s="74">
        <v>0.34405520000000001</v>
      </c>
      <c r="G178" s="74">
        <v>2.6202464000000001</v>
      </c>
      <c r="H178" s="97">
        <v>2.7333000000000001E-3</v>
      </c>
      <c r="I178" s="97">
        <v>19.725865200000001</v>
      </c>
      <c r="J178" s="97">
        <v>0.63233150000000005</v>
      </c>
      <c r="K178" s="97">
        <v>0.34405520000000001</v>
      </c>
      <c r="L178" s="97">
        <v>2.6202464000000001</v>
      </c>
      <c r="M178" s="10" t="str">
        <f>LOOKUP(B178,{0,1,5,30},{"-","**","*","-"})</f>
        <v>-</v>
      </c>
    </row>
    <row r="179" spans="1:13" ht="16.2" x14ac:dyDescent="0.3">
      <c r="A179" s="8" t="s">
        <v>258</v>
      </c>
      <c r="B179" s="73">
        <v>45</v>
      </c>
      <c r="C179" s="74">
        <v>6.1624000000000002E-3</v>
      </c>
      <c r="D179" s="74">
        <v>100.7157885</v>
      </c>
      <c r="E179" s="74">
        <v>13.5020872</v>
      </c>
      <c r="F179" s="74">
        <v>3.1371411999999999</v>
      </c>
      <c r="G179" s="74">
        <v>21.044582699999999</v>
      </c>
      <c r="H179" s="97">
        <v>6.1624000000000002E-3</v>
      </c>
      <c r="I179" s="97">
        <v>100.7157885</v>
      </c>
      <c r="J179" s="97">
        <v>13.5020872</v>
      </c>
      <c r="K179" s="97">
        <v>3.1371411999999999</v>
      </c>
      <c r="L179" s="97">
        <v>21.044582699999999</v>
      </c>
      <c r="M179" s="10" t="str">
        <f>LOOKUP(B179,{0,1,5,30},{"-","**","*","-"})</f>
        <v>-</v>
      </c>
    </row>
    <row r="180" spans="1:13" ht="16.2" x14ac:dyDescent="0.3">
      <c r="A180" s="8" t="s">
        <v>259</v>
      </c>
      <c r="B180" s="73">
        <v>8</v>
      </c>
      <c r="C180" s="74">
        <v>57.469926200000003</v>
      </c>
      <c r="D180" s="74">
        <v>250.64022779999999</v>
      </c>
      <c r="E180" s="74">
        <v>160.4429939</v>
      </c>
      <c r="F180" s="74">
        <v>24.991661000000001</v>
      </c>
      <c r="G180" s="74">
        <v>70.687091800000005</v>
      </c>
      <c r="H180" s="97">
        <v>57.469926200000003</v>
      </c>
      <c r="I180" s="97">
        <v>250.64022779999999</v>
      </c>
      <c r="J180" s="97">
        <v>160.4429939</v>
      </c>
      <c r="K180" s="97">
        <v>24.991661000000001</v>
      </c>
      <c r="L180" s="97">
        <v>70.687091800000005</v>
      </c>
      <c r="M180" s="10" t="str">
        <f>LOOKUP(B180,{0,1,5,30},{"-","**","*","-"})</f>
        <v>*</v>
      </c>
    </row>
    <row r="181" spans="1:13" ht="16.2" x14ac:dyDescent="0.3">
      <c r="A181" s="8" t="s">
        <v>260</v>
      </c>
      <c r="B181" s="73">
        <v>2</v>
      </c>
      <c r="C181" s="74">
        <v>151.06938149999999</v>
      </c>
      <c r="D181" s="74">
        <v>513.57335939999996</v>
      </c>
      <c r="E181" s="74">
        <v>332.3213705</v>
      </c>
      <c r="F181" s="74">
        <v>181.25198889999999</v>
      </c>
      <c r="G181" s="74">
        <v>256.32902089999999</v>
      </c>
      <c r="H181" s="97">
        <v>151.06938149999999</v>
      </c>
      <c r="I181" s="97">
        <v>513.57335939999996</v>
      </c>
      <c r="J181" s="97">
        <v>332.3213705</v>
      </c>
      <c r="K181" s="97">
        <v>181.25198889999999</v>
      </c>
      <c r="L181" s="97">
        <v>256.32902089999999</v>
      </c>
      <c r="M181" s="10" t="str">
        <f>LOOKUP(B181,{0,1,5,30},{"-","**","*","-"})</f>
        <v>**</v>
      </c>
    </row>
    <row r="182" spans="1:13" ht="16.2" x14ac:dyDescent="0.3">
      <c r="A182" s="8" t="s">
        <v>261</v>
      </c>
      <c r="B182" s="73">
        <v>8</v>
      </c>
      <c r="C182" s="74">
        <v>44.2</v>
      </c>
      <c r="D182" s="74">
        <v>304.83003869999999</v>
      </c>
      <c r="E182" s="74">
        <v>134.75739139999999</v>
      </c>
      <c r="F182" s="74">
        <v>27.365624199999999</v>
      </c>
      <c r="G182" s="74">
        <v>77.401673799999998</v>
      </c>
      <c r="H182" s="97">
        <v>44.2</v>
      </c>
      <c r="I182" s="97">
        <v>304.83003869999999</v>
      </c>
      <c r="J182" s="97">
        <v>134.75739139999999</v>
      </c>
      <c r="K182" s="97">
        <v>27.365624199999999</v>
      </c>
      <c r="L182" s="97">
        <v>77.401673799999998</v>
      </c>
      <c r="M182" s="10" t="str">
        <f>LOOKUP(B182,{0,1,5,30},{"-","**","*","-"})</f>
        <v>*</v>
      </c>
    </row>
    <row r="183" spans="1:13" ht="16.2" x14ac:dyDescent="0.3">
      <c r="A183" s="8" t="s">
        <v>262</v>
      </c>
      <c r="B183" s="73">
        <v>11</v>
      </c>
      <c r="C183" s="74">
        <v>16.588221399999998</v>
      </c>
      <c r="D183" s="74">
        <v>104.5720731</v>
      </c>
      <c r="E183" s="74">
        <v>63.546144599999998</v>
      </c>
      <c r="F183" s="74">
        <v>9.6863457000000004</v>
      </c>
      <c r="G183" s="74">
        <v>32.125974399999997</v>
      </c>
      <c r="H183" s="97">
        <v>16.588221399999998</v>
      </c>
      <c r="I183" s="97">
        <v>104.5720731</v>
      </c>
      <c r="J183" s="97">
        <v>63.546144599999998</v>
      </c>
      <c r="K183" s="97">
        <v>9.6863457000000004</v>
      </c>
      <c r="L183" s="97">
        <v>32.125974399999997</v>
      </c>
      <c r="M183" s="10" t="str">
        <f>LOOKUP(B183,{0,1,5,30},{"-","**","*","-"})</f>
        <v>*</v>
      </c>
    </row>
    <row r="184" spans="1:13" ht="16.2" x14ac:dyDescent="0.3">
      <c r="A184" s="8" t="s">
        <v>263</v>
      </c>
      <c r="B184" s="73">
        <v>0</v>
      </c>
      <c r="C184" s="74" t="s">
        <v>493</v>
      </c>
      <c r="D184" s="74" t="s">
        <v>493</v>
      </c>
      <c r="E184" s="74" t="s">
        <v>493</v>
      </c>
      <c r="F184" s="74" t="s">
        <v>493</v>
      </c>
      <c r="G184" s="74" t="s">
        <v>493</v>
      </c>
      <c r="H184" s="97" t="s">
        <v>493</v>
      </c>
      <c r="I184" s="97" t="s">
        <v>493</v>
      </c>
      <c r="J184" s="97" t="s">
        <v>493</v>
      </c>
      <c r="K184" s="97" t="s">
        <v>493</v>
      </c>
      <c r="L184" s="97" t="s">
        <v>493</v>
      </c>
      <c r="M184" s="10" t="str">
        <f>LOOKUP(B184,{0,1,5,30},{"-","**","*","-"})</f>
        <v>-</v>
      </c>
    </row>
    <row r="185" spans="1:13" ht="16.2" x14ac:dyDescent="0.3">
      <c r="A185" s="9" t="s">
        <v>264</v>
      </c>
      <c r="B185" s="73">
        <v>3</v>
      </c>
      <c r="C185" s="74">
        <v>7.5263153999999997</v>
      </c>
      <c r="D185" s="74">
        <v>74.389220399999999</v>
      </c>
      <c r="E185" s="74">
        <v>38.566278699999998</v>
      </c>
      <c r="F185" s="74">
        <v>19.449247499999998</v>
      </c>
      <c r="G185" s="74">
        <v>33.687084800000001</v>
      </c>
      <c r="H185" s="97">
        <v>7.5263153999999997</v>
      </c>
      <c r="I185" s="97">
        <v>74.389220399999999</v>
      </c>
      <c r="J185" s="97">
        <v>38.566278699999998</v>
      </c>
      <c r="K185" s="97">
        <v>19.449247499999998</v>
      </c>
      <c r="L185" s="97">
        <v>33.687084800000001</v>
      </c>
      <c r="M185" s="10" t="str">
        <f>LOOKUP(B185,{0,1,5,30},{"-","**","*","-"})</f>
        <v>**</v>
      </c>
    </row>
    <row r="186" spans="1:13" ht="16.2" x14ac:dyDescent="0.3">
      <c r="A186" s="8" t="s">
        <v>265</v>
      </c>
      <c r="B186" s="73">
        <v>19</v>
      </c>
      <c r="C186" s="74">
        <v>40.823577700000001</v>
      </c>
      <c r="D186" s="74">
        <v>520.87872300000004</v>
      </c>
      <c r="E186" s="74">
        <v>211.73511099999999</v>
      </c>
      <c r="F186" s="74">
        <v>29.504387099999999</v>
      </c>
      <c r="G186" s="74">
        <v>128.6066419</v>
      </c>
      <c r="H186" s="97">
        <v>40.823577700000001</v>
      </c>
      <c r="I186" s="97">
        <v>520.87872300000004</v>
      </c>
      <c r="J186" s="97">
        <v>211.73511099999999</v>
      </c>
      <c r="K186" s="97">
        <v>29.504387099999999</v>
      </c>
      <c r="L186" s="97">
        <v>128.6066419</v>
      </c>
      <c r="M186" s="10" t="str">
        <f>LOOKUP(B186,{0,1,5,30},{"-","**","*","-"})</f>
        <v>*</v>
      </c>
    </row>
    <row r="187" spans="1:13" ht="16.2" x14ac:dyDescent="0.3">
      <c r="A187" s="8" t="s">
        <v>266</v>
      </c>
      <c r="B187" s="73">
        <v>6</v>
      </c>
      <c r="C187" s="74">
        <v>17.9872272</v>
      </c>
      <c r="D187" s="74">
        <v>149.87017130000001</v>
      </c>
      <c r="E187" s="74">
        <v>102.7606787</v>
      </c>
      <c r="F187" s="74">
        <v>19.920070500000001</v>
      </c>
      <c r="G187" s="74">
        <v>48.794008300000002</v>
      </c>
      <c r="H187" s="97">
        <v>17.9872272</v>
      </c>
      <c r="I187" s="97">
        <v>149.87017130000001</v>
      </c>
      <c r="J187" s="97">
        <v>102.7606787</v>
      </c>
      <c r="K187" s="97">
        <v>19.920070500000001</v>
      </c>
      <c r="L187" s="97">
        <v>48.794008300000002</v>
      </c>
      <c r="M187" s="10" t="str">
        <f>LOOKUP(B187,{0,1,5,30},{"-","**","*","-"})</f>
        <v>*</v>
      </c>
    </row>
    <row r="188" spans="1:13" ht="16.2" x14ac:dyDescent="0.3">
      <c r="A188" s="8" t="s">
        <v>267</v>
      </c>
      <c r="B188" s="73">
        <v>47</v>
      </c>
      <c r="C188" s="74">
        <v>1.6980272000000001</v>
      </c>
      <c r="D188" s="74">
        <v>204.50772129999999</v>
      </c>
      <c r="E188" s="74">
        <v>75.631664700000002</v>
      </c>
      <c r="F188" s="74">
        <v>6.9162433999999999</v>
      </c>
      <c r="G188" s="74">
        <v>47.415376100000003</v>
      </c>
      <c r="H188" s="97">
        <v>1.6980272000000001</v>
      </c>
      <c r="I188" s="97">
        <v>204.50772129999999</v>
      </c>
      <c r="J188" s="97">
        <v>75.631664700000002</v>
      </c>
      <c r="K188" s="97">
        <v>6.9162433999999999</v>
      </c>
      <c r="L188" s="97">
        <v>47.415376100000003</v>
      </c>
      <c r="M188" s="10" t="str">
        <f>LOOKUP(B188,{0,1,5,30},{"-","**","*","-"})</f>
        <v>-</v>
      </c>
    </row>
    <row r="189" spans="1:13" ht="16.2" x14ac:dyDescent="0.3">
      <c r="A189" s="8" t="s">
        <v>268</v>
      </c>
      <c r="B189" s="73">
        <v>32</v>
      </c>
      <c r="C189" s="74">
        <v>17.546575399999998</v>
      </c>
      <c r="D189" s="74">
        <v>339.51518019999997</v>
      </c>
      <c r="E189" s="74">
        <v>103.8296179</v>
      </c>
      <c r="F189" s="74">
        <v>12.5479948</v>
      </c>
      <c r="G189" s="74">
        <v>70.982177500000006</v>
      </c>
      <c r="H189" s="97">
        <v>17.546575399999998</v>
      </c>
      <c r="I189" s="97">
        <v>339.51518019999997</v>
      </c>
      <c r="J189" s="97">
        <v>103.8296179</v>
      </c>
      <c r="K189" s="97">
        <v>12.5479948</v>
      </c>
      <c r="L189" s="97">
        <v>70.982177500000006</v>
      </c>
      <c r="M189" s="10" t="str">
        <f>LOOKUP(B189,{0,1,5,30},{"-","**","*","-"})</f>
        <v>-</v>
      </c>
    </row>
    <row r="190" spans="1:13" ht="16.2" x14ac:dyDescent="0.3">
      <c r="A190" s="8" t="s">
        <v>269</v>
      </c>
      <c r="B190" s="73">
        <v>8</v>
      </c>
      <c r="C190" s="74">
        <v>30.1354547</v>
      </c>
      <c r="D190" s="74">
        <v>346.99682790000003</v>
      </c>
      <c r="E190" s="74">
        <v>137.2338718</v>
      </c>
      <c r="F190" s="74">
        <v>41.873839599999997</v>
      </c>
      <c r="G190" s="74">
        <v>118.43710369999999</v>
      </c>
      <c r="H190" s="97">
        <v>30.1354547</v>
      </c>
      <c r="I190" s="97">
        <v>346.99682790000003</v>
      </c>
      <c r="J190" s="97">
        <v>137.2338718</v>
      </c>
      <c r="K190" s="97">
        <v>41.873839599999997</v>
      </c>
      <c r="L190" s="97">
        <v>118.43710369999999</v>
      </c>
      <c r="M190" s="10" t="str">
        <f>LOOKUP(B190,{0,1,5,30},{"-","**","*","-"})</f>
        <v>*</v>
      </c>
    </row>
    <row r="191" spans="1:13" ht="16.2" x14ac:dyDescent="0.3">
      <c r="A191" s="8" t="s">
        <v>270</v>
      </c>
      <c r="B191" s="73">
        <v>1</v>
      </c>
      <c r="C191" s="74">
        <v>40.730288299999998</v>
      </c>
      <c r="D191" s="74">
        <v>40.730288299999998</v>
      </c>
      <c r="E191" s="74">
        <v>40.730288299999998</v>
      </c>
      <c r="F191" s="74" t="s">
        <v>493</v>
      </c>
      <c r="G191" s="74" t="s">
        <v>493</v>
      </c>
      <c r="H191" s="97">
        <v>40.730288299999998</v>
      </c>
      <c r="I191" s="97">
        <v>40.730288299999998</v>
      </c>
      <c r="J191" s="97">
        <v>40.730288299999998</v>
      </c>
      <c r="K191" s="97" t="s">
        <v>493</v>
      </c>
      <c r="L191" s="97" t="s">
        <v>493</v>
      </c>
      <c r="M191" s="10" t="str">
        <f>LOOKUP(B191,{0,1,5,30},{"-","**","*","-"})</f>
        <v>**</v>
      </c>
    </row>
    <row r="192" spans="1:13" ht="16.2" x14ac:dyDescent="0.3">
      <c r="A192" s="8" t="s">
        <v>271</v>
      </c>
      <c r="B192" s="73">
        <v>1</v>
      </c>
      <c r="C192" s="74">
        <v>103.3805318</v>
      </c>
      <c r="D192" s="74">
        <v>103.3805318</v>
      </c>
      <c r="E192" s="74">
        <v>103.3805318</v>
      </c>
      <c r="F192" s="74" t="s">
        <v>493</v>
      </c>
      <c r="G192" s="74" t="s">
        <v>493</v>
      </c>
      <c r="H192" s="97">
        <v>103.3805318</v>
      </c>
      <c r="I192" s="97">
        <v>103.3805318</v>
      </c>
      <c r="J192" s="97">
        <v>103.3805318</v>
      </c>
      <c r="K192" s="97" t="s">
        <v>493</v>
      </c>
      <c r="L192" s="97" t="s">
        <v>493</v>
      </c>
      <c r="M192" s="10" t="str">
        <f>LOOKUP(B192,{0,1,5,30},{"-","**","*","-"})</f>
        <v>**</v>
      </c>
    </row>
    <row r="193" spans="1:13" ht="16.2" x14ac:dyDescent="0.3">
      <c r="A193" s="8" t="s">
        <v>272</v>
      </c>
      <c r="B193" s="73">
        <v>6</v>
      </c>
      <c r="C193" s="74">
        <v>44.150318599999999</v>
      </c>
      <c r="D193" s="74">
        <v>119.7</v>
      </c>
      <c r="E193" s="74">
        <v>73.6999864</v>
      </c>
      <c r="F193" s="74">
        <v>12.458857800000001</v>
      </c>
      <c r="G193" s="74">
        <v>30.517844400000001</v>
      </c>
      <c r="H193" s="97">
        <v>44.150318599999999</v>
      </c>
      <c r="I193" s="97">
        <v>119.7</v>
      </c>
      <c r="J193" s="97">
        <v>73.6999864</v>
      </c>
      <c r="K193" s="97">
        <v>12.458857800000001</v>
      </c>
      <c r="L193" s="97">
        <v>30.517844400000001</v>
      </c>
      <c r="M193" s="10" t="str">
        <f>LOOKUP(B193,{0,1,5,30},{"-","**","*","-"})</f>
        <v>*</v>
      </c>
    </row>
    <row r="194" spans="1:13" ht="16.2" x14ac:dyDescent="0.3">
      <c r="A194" s="8" t="s">
        <v>273</v>
      </c>
      <c r="B194" s="73">
        <v>3</v>
      </c>
      <c r="C194" s="74">
        <v>32.564153099999999</v>
      </c>
      <c r="D194" s="74">
        <v>59.8451363</v>
      </c>
      <c r="E194" s="74">
        <v>42.310883699999998</v>
      </c>
      <c r="F194" s="74">
        <v>8.7853501999999999</v>
      </c>
      <c r="G194" s="74">
        <v>15.216673</v>
      </c>
      <c r="H194" s="97">
        <v>32.564153099999999</v>
      </c>
      <c r="I194" s="97">
        <v>59.8451363</v>
      </c>
      <c r="J194" s="97">
        <v>42.310883699999998</v>
      </c>
      <c r="K194" s="97">
        <v>8.7853501999999999</v>
      </c>
      <c r="L194" s="97">
        <v>15.216673</v>
      </c>
      <c r="M194" s="10" t="str">
        <f>LOOKUP(B194,{0,1,5,30},{"-","**","*","-"})</f>
        <v>**</v>
      </c>
    </row>
    <row r="195" spans="1:13" ht="16.2" x14ac:dyDescent="0.3">
      <c r="A195" s="8" t="s">
        <v>274</v>
      </c>
      <c r="B195" s="73">
        <v>24</v>
      </c>
      <c r="C195" s="74">
        <v>1.5771674</v>
      </c>
      <c r="D195" s="74">
        <v>300.5603084</v>
      </c>
      <c r="E195" s="74">
        <v>61.453491499999998</v>
      </c>
      <c r="F195" s="74">
        <v>13.737070900000001</v>
      </c>
      <c r="G195" s="74">
        <v>67.297628599999996</v>
      </c>
      <c r="H195" s="97">
        <v>4.7315021000000002</v>
      </c>
      <c r="I195" s="97">
        <v>655.58263590000001</v>
      </c>
      <c r="J195" s="97">
        <v>161.53587759999999</v>
      </c>
      <c r="K195" s="97">
        <v>33.4139786</v>
      </c>
      <c r="L195" s="97">
        <v>163.69439560000001</v>
      </c>
      <c r="M195" s="10" t="str">
        <f>LOOKUP(B195,{0,1,5,30},{"-","**","*","-"})</f>
        <v>*</v>
      </c>
    </row>
    <row r="196" spans="1:13" ht="16.2" x14ac:dyDescent="0.3">
      <c r="A196" s="9" t="s">
        <v>275</v>
      </c>
      <c r="B196" s="73">
        <v>5</v>
      </c>
      <c r="C196" s="74">
        <v>82.176334199999999</v>
      </c>
      <c r="D196" s="74">
        <v>170.85335430000001</v>
      </c>
      <c r="E196" s="74">
        <v>119.3255248</v>
      </c>
      <c r="F196" s="74">
        <v>18.186374699999998</v>
      </c>
      <c r="G196" s="74">
        <v>40.665970000000002</v>
      </c>
      <c r="H196" s="97">
        <v>82.176334199999999</v>
      </c>
      <c r="I196" s="97">
        <v>170.85335430000001</v>
      </c>
      <c r="J196" s="97">
        <v>119.3255248</v>
      </c>
      <c r="K196" s="97">
        <v>18.186374699999998</v>
      </c>
      <c r="L196" s="97">
        <v>40.665970000000002</v>
      </c>
      <c r="M196" s="10" t="str">
        <f>LOOKUP(B196,{0,1,5,30},{"-","**","*","-"})</f>
        <v>*</v>
      </c>
    </row>
    <row r="197" spans="1:13" ht="32.4" x14ac:dyDescent="0.3">
      <c r="A197" s="18" t="s">
        <v>276</v>
      </c>
      <c r="B197" s="73">
        <v>6</v>
      </c>
      <c r="C197" s="74">
        <v>22.918798899999999</v>
      </c>
      <c r="D197" s="74">
        <v>202.64825630000001</v>
      </c>
      <c r="E197" s="74">
        <v>97.038111200000003</v>
      </c>
      <c r="F197" s="74">
        <v>33.952407000000001</v>
      </c>
      <c r="G197" s="74">
        <v>83.166072799999995</v>
      </c>
      <c r="H197" s="97">
        <v>22.918798899999999</v>
      </c>
      <c r="I197" s="97">
        <v>202.64825630000001</v>
      </c>
      <c r="J197" s="97">
        <v>97.038111200000003</v>
      </c>
      <c r="K197" s="97">
        <v>33.952407000000001</v>
      </c>
      <c r="L197" s="97">
        <v>83.166072799999995</v>
      </c>
      <c r="M197" s="10" t="str">
        <f>LOOKUP(B197,{0,1,5,30},{"-","**","*","-"})</f>
        <v>*</v>
      </c>
    </row>
    <row r="198" spans="1:13" ht="16.2" x14ac:dyDescent="0.3">
      <c r="A198" s="9" t="s">
        <v>277</v>
      </c>
      <c r="B198" s="73">
        <v>168</v>
      </c>
      <c r="C198" s="74">
        <v>1.3743320000000001</v>
      </c>
      <c r="D198" s="74">
        <v>3449.61</v>
      </c>
      <c r="E198" s="74">
        <v>322.77424960000002</v>
      </c>
      <c r="F198" s="74">
        <v>25.558824699999999</v>
      </c>
      <c r="G198" s="74">
        <v>331.28023109999998</v>
      </c>
      <c r="H198" s="97">
        <v>1.3743320000000001</v>
      </c>
      <c r="I198" s="97">
        <v>3449.61</v>
      </c>
      <c r="J198" s="97">
        <v>322.77424960000002</v>
      </c>
      <c r="K198" s="97">
        <v>25.558824699999999</v>
      </c>
      <c r="L198" s="97">
        <v>331.28023109999998</v>
      </c>
      <c r="M198" s="10" t="str">
        <f>LOOKUP(B198,{0,1,5,30},{"-","**","*","-"})</f>
        <v>-</v>
      </c>
    </row>
    <row r="199" spans="1:13" ht="16.2" x14ac:dyDescent="0.3">
      <c r="A199" s="9" t="s">
        <v>278</v>
      </c>
      <c r="B199" s="73">
        <v>2</v>
      </c>
      <c r="C199" s="74">
        <v>3.9077522999999998</v>
      </c>
      <c r="D199" s="74">
        <v>17.713822199999999</v>
      </c>
      <c r="E199" s="74">
        <v>10.810787299999999</v>
      </c>
      <c r="F199" s="74">
        <v>6.9030348999999998</v>
      </c>
      <c r="G199" s="74">
        <v>9.7623656000000008</v>
      </c>
      <c r="H199" s="97">
        <v>3.9077522999999998</v>
      </c>
      <c r="I199" s="97">
        <v>106.2829333</v>
      </c>
      <c r="J199" s="97">
        <v>55.095342799999997</v>
      </c>
      <c r="K199" s="97">
        <v>51.187590499999999</v>
      </c>
      <c r="L199" s="97">
        <v>72.390184700000006</v>
      </c>
      <c r="M199" s="10" t="str">
        <f>LOOKUP(B199,{0,1,5,30},{"-","**","*","-"})</f>
        <v>**</v>
      </c>
    </row>
    <row r="200" spans="1:13" ht="16.2" x14ac:dyDescent="0.3">
      <c r="A200" s="8" t="s">
        <v>279</v>
      </c>
      <c r="B200" s="73">
        <v>0</v>
      </c>
      <c r="C200" s="74" t="s">
        <v>493</v>
      </c>
      <c r="D200" s="74" t="s">
        <v>493</v>
      </c>
      <c r="E200" s="74" t="s">
        <v>493</v>
      </c>
      <c r="F200" s="74" t="s">
        <v>493</v>
      </c>
      <c r="G200" s="74" t="s">
        <v>493</v>
      </c>
      <c r="H200" s="97" t="s">
        <v>493</v>
      </c>
      <c r="I200" s="97" t="s">
        <v>493</v>
      </c>
      <c r="J200" s="97" t="s">
        <v>493</v>
      </c>
      <c r="K200" s="97" t="s">
        <v>493</v>
      </c>
      <c r="L200" s="97" t="s">
        <v>493</v>
      </c>
      <c r="M200" s="10" t="str">
        <f>LOOKUP(B200,{0,1,5,30},{"-","**","*","-"})</f>
        <v>-</v>
      </c>
    </row>
    <row r="201" spans="1:13" ht="16.2" x14ac:dyDescent="0.3">
      <c r="A201" s="8" t="s">
        <v>280</v>
      </c>
      <c r="B201" s="73">
        <v>0</v>
      </c>
      <c r="C201" s="74" t="s">
        <v>493</v>
      </c>
      <c r="D201" s="74" t="s">
        <v>493</v>
      </c>
      <c r="E201" s="74" t="s">
        <v>493</v>
      </c>
      <c r="F201" s="74" t="s">
        <v>493</v>
      </c>
      <c r="G201" s="74" t="s">
        <v>493</v>
      </c>
      <c r="H201" s="97" t="s">
        <v>493</v>
      </c>
      <c r="I201" s="97" t="s">
        <v>493</v>
      </c>
      <c r="J201" s="97" t="s">
        <v>493</v>
      </c>
      <c r="K201" s="97" t="s">
        <v>493</v>
      </c>
      <c r="L201" s="97" t="s">
        <v>493</v>
      </c>
      <c r="M201" s="10" t="str">
        <f>LOOKUP(B201,{0,1,5,30},{"-","**","*","-"})</f>
        <v>-</v>
      </c>
    </row>
    <row r="202" spans="1:13" ht="16.2" x14ac:dyDescent="0.3">
      <c r="A202" s="8" t="s">
        <v>281</v>
      </c>
      <c r="B202" s="73">
        <v>0</v>
      </c>
      <c r="C202" s="74" t="s">
        <v>493</v>
      </c>
      <c r="D202" s="74" t="s">
        <v>493</v>
      </c>
      <c r="E202" s="74" t="s">
        <v>493</v>
      </c>
      <c r="F202" s="74" t="s">
        <v>493</v>
      </c>
      <c r="G202" s="74" t="s">
        <v>493</v>
      </c>
      <c r="H202" s="97" t="s">
        <v>493</v>
      </c>
      <c r="I202" s="97" t="s">
        <v>493</v>
      </c>
      <c r="J202" s="97" t="s">
        <v>493</v>
      </c>
      <c r="K202" s="97" t="s">
        <v>493</v>
      </c>
      <c r="L202" s="97" t="s">
        <v>493</v>
      </c>
      <c r="M202" s="10" t="str">
        <f>LOOKUP(B202,{0,1,5,30},{"-","**","*","-"})</f>
        <v>-</v>
      </c>
    </row>
    <row r="203" spans="1:13" ht="16.2" x14ac:dyDescent="0.3">
      <c r="A203" s="9" t="s">
        <v>491</v>
      </c>
      <c r="B203" s="73">
        <v>0</v>
      </c>
      <c r="C203" s="74" t="s">
        <v>493</v>
      </c>
      <c r="D203" s="74" t="s">
        <v>493</v>
      </c>
      <c r="E203" s="74" t="s">
        <v>493</v>
      </c>
      <c r="F203" s="74" t="s">
        <v>493</v>
      </c>
      <c r="G203" s="74" t="s">
        <v>493</v>
      </c>
      <c r="H203" s="97" t="s">
        <v>493</v>
      </c>
      <c r="I203" s="97" t="s">
        <v>493</v>
      </c>
      <c r="J203" s="97" t="s">
        <v>493</v>
      </c>
      <c r="K203" s="97" t="s">
        <v>493</v>
      </c>
      <c r="L203" s="97" t="s">
        <v>493</v>
      </c>
      <c r="M203" s="10" t="str">
        <f>LOOKUP(B203,{0,1,5,30},{"-","**","*","-"})</f>
        <v>-</v>
      </c>
    </row>
    <row r="204" spans="1:13" ht="16.2" x14ac:dyDescent="0.3">
      <c r="A204" s="9" t="s">
        <v>492</v>
      </c>
      <c r="B204" s="73">
        <v>0</v>
      </c>
      <c r="C204" s="74" t="s">
        <v>493</v>
      </c>
      <c r="D204" s="74" t="s">
        <v>493</v>
      </c>
      <c r="E204" s="74" t="s">
        <v>493</v>
      </c>
      <c r="F204" s="74" t="s">
        <v>493</v>
      </c>
      <c r="G204" s="74" t="s">
        <v>493</v>
      </c>
      <c r="H204" s="97" t="s">
        <v>493</v>
      </c>
      <c r="I204" s="97" t="s">
        <v>493</v>
      </c>
      <c r="J204" s="97" t="s">
        <v>493</v>
      </c>
      <c r="K204" s="97" t="s">
        <v>493</v>
      </c>
      <c r="L204" s="97" t="s">
        <v>493</v>
      </c>
      <c r="M204" s="10" t="str">
        <f>LOOKUP(B204,{0,1,5,30},{"-","**","*","-"})</f>
        <v>-</v>
      </c>
    </row>
    <row r="205" spans="1:13" ht="16.2" x14ac:dyDescent="0.3">
      <c r="A205" s="9" t="s">
        <v>282</v>
      </c>
      <c r="B205" s="73">
        <v>3</v>
      </c>
      <c r="C205" s="74">
        <v>39.206879700000002</v>
      </c>
      <c r="D205" s="74">
        <v>108.68525</v>
      </c>
      <c r="E205" s="74">
        <v>69.855954199999999</v>
      </c>
      <c r="F205" s="74">
        <v>20.469473199999999</v>
      </c>
      <c r="G205" s="74">
        <v>35.454167599999998</v>
      </c>
      <c r="H205" s="97">
        <v>39.206879700000002</v>
      </c>
      <c r="I205" s="97">
        <v>108.68525</v>
      </c>
      <c r="J205" s="97">
        <v>69.855954199999999</v>
      </c>
      <c r="K205" s="97">
        <v>20.469473199999999</v>
      </c>
      <c r="L205" s="97">
        <v>35.454167599999998</v>
      </c>
      <c r="M205" s="10" t="str">
        <f>LOOKUP(B205,{0,1,5,30},{"-","**","*","-"})</f>
        <v>**</v>
      </c>
    </row>
    <row r="206" spans="1:13" ht="16.2" x14ac:dyDescent="0.3">
      <c r="A206" s="16" t="s">
        <v>8</v>
      </c>
      <c r="M206" s="10"/>
    </row>
    <row r="207" spans="1:13" ht="16.2" x14ac:dyDescent="0.3">
      <c r="A207" s="16" t="s">
        <v>9</v>
      </c>
      <c r="M207" s="10"/>
    </row>
  </sheetData>
  <mergeCells count="6">
    <mergeCell ref="A5:A6"/>
    <mergeCell ref="B5:B6"/>
    <mergeCell ref="K1:L1"/>
    <mergeCell ref="A1:E1"/>
    <mergeCell ref="C5:G5"/>
    <mergeCell ref="H5:L5"/>
  </mergeCells>
  <phoneticPr fontId="18" type="noConversion"/>
  <pageMargins left="0.7" right="0.7" top="0.75" bottom="0.75" header="0.3" footer="0.3"/>
  <pageSetup paperSize="9" scale="82" fitToHeight="0" orientation="landscape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07"/>
  <sheetViews>
    <sheetView zoomScale="70" zoomScaleNormal="70" workbookViewId="0">
      <selection activeCell="N36" sqref="N36"/>
    </sheetView>
  </sheetViews>
  <sheetFormatPr defaultColWidth="9" defaultRowHeight="15.6" x14ac:dyDescent="0.3"/>
  <cols>
    <col min="1" max="1" width="30.21875" style="13" customWidth="1"/>
    <col min="2" max="11" width="8.77734375" style="3" customWidth="1"/>
    <col min="12" max="12" width="10" style="3" bestFit="1" customWidth="1"/>
    <col min="13" max="16384" width="9" style="3"/>
  </cols>
  <sheetData>
    <row r="1" spans="1:13" ht="16.2" x14ac:dyDescent="0.3">
      <c r="A1" s="122" t="s">
        <v>535</v>
      </c>
      <c r="B1" s="123"/>
      <c r="C1" s="123"/>
      <c r="D1" s="124"/>
      <c r="E1" s="30"/>
      <c r="F1" s="30"/>
      <c r="G1" s="30"/>
      <c r="H1" s="30"/>
      <c r="I1" s="30"/>
      <c r="K1" s="109" t="s">
        <v>515</v>
      </c>
      <c r="L1" s="109"/>
    </row>
    <row r="2" spans="1:13" ht="16.2" x14ac:dyDescent="0.3">
      <c r="A2" s="12" t="s">
        <v>3</v>
      </c>
      <c r="B2" s="2" t="s">
        <v>6</v>
      </c>
      <c r="C2" s="20" t="s">
        <v>494</v>
      </c>
      <c r="D2" s="2"/>
      <c r="E2" s="2"/>
      <c r="F2" s="2"/>
      <c r="G2" s="2"/>
      <c r="H2" s="2"/>
      <c r="I2" s="2"/>
      <c r="J2" s="2"/>
    </row>
    <row r="3" spans="1:13" ht="16.2" x14ac:dyDescent="0.3">
      <c r="A3" s="12" t="s">
        <v>4</v>
      </c>
      <c r="B3" s="102">
        <v>44.108674000000001</v>
      </c>
      <c r="C3" s="20" t="s">
        <v>494</v>
      </c>
      <c r="D3" s="2"/>
      <c r="E3" s="2"/>
      <c r="F3" s="2"/>
      <c r="G3" s="2"/>
      <c r="H3" s="2"/>
      <c r="I3" s="2"/>
      <c r="J3" s="2"/>
      <c r="K3" s="2"/>
      <c r="L3" s="2"/>
    </row>
    <row r="4" spans="1:13" ht="16.2" x14ac:dyDescent="0.3">
      <c r="A4" s="12" t="s">
        <v>5</v>
      </c>
      <c r="B4" s="102">
        <v>64.3872626</v>
      </c>
      <c r="C4" s="20" t="s">
        <v>495</v>
      </c>
      <c r="D4" s="20"/>
      <c r="E4" s="102"/>
      <c r="F4" s="20"/>
      <c r="G4" s="2"/>
      <c r="H4" s="2"/>
      <c r="I4" s="2"/>
      <c r="J4" s="2"/>
      <c r="K4" s="2"/>
      <c r="L4" s="2"/>
    </row>
    <row r="5" spans="1:13" ht="16.2" x14ac:dyDescent="0.3">
      <c r="A5" s="105" t="s">
        <v>7</v>
      </c>
      <c r="B5" s="107" t="s">
        <v>0</v>
      </c>
      <c r="C5" s="111" t="s">
        <v>496</v>
      </c>
      <c r="D5" s="112"/>
      <c r="E5" s="112"/>
      <c r="F5" s="112"/>
      <c r="G5" s="112"/>
      <c r="H5" s="113" t="s">
        <v>497</v>
      </c>
      <c r="I5" s="114"/>
      <c r="J5" s="114"/>
      <c r="K5" s="114"/>
      <c r="L5" s="114"/>
    </row>
    <row r="6" spans="1:13" x14ac:dyDescent="0.3">
      <c r="A6" s="106"/>
      <c r="B6" s="108"/>
      <c r="C6" s="33" t="s">
        <v>498</v>
      </c>
      <c r="D6" s="33" t="s">
        <v>499</v>
      </c>
      <c r="E6" s="33" t="s">
        <v>500</v>
      </c>
      <c r="F6" s="33" t="s">
        <v>501</v>
      </c>
      <c r="G6" s="33" t="s">
        <v>502</v>
      </c>
      <c r="H6" s="33" t="s">
        <v>498</v>
      </c>
      <c r="I6" s="33" t="s">
        <v>499</v>
      </c>
      <c r="J6" s="33" t="s">
        <v>500</v>
      </c>
      <c r="K6" s="33" t="s">
        <v>501</v>
      </c>
      <c r="L6" s="33" t="s">
        <v>502</v>
      </c>
    </row>
    <row r="7" spans="1:13" ht="16.2" x14ac:dyDescent="0.3">
      <c r="A7" s="9" t="s">
        <v>10</v>
      </c>
      <c r="B7" s="47">
        <v>3283</v>
      </c>
      <c r="C7" s="48">
        <v>0.28757579999999999</v>
      </c>
      <c r="D7" s="48">
        <v>1188.68</v>
      </c>
      <c r="E7" s="48">
        <v>112.7318211</v>
      </c>
      <c r="F7" s="48">
        <v>1.4357118</v>
      </c>
      <c r="G7" s="48">
        <v>82.262653499999999</v>
      </c>
      <c r="H7" s="84">
        <v>0.71893940000000001</v>
      </c>
      <c r="I7" s="84">
        <v>2015.64</v>
      </c>
      <c r="J7" s="84">
        <v>277.56857380000002</v>
      </c>
      <c r="K7" s="84">
        <v>3.4535081000000001</v>
      </c>
      <c r="L7" s="84">
        <v>197.877273</v>
      </c>
      <c r="M7" s="10" t="str">
        <f>LOOKUP(B7,{0,1,5,30},{"-","**","*","-"})</f>
        <v>-</v>
      </c>
    </row>
    <row r="8" spans="1:13" ht="16.2" x14ac:dyDescent="0.3">
      <c r="A8" s="8" t="s">
        <v>11</v>
      </c>
      <c r="B8" s="47">
        <v>381</v>
      </c>
      <c r="C8" s="48">
        <v>1.6309501</v>
      </c>
      <c r="D8" s="48">
        <v>349.7879519</v>
      </c>
      <c r="E8" s="48">
        <v>58.398096799999998</v>
      </c>
      <c r="F8" s="48">
        <v>2.2354061000000001</v>
      </c>
      <c r="G8" s="48">
        <v>43.633385599999997</v>
      </c>
      <c r="H8" s="84">
        <v>7.3340044999999998</v>
      </c>
      <c r="I8" s="84">
        <v>2203.66</v>
      </c>
      <c r="J8" s="84">
        <v>349.31532549999997</v>
      </c>
      <c r="K8" s="84">
        <v>13.782893899999999</v>
      </c>
      <c r="L8" s="84">
        <v>269.03135630000003</v>
      </c>
      <c r="M8" s="10" t="str">
        <f>LOOKUP(B8,{0,1,5,30},{"-","**","*","-"})</f>
        <v>-</v>
      </c>
    </row>
    <row r="9" spans="1:13" ht="16.2" x14ac:dyDescent="0.3">
      <c r="A9" s="8" t="s">
        <v>12</v>
      </c>
      <c r="B9" s="47">
        <v>57</v>
      </c>
      <c r="C9" s="48">
        <v>18</v>
      </c>
      <c r="D9" s="48">
        <v>736.44408499999997</v>
      </c>
      <c r="E9" s="48">
        <v>362.78102139999999</v>
      </c>
      <c r="F9" s="48">
        <v>22.9304223</v>
      </c>
      <c r="G9" s="48">
        <v>173.12089169999999</v>
      </c>
      <c r="H9" s="84">
        <v>38</v>
      </c>
      <c r="I9" s="84">
        <v>736.44408499999997</v>
      </c>
      <c r="J9" s="84">
        <v>371.82348519999999</v>
      </c>
      <c r="K9" s="84">
        <v>21.090884899999999</v>
      </c>
      <c r="L9" s="84">
        <v>159.23268880000001</v>
      </c>
      <c r="M9" s="10" t="str">
        <f>LOOKUP(B9,{0,1,5,30},{"-","**","*","-"})</f>
        <v>-</v>
      </c>
    </row>
    <row r="10" spans="1:13" ht="16.2" x14ac:dyDescent="0.3">
      <c r="A10" s="9" t="s">
        <v>13</v>
      </c>
      <c r="B10" s="47">
        <v>437</v>
      </c>
      <c r="C10" s="48">
        <v>0.28520390000000001</v>
      </c>
      <c r="D10" s="48">
        <v>700.08505349999996</v>
      </c>
      <c r="E10" s="48">
        <v>58.418366200000001</v>
      </c>
      <c r="F10" s="48">
        <v>3.2901069999999999</v>
      </c>
      <c r="G10" s="48">
        <v>68.778190100000003</v>
      </c>
      <c r="H10" s="84">
        <v>0.28520390000000001</v>
      </c>
      <c r="I10" s="84">
        <v>965.78269920000002</v>
      </c>
      <c r="J10" s="84">
        <v>108.8009528</v>
      </c>
      <c r="K10" s="84">
        <v>6.2556786999999998</v>
      </c>
      <c r="L10" s="84">
        <v>130.77211689999999</v>
      </c>
      <c r="M10" s="10" t="str">
        <f>LOOKUP(B10,{0,1,5,30},{"-","**","*","-"})</f>
        <v>-</v>
      </c>
    </row>
    <row r="11" spans="1:13" ht="16.2" x14ac:dyDescent="0.3">
      <c r="A11" s="8" t="s">
        <v>14</v>
      </c>
      <c r="B11" s="47">
        <v>344</v>
      </c>
      <c r="C11" s="48">
        <v>0.1231936</v>
      </c>
      <c r="D11" s="48">
        <v>1059.92</v>
      </c>
      <c r="E11" s="48">
        <v>92.525051700000006</v>
      </c>
      <c r="F11" s="48">
        <v>5.4813003</v>
      </c>
      <c r="G11" s="48">
        <v>101.66297489999999</v>
      </c>
      <c r="H11" s="84">
        <v>0.1986388</v>
      </c>
      <c r="I11" s="84">
        <v>1076.25</v>
      </c>
      <c r="J11" s="84">
        <v>210.14595829999999</v>
      </c>
      <c r="K11" s="84">
        <v>10.727221399999999</v>
      </c>
      <c r="L11" s="84">
        <v>198.96031790000001</v>
      </c>
      <c r="M11" s="10" t="str">
        <f>LOOKUP(B11,{0,1,5,30},{"-","**","*","-"})</f>
        <v>-</v>
      </c>
    </row>
    <row r="12" spans="1:13" ht="16.2" x14ac:dyDescent="0.3">
      <c r="A12" s="9" t="s">
        <v>15</v>
      </c>
      <c r="B12" s="47">
        <v>2323</v>
      </c>
      <c r="C12" s="48">
        <v>3.3698199999999998E-2</v>
      </c>
      <c r="D12" s="48">
        <v>680.72711079999999</v>
      </c>
      <c r="E12" s="48">
        <v>90.185548699999998</v>
      </c>
      <c r="F12" s="48">
        <v>1.6822705</v>
      </c>
      <c r="G12" s="48">
        <v>81.081248799999997</v>
      </c>
      <c r="H12" s="84">
        <v>3.3698199999999998E-2</v>
      </c>
      <c r="I12" s="84">
        <v>1088.44</v>
      </c>
      <c r="J12" s="84">
        <v>122.60509949999999</v>
      </c>
      <c r="K12" s="84">
        <v>2.3320970999999999</v>
      </c>
      <c r="L12" s="84">
        <v>112.4012721</v>
      </c>
      <c r="M12" s="10" t="str">
        <f>LOOKUP(B12,{0,1,5,30},{"-","**","*","-"})</f>
        <v>-</v>
      </c>
    </row>
    <row r="13" spans="1:13" ht="16.2" x14ac:dyDescent="0.3">
      <c r="A13" s="9" t="s">
        <v>16</v>
      </c>
      <c r="B13" s="47">
        <v>591</v>
      </c>
      <c r="C13" s="48">
        <v>1.6178399999999999E-2</v>
      </c>
      <c r="D13" s="48">
        <v>929.2</v>
      </c>
      <c r="E13" s="48">
        <v>29.266240199999999</v>
      </c>
      <c r="F13" s="48">
        <v>2.1104777000000001</v>
      </c>
      <c r="G13" s="48">
        <v>51.306749400000001</v>
      </c>
      <c r="H13" s="84">
        <v>9.7070400000000001E-2</v>
      </c>
      <c r="I13" s="84">
        <v>929.2</v>
      </c>
      <c r="J13" s="84">
        <v>39.134083799999999</v>
      </c>
      <c r="K13" s="84">
        <v>2.5912326000000001</v>
      </c>
      <c r="L13" s="84">
        <v>62.994138999999997</v>
      </c>
      <c r="M13" s="10" t="str">
        <f>LOOKUP(B13,{0,1,5,30},{"-","**","*","-"})</f>
        <v>-</v>
      </c>
    </row>
    <row r="14" spans="1:13" ht="16.2" x14ac:dyDescent="0.3">
      <c r="A14" s="8" t="s">
        <v>17</v>
      </c>
      <c r="B14" s="47">
        <v>176</v>
      </c>
      <c r="C14" s="48">
        <v>1.335E-3</v>
      </c>
      <c r="D14" s="48">
        <v>908.31871999999998</v>
      </c>
      <c r="E14" s="48">
        <v>50.375608999999997</v>
      </c>
      <c r="F14" s="48">
        <v>10.860489400000001</v>
      </c>
      <c r="G14" s="48">
        <v>144.08067410000001</v>
      </c>
      <c r="H14" s="84">
        <v>1.335E-3</v>
      </c>
      <c r="I14" s="84">
        <v>908.31871999999998</v>
      </c>
      <c r="J14" s="84">
        <v>50.375608999999997</v>
      </c>
      <c r="K14" s="84">
        <v>10.860489400000001</v>
      </c>
      <c r="L14" s="84">
        <v>144.08067410000001</v>
      </c>
      <c r="M14" s="10" t="str">
        <f>LOOKUP(B14,{0,1,5,30},{"-","**","*","-"})</f>
        <v>-</v>
      </c>
    </row>
    <row r="15" spans="1:13" ht="16.2" x14ac:dyDescent="0.3">
      <c r="A15" s="8" t="s">
        <v>18</v>
      </c>
      <c r="B15" s="47">
        <v>140</v>
      </c>
      <c r="C15" s="48">
        <v>0.28799999999999998</v>
      </c>
      <c r="D15" s="48">
        <v>103.36590200000001</v>
      </c>
      <c r="E15" s="48">
        <v>19.265846400000001</v>
      </c>
      <c r="F15" s="48">
        <v>1.6484984</v>
      </c>
      <c r="G15" s="48">
        <v>19.505296600000001</v>
      </c>
      <c r="H15" s="84">
        <v>0.72</v>
      </c>
      <c r="I15" s="84">
        <v>248.0781647</v>
      </c>
      <c r="J15" s="84">
        <v>46.479729399999997</v>
      </c>
      <c r="K15" s="84">
        <v>3.9619578999999998</v>
      </c>
      <c r="L15" s="84">
        <v>46.878518399999997</v>
      </c>
      <c r="M15" s="10" t="str">
        <f>LOOKUP(B15,{0,1,5,30},{"-","**","*","-"})</f>
        <v>-</v>
      </c>
    </row>
    <row r="16" spans="1:13" ht="16.2" x14ac:dyDescent="0.3">
      <c r="A16" s="8" t="s">
        <v>19</v>
      </c>
      <c r="B16" s="47">
        <v>127</v>
      </c>
      <c r="C16" s="48">
        <v>1.5651082000000001</v>
      </c>
      <c r="D16" s="48">
        <v>111.3282731</v>
      </c>
      <c r="E16" s="48">
        <v>26.148626100000001</v>
      </c>
      <c r="F16" s="48">
        <v>2.0957628000000001</v>
      </c>
      <c r="G16" s="48">
        <v>23.618047600000001</v>
      </c>
      <c r="H16" s="84">
        <v>3.7562597000000002</v>
      </c>
      <c r="I16" s="84">
        <v>267.18785539999999</v>
      </c>
      <c r="J16" s="84">
        <v>62.675813300000002</v>
      </c>
      <c r="K16" s="84">
        <v>5.0362393000000001</v>
      </c>
      <c r="L16" s="84">
        <v>56.755534500000003</v>
      </c>
      <c r="M16" s="10" t="str">
        <f>LOOKUP(B16,{0,1,5,30},{"-","**","*","-"})</f>
        <v>-</v>
      </c>
    </row>
    <row r="17" spans="1:13" ht="16.2" x14ac:dyDescent="0.3">
      <c r="A17" s="8" t="s">
        <v>20</v>
      </c>
      <c r="B17" s="47">
        <v>238</v>
      </c>
      <c r="C17" s="48">
        <v>0.1677428</v>
      </c>
      <c r="D17" s="48">
        <v>107.3409829</v>
      </c>
      <c r="E17" s="48">
        <v>16.5550526</v>
      </c>
      <c r="F17" s="48">
        <v>1.274734</v>
      </c>
      <c r="G17" s="48">
        <v>19.665638999999999</v>
      </c>
      <c r="H17" s="84">
        <v>0.1677428</v>
      </c>
      <c r="I17" s="84">
        <v>107.3409829</v>
      </c>
      <c r="J17" s="84">
        <v>16.7088219</v>
      </c>
      <c r="K17" s="84">
        <v>1.2685902</v>
      </c>
      <c r="L17" s="84">
        <v>19.570856200000001</v>
      </c>
      <c r="M17" s="10" t="str">
        <f>LOOKUP(B17,{0,1,5,30},{"-","**","*","-"})</f>
        <v>-</v>
      </c>
    </row>
    <row r="18" spans="1:13" ht="16.2" x14ac:dyDescent="0.3">
      <c r="A18" s="8" t="s">
        <v>21</v>
      </c>
      <c r="B18" s="47">
        <v>48</v>
      </c>
      <c r="C18" s="48">
        <v>0.60821499999999995</v>
      </c>
      <c r="D18" s="48">
        <v>115.12007730000001</v>
      </c>
      <c r="E18" s="48">
        <v>19.6447863</v>
      </c>
      <c r="F18" s="48">
        <v>3.4651467</v>
      </c>
      <c r="G18" s="48">
        <v>24.007240500000002</v>
      </c>
      <c r="H18" s="84">
        <v>1.5205375999999999</v>
      </c>
      <c r="I18" s="84">
        <v>287.80019329999999</v>
      </c>
      <c r="J18" s="84">
        <v>48.049465699999999</v>
      </c>
      <c r="K18" s="84">
        <v>8.6343250999999999</v>
      </c>
      <c r="L18" s="84">
        <v>59.8203587</v>
      </c>
      <c r="M18" s="10" t="str">
        <f>LOOKUP(B18,{0,1,5,30},{"-","**","*","-"})</f>
        <v>-</v>
      </c>
    </row>
    <row r="19" spans="1:13" ht="16.2" x14ac:dyDescent="0.3">
      <c r="A19" s="8" t="s">
        <v>22</v>
      </c>
      <c r="B19" s="47">
        <v>190</v>
      </c>
      <c r="C19" s="48">
        <v>0.19494139999999999</v>
      </c>
      <c r="D19" s="48">
        <v>304.95267089999999</v>
      </c>
      <c r="E19" s="48">
        <v>18.6257047</v>
      </c>
      <c r="F19" s="48">
        <v>2.4970512</v>
      </c>
      <c r="G19" s="48">
        <v>34.419475900000002</v>
      </c>
      <c r="H19" s="84">
        <v>0.19494139999999999</v>
      </c>
      <c r="I19" s="84">
        <v>304.95267089999999</v>
      </c>
      <c r="J19" s="84">
        <v>20.265476100000001</v>
      </c>
      <c r="K19" s="84">
        <v>2.5304666</v>
      </c>
      <c r="L19" s="84">
        <v>34.880075400000003</v>
      </c>
      <c r="M19" s="10" t="str">
        <f>LOOKUP(B19,{0,1,5,30},{"-","**","*","-"})</f>
        <v>-</v>
      </c>
    </row>
    <row r="20" spans="1:13" ht="16.2" x14ac:dyDescent="0.3">
      <c r="A20" s="9" t="s">
        <v>23</v>
      </c>
      <c r="B20" s="47">
        <v>153</v>
      </c>
      <c r="C20" s="48">
        <v>0.85779360000000004</v>
      </c>
      <c r="D20" s="48">
        <v>134.60749709999999</v>
      </c>
      <c r="E20" s="48">
        <v>16.278919399999999</v>
      </c>
      <c r="F20" s="48">
        <v>1.4287443</v>
      </c>
      <c r="G20" s="48">
        <v>17.672590700000001</v>
      </c>
      <c r="H20" s="84">
        <v>3.4311742999999999</v>
      </c>
      <c r="I20" s="84">
        <v>538.42998829999999</v>
      </c>
      <c r="J20" s="84">
        <v>61.940939200000003</v>
      </c>
      <c r="K20" s="84">
        <v>5.5217156999999997</v>
      </c>
      <c r="L20" s="84">
        <v>68.299850800000002</v>
      </c>
      <c r="M20" s="10" t="str">
        <f>LOOKUP(B20,{0,1,5,30},{"-","**","*","-"})</f>
        <v>-</v>
      </c>
    </row>
    <row r="21" spans="1:13" ht="16.2" x14ac:dyDescent="0.3">
      <c r="A21" s="8" t="s">
        <v>24</v>
      </c>
      <c r="B21" s="47">
        <v>122</v>
      </c>
      <c r="C21" s="48">
        <v>2.9473099999999999E-2</v>
      </c>
      <c r="D21" s="48">
        <v>340</v>
      </c>
      <c r="E21" s="48">
        <v>24.896152900000001</v>
      </c>
      <c r="F21" s="48">
        <v>3.2740414000000002</v>
      </c>
      <c r="G21" s="48">
        <v>36.162968800000002</v>
      </c>
      <c r="H21" s="84">
        <v>2.9473099999999999E-2</v>
      </c>
      <c r="I21" s="84">
        <v>340</v>
      </c>
      <c r="J21" s="84">
        <v>25.587200299999999</v>
      </c>
      <c r="K21" s="84">
        <v>3.2787106000000001</v>
      </c>
      <c r="L21" s="84">
        <v>36.214542000000002</v>
      </c>
      <c r="M21" s="10" t="str">
        <f>LOOKUP(B21,{0,1,5,30},{"-","**","*","-"})</f>
        <v>-</v>
      </c>
    </row>
    <row r="22" spans="1:13" ht="16.2" x14ac:dyDescent="0.3">
      <c r="A22" s="9" t="s">
        <v>25</v>
      </c>
      <c r="B22" s="47">
        <v>1937</v>
      </c>
      <c r="C22" s="48">
        <v>3.4426699999999998E-2</v>
      </c>
      <c r="D22" s="48">
        <v>1765.57</v>
      </c>
      <c r="E22" s="48">
        <v>187.09664699999999</v>
      </c>
      <c r="F22" s="48">
        <v>4.7175234000000001</v>
      </c>
      <c r="G22" s="48">
        <v>207.62463159999999</v>
      </c>
      <c r="H22" s="84">
        <v>3.4426699999999998E-2</v>
      </c>
      <c r="I22" s="84">
        <v>1765.57</v>
      </c>
      <c r="J22" s="84">
        <v>173.3760825</v>
      </c>
      <c r="K22" s="84">
        <v>4.6035683000000001</v>
      </c>
      <c r="L22" s="84">
        <v>202.60931009999999</v>
      </c>
      <c r="M22" s="10" t="str">
        <f>LOOKUP(B22,{0,1,5,30},{"-","**","*","-"})</f>
        <v>-</v>
      </c>
    </row>
    <row r="23" spans="1:13" ht="16.2" x14ac:dyDescent="0.3">
      <c r="A23" s="8" t="s">
        <v>26</v>
      </c>
      <c r="B23" s="47">
        <v>94</v>
      </c>
      <c r="C23" s="48">
        <v>4.8932099999999999E-2</v>
      </c>
      <c r="D23" s="48">
        <v>179.06775619999999</v>
      </c>
      <c r="E23" s="48">
        <v>15.492487199999999</v>
      </c>
      <c r="F23" s="48">
        <v>2.0255245999999998</v>
      </c>
      <c r="G23" s="48">
        <v>19.638189400000002</v>
      </c>
      <c r="H23" s="84">
        <v>4.8932099999999999E-2</v>
      </c>
      <c r="I23" s="84">
        <v>179.06775619999999</v>
      </c>
      <c r="J23" s="84">
        <v>16.1138276</v>
      </c>
      <c r="K23" s="84">
        <v>2.1048800999999999</v>
      </c>
      <c r="L23" s="84">
        <v>20.407569299999999</v>
      </c>
      <c r="M23" s="10" t="str">
        <f>LOOKUP(B23,{0,1,5,30},{"-","**","*","-"})</f>
        <v>-</v>
      </c>
    </row>
    <row r="24" spans="1:13" ht="16.2" x14ac:dyDescent="0.3">
      <c r="A24" s="8" t="s">
        <v>27</v>
      </c>
      <c r="B24" s="47">
        <v>234</v>
      </c>
      <c r="C24" s="48">
        <v>2.75106E-2</v>
      </c>
      <c r="D24" s="48">
        <v>199.20447189999999</v>
      </c>
      <c r="E24" s="48">
        <v>29.778363599999999</v>
      </c>
      <c r="F24" s="48">
        <v>1.9216027</v>
      </c>
      <c r="G24" s="48">
        <v>29.3948684</v>
      </c>
      <c r="H24" s="84">
        <v>2.75106E-2</v>
      </c>
      <c r="I24" s="84">
        <v>299.0991636</v>
      </c>
      <c r="J24" s="84">
        <v>33.319774899999999</v>
      </c>
      <c r="K24" s="84">
        <v>2.4470136999999998</v>
      </c>
      <c r="L24" s="84">
        <v>37.432111499999998</v>
      </c>
      <c r="M24" s="10" t="str">
        <f>LOOKUP(B24,{0,1,5,30},{"-","**","*","-"})</f>
        <v>-</v>
      </c>
    </row>
    <row r="25" spans="1:13" ht="16.2" x14ac:dyDescent="0.3">
      <c r="A25" s="8" t="s">
        <v>28</v>
      </c>
      <c r="B25" s="47">
        <v>4</v>
      </c>
      <c r="C25" s="48">
        <v>4.5888119999999999</v>
      </c>
      <c r="D25" s="48">
        <v>9.6108908999999993</v>
      </c>
      <c r="E25" s="48">
        <v>6.5464783999999998</v>
      </c>
      <c r="F25" s="48">
        <v>1.0806203999999999</v>
      </c>
      <c r="G25" s="48">
        <v>2.1612407999999999</v>
      </c>
      <c r="H25" s="84">
        <v>4.5888119999999999</v>
      </c>
      <c r="I25" s="84">
        <v>9.6108908999999993</v>
      </c>
      <c r="J25" s="84">
        <v>6.5464783999999998</v>
      </c>
      <c r="K25" s="84">
        <v>1.0806203999999999</v>
      </c>
      <c r="L25" s="84">
        <v>2.1612407999999999</v>
      </c>
      <c r="M25" s="10" t="str">
        <f>LOOKUP(B25,{0,1,5,30},{"-","**","*","-"})</f>
        <v>**</v>
      </c>
    </row>
    <row r="26" spans="1:13" ht="16.2" x14ac:dyDescent="0.3">
      <c r="A26" s="8" t="s">
        <v>29</v>
      </c>
      <c r="B26" s="47">
        <v>238</v>
      </c>
      <c r="C26" s="48">
        <v>1.2539000000000001E-3</v>
      </c>
      <c r="D26" s="48">
        <v>40.960045999999998</v>
      </c>
      <c r="E26" s="48">
        <v>2.2045283000000002</v>
      </c>
      <c r="F26" s="48">
        <v>0.30825279999999999</v>
      </c>
      <c r="G26" s="48">
        <v>4.7554926999999996</v>
      </c>
      <c r="H26" s="84">
        <v>1.2539000000000001E-3</v>
      </c>
      <c r="I26" s="84">
        <v>40.960045999999998</v>
      </c>
      <c r="J26" s="84">
        <v>2.2045283000000002</v>
      </c>
      <c r="K26" s="84">
        <v>0.30825279999999999</v>
      </c>
      <c r="L26" s="84">
        <v>4.7554926999999996</v>
      </c>
      <c r="M26" s="10" t="str">
        <f>LOOKUP(B26,{0,1,5,30},{"-","**","*","-"})</f>
        <v>-</v>
      </c>
    </row>
    <row r="27" spans="1:13" ht="16.2" x14ac:dyDescent="0.3">
      <c r="A27" s="9" t="s">
        <v>30</v>
      </c>
      <c r="B27" s="47">
        <v>1379</v>
      </c>
      <c r="C27" s="48">
        <v>6.2814200000000004E-4</v>
      </c>
      <c r="D27" s="48">
        <v>81.749959899999993</v>
      </c>
      <c r="E27" s="48">
        <v>2.5150507000000002</v>
      </c>
      <c r="F27" s="48">
        <v>0.14341770000000001</v>
      </c>
      <c r="G27" s="48">
        <v>5.3258016000000001</v>
      </c>
      <c r="H27" s="84">
        <v>6.2814200000000004E-4</v>
      </c>
      <c r="I27" s="84">
        <v>81.749959899999993</v>
      </c>
      <c r="J27" s="84">
        <v>2.5150507000000002</v>
      </c>
      <c r="K27" s="84">
        <v>0.14341770000000001</v>
      </c>
      <c r="L27" s="84">
        <v>5.3258016000000001</v>
      </c>
      <c r="M27" s="10" t="str">
        <f>LOOKUP(B27,{0,1,5,30},{"-","**","*","-"})</f>
        <v>-</v>
      </c>
    </row>
    <row r="28" spans="1:13" ht="16.2" x14ac:dyDescent="0.3">
      <c r="A28" s="9" t="s">
        <v>31</v>
      </c>
      <c r="B28" s="47">
        <v>2205</v>
      </c>
      <c r="C28" s="48">
        <v>1.5453000000000001E-3</v>
      </c>
      <c r="D28" s="48">
        <v>54.413055499999999</v>
      </c>
      <c r="E28" s="48">
        <v>3.5549575</v>
      </c>
      <c r="F28" s="48">
        <v>0.1178075</v>
      </c>
      <c r="G28" s="48">
        <v>5.5319379</v>
      </c>
      <c r="H28" s="84">
        <v>1.5453000000000001E-3</v>
      </c>
      <c r="I28" s="84">
        <v>54.413055499999999</v>
      </c>
      <c r="J28" s="84">
        <v>3.5549575</v>
      </c>
      <c r="K28" s="84">
        <v>0.1178075</v>
      </c>
      <c r="L28" s="84">
        <v>5.5319379</v>
      </c>
      <c r="M28" s="10" t="str">
        <f>LOOKUP(B28,{0,1,5,30},{"-","**","*","-"})</f>
        <v>-</v>
      </c>
    </row>
    <row r="29" spans="1:13" ht="16.2" x14ac:dyDescent="0.3">
      <c r="A29" s="9" t="s">
        <v>32</v>
      </c>
      <c r="B29" s="47">
        <v>3230</v>
      </c>
      <c r="C29" s="48">
        <v>1.2064000000000001E-3</v>
      </c>
      <c r="D29" s="48">
        <v>142.20559560000001</v>
      </c>
      <c r="E29" s="48">
        <v>7.0427679999999997</v>
      </c>
      <c r="F29" s="48">
        <v>0.16516810000000001</v>
      </c>
      <c r="G29" s="48">
        <v>9.3870105000000006</v>
      </c>
      <c r="H29" s="84">
        <v>1.2064000000000001E-3</v>
      </c>
      <c r="I29" s="84">
        <v>142.20559560000001</v>
      </c>
      <c r="J29" s="84">
        <v>7.0427679999999997</v>
      </c>
      <c r="K29" s="84">
        <v>0.16516810000000001</v>
      </c>
      <c r="L29" s="84">
        <v>9.3870105000000006</v>
      </c>
      <c r="M29" s="10" t="str">
        <f>LOOKUP(B29,{0,1,5,30},{"-","**","*","-"})</f>
        <v>-</v>
      </c>
    </row>
    <row r="30" spans="1:13" ht="16.2" x14ac:dyDescent="0.3">
      <c r="A30" s="8" t="s">
        <v>33</v>
      </c>
      <c r="B30" s="47">
        <v>62</v>
      </c>
      <c r="C30" s="48">
        <v>1.2480700000000001E-2</v>
      </c>
      <c r="D30" s="48">
        <v>18.2697267</v>
      </c>
      <c r="E30" s="48">
        <v>1.8548982000000001</v>
      </c>
      <c r="F30" s="48">
        <v>0.42607519999999999</v>
      </c>
      <c r="G30" s="48">
        <v>3.3549193000000002</v>
      </c>
      <c r="H30" s="84">
        <v>1.2480700000000001E-2</v>
      </c>
      <c r="I30" s="84">
        <v>18.2697267</v>
      </c>
      <c r="J30" s="84">
        <v>1.8548982000000001</v>
      </c>
      <c r="K30" s="84">
        <v>0.42607519999999999</v>
      </c>
      <c r="L30" s="84">
        <v>3.3549193000000002</v>
      </c>
      <c r="M30" s="10" t="str">
        <f>LOOKUP(B30,{0,1,5,30},{"-","**","*","-"})</f>
        <v>-</v>
      </c>
    </row>
    <row r="31" spans="1:13" ht="16.2" x14ac:dyDescent="0.3">
      <c r="A31" s="9" t="s">
        <v>34</v>
      </c>
      <c r="B31" s="47">
        <v>2177</v>
      </c>
      <c r="C31" s="48">
        <v>3.2212199999999999E-4</v>
      </c>
      <c r="D31" s="48">
        <v>99.004630199999994</v>
      </c>
      <c r="E31" s="48">
        <v>4.1065928999999999</v>
      </c>
      <c r="F31" s="48">
        <v>0.15594040000000001</v>
      </c>
      <c r="G31" s="48">
        <v>7.2759168000000001</v>
      </c>
      <c r="H31" s="84">
        <v>3.2212199999999999E-4</v>
      </c>
      <c r="I31" s="84">
        <v>99.004630199999994</v>
      </c>
      <c r="J31" s="84">
        <v>4.1065928999999999</v>
      </c>
      <c r="K31" s="84">
        <v>0.15594040000000001</v>
      </c>
      <c r="L31" s="84">
        <v>7.2759168000000001</v>
      </c>
      <c r="M31" s="10" t="str">
        <f>LOOKUP(B31,{0,1,5,30},{"-","**","*","-"})</f>
        <v>-</v>
      </c>
    </row>
    <row r="32" spans="1:13" ht="16.2" x14ac:dyDescent="0.3">
      <c r="A32" s="9" t="s">
        <v>35</v>
      </c>
      <c r="B32" s="47">
        <v>376</v>
      </c>
      <c r="C32" s="48">
        <v>4.1076000000000003E-3</v>
      </c>
      <c r="D32" s="48">
        <v>83.586054099999998</v>
      </c>
      <c r="E32" s="48">
        <v>1.5464681</v>
      </c>
      <c r="F32" s="48">
        <v>0.28314539999999999</v>
      </c>
      <c r="G32" s="48">
        <v>5.4903938999999999</v>
      </c>
      <c r="H32" s="84">
        <v>4.1076000000000003E-3</v>
      </c>
      <c r="I32" s="84">
        <v>83.586054099999998</v>
      </c>
      <c r="J32" s="84">
        <v>1.5464681</v>
      </c>
      <c r="K32" s="84">
        <v>0.28314539999999999</v>
      </c>
      <c r="L32" s="84">
        <v>5.4903938999999999</v>
      </c>
      <c r="M32" s="10" t="str">
        <f>LOOKUP(B32,{0,1,5,30},{"-","**","*","-"})</f>
        <v>-</v>
      </c>
    </row>
    <row r="33" spans="1:13" ht="16.2" x14ac:dyDescent="0.3">
      <c r="A33" s="8" t="s">
        <v>36</v>
      </c>
      <c r="B33" s="47">
        <v>183</v>
      </c>
      <c r="C33" s="48">
        <v>7.0009E-3</v>
      </c>
      <c r="D33" s="48">
        <v>6.3498475000000001</v>
      </c>
      <c r="E33" s="48">
        <v>0.64965969999999995</v>
      </c>
      <c r="F33" s="48">
        <v>6.8069699999999997E-2</v>
      </c>
      <c r="G33" s="48">
        <v>0.92082980000000003</v>
      </c>
      <c r="H33" s="84">
        <v>7.0009E-3</v>
      </c>
      <c r="I33" s="84">
        <v>6.3498475000000001</v>
      </c>
      <c r="J33" s="84">
        <v>0.64965969999999995</v>
      </c>
      <c r="K33" s="84">
        <v>6.8069699999999997E-2</v>
      </c>
      <c r="L33" s="84">
        <v>0.92082980000000003</v>
      </c>
      <c r="M33" s="10" t="str">
        <f>LOOKUP(B33,{0,1,5,30},{"-","**","*","-"})</f>
        <v>-</v>
      </c>
    </row>
    <row r="34" spans="1:13" ht="16.2" x14ac:dyDescent="0.3">
      <c r="A34" s="8" t="s">
        <v>37</v>
      </c>
      <c r="B34" s="47">
        <v>5</v>
      </c>
      <c r="C34" s="48">
        <v>6.6580500000000001E-2</v>
      </c>
      <c r="D34" s="48">
        <v>62.359279800000003</v>
      </c>
      <c r="E34" s="48">
        <v>12.898589299999999</v>
      </c>
      <c r="F34" s="48">
        <v>12.3662616</v>
      </c>
      <c r="G34" s="48">
        <v>27.651801599999999</v>
      </c>
      <c r="H34" s="84">
        <v>6.6580500000000001E-2</v>
      </c>
      <c r="I34" s="84">
        <v>62.359279800000003</v>
      </c>
      <c r="J34" s="84">
        <v>12.898589299999999</v>
      </c>
      <c r="K34" s="84">
        <v>12.3662616</v>
      </c>
      <c r="L34" s="84">
        <v>27.651801599999999</v>
      </c>
      <c r="M34" s="10" t="str">
        <f>LOOKUP(B34,{0,1,5,30},{"-","**","*","-"})</f>
        <v>*</v>
      </c>
    </row>
    <row r="35" spans="1:13" ht="16.2" x14ac:dyDescent="0.3">
      <c r="A35" s="9" t="s">
        <v>38</v>
      </c>
      <c r="B35" s="47">
        <v>38</v>
      </c>
      <c r="C35" s="48">
        <v>1.8629199999999999E-2</v>
      </c>
      <c r="D35" s="48">
        <v>12.121560199999999</v>
      </c>
      <c r="E35" s="48">
        <v>1.6478187</v>
      </c>
      <c r="F35" s="48">
        <v>0.39168069999999999</v>
      </c>
      <c r="G35" s="48">
        <v>2.4144822000000001</v>
      </c>
      <c r="H35" s="84">
        <v>1.8629199999999999E-2</v>
      </c>
      <c r="I35" s="84">
        <v>12.121560199999999</v>
      </c>
      <c r="J35" s="84">
        <v>1.6478187</v>
      </c>
      <c r="K35" s="84">
        <v>0.39168069999999999</v>
      </c>
      <c r="L35" s="84">
        <v>2.4144822000000001</v>
      </c>
      <c r="M35" s="10" t="str">
        <f>LOOKUP(B35,{0,1,5,30},{"-","**","*","-"})</f>
        <v>-</v>
      </c>
    </row>
    <row r="36" spans="1:13" ht="16.2" x14ac:dyDescent="0.3">
      <c r="A36" s="8" t="s">
        <v>39</v>
      </c>
      <c r="B36" s="47">
        <v>565</v>
      </c>
      <c r="C36" s="48">
        <v>6.6576999999999996E-5</v>
      </c>
      <c r="D36" s="48">
        <v>45.9385026</v>
      </c>
      <c r="E36" s="48">
        <v>3.7135064</v>
      </c>
      <c r="F36" s="48">
        <v>0.25641890000000001</v>
      </c>
      <c r="G36" s="48">
        <v>6.0950087000000002</v>
      </c>
      <c r="H36" s="84">
        <v>6.6576999999999996E-5</v>
      </c>
      <c r="I36" s="84">
        <v>45.9385026</v>
      </c>
      <c r="J36" s="84">
        <v>3.7135064</v>
      </c>
      <c r="K36" s="84">
        <v>0.25641890000000001</v>
      </c>
      <c r="L36" s="84">
        <v>6.0950087000000002</v>
      </c>
      <c r="M36" s="10" t="str">
        <f>LOOKUP(B36,{0,1,5,30},{"-","**","*","-"})</f>
        <v>-</v>
      </c>
    </row>
    <row r="37" spans="1:13" ht="16.2" x14ac:dyDescent="0.3">
      <c r="A37" s="8" t="s">
        <v>40</v>
      </c>
      <c r="B37" s="47">
        <v>776</v>
      </c>
      <c r="C37" s="48">
        <v>4.0219000000000001E-3</v>
      </c>
      <c r="D37" s="48">
        <v>63.987084299999999</v>
      </c>
      <c r="E37" s="48">
        <v>7.0800463999999996</v>
      </c>
      <c r="F37" s="48">
        <v>0.27926079999999998</v>
      </c>
      <c r="G37" s="48">
        <v>7.7793070000000002</v>
      </c>
      <c r="H37" s="84">
        <v>4.0219000000000001E-3</v>
      </c>
      <c r="I37" s="84">
        <v>63.987084299999999</v>
      </c>
      <c r="J37" s="84">
        <v>7.0800463999999996</v>
      </c>
      <c r="K37" s="84">
        <v>0.27926079999999998</v>
      </c>
      <c r="L37" s="84">
        <v>7.7793070000000002</v>
      </c>
      <c r="M37" s="10" t="str">
        <f>LOOKUP(B37,{0,1,5,30},{"-","**","*","-"})</f>
        <v>-</v>
      </c>
    </row>
    <row r="38" spans="1:13" ht="16.2" x14ac:dyDescent="0.3">
      <c r="A38" s="9" t="s">
        <v>41</v>
      </c>
      <c r="B38" s="47">
        <v>1115</v>
      </c>
      <c r="C38" s="48">
        <v>0.193</v>
      </c>
      <c r="D38" s="48">
        <v>1159.44</v>
      </c>
      <c r="E38" s="48">
        <v>101.22248039999999</v>
      </c>
      <c r="F38" s="48">
        <v>2.7174220999999998</v>
      </c>
      <c r="G38" s="48">
        <v>90.739113399999994</v>
      </c>
      <c r="H38" s="84">
        <v>0.193</v>
      </c>
      <c r="I38" s="84">
        <v>869.57675800000004</v>
      </c>
      <c r="J38" s="84">
        <v>78.024494899999993</v>
      </c>
      <c r="K38" s="84">
        <v>2.0769435999999999</v>
      </c>
      <c r="L38" s="84">
        <v>69.352501000000004</v>
      </c>
      <c r="M38" s="10" t="str">
        <f>LOOKUP(B38,{0,1,5,30},{"-","**","*","-"})</f>
        <v>-</v>
      </c>
    </row>
    <row r="39" spans="1:13" ht="16.2" x14ac:dyDescent="0.3">
      <c r="A39" s="8" t="s">
        <v>42</v>
      </c>
      <c r="B39" s="47">
        <v>7</v>
      </c>
      <c r="C39" s="48">
        <v>28.1409856</v>
      </c>
      <c r="D39" s="48">
        <v>104.62695979999999</v>
      </c>
      <c r="E39" s="48">
        <v>67.274564999999996</v>
      </c>
      <c r="F39" s="48">
        <v>9.9412619000000007</v>
      </c>
      <c r="G39" s="48">
        <v>26.3021067</v>
      </c>
      <c r="H39" s="84">
        <v>18.291640600000001</v>
      </c>
      <c r="I39" s="84">
        <v>68.007523899999995</v>
      </c>
      <c r="J39" s="84">
        <v>43.728467199999997</v>
      </c>
      <c r="K39" s="84">
        <v>6.4618202</v>
      </c>
      <c r="L39" s="84">
        <v>17.096369299999999</v>
      </c>
      <c r="M39" s="10" t="str">
        <f>LOOKUP(B39,{0,1,5,30},{"-","**","*","-"})</f>
        <v>*</v>
      </c>
    </row>
    <row r="40" spans="1:13" ht="16.2" x14ac:dyDescent="0.3">
      <c r="A40" s="9" t="s">
        <v>43</v>
      </c>
      <c r="B40" s="47">
        <v>47</v>
      </c>
      <c r="C40" s="48">
        <v>4.8612738000000002</v>
      </c>
      <c r="D40" s="48">
        <v>327.26827750000001</v>
      </c>
      <c r="E40" s="48">
        <v>72.6106202</v>
      </c>
      <c r="F40" s="48">
        <v>9.0416761000000001</v>
      </c>
      <c r="G40" s="48">
        <v>61.986608599999997</v>
      </c>
      <c r="H40" s="84">
        <v>3.1598280000000001</v>
      </c>
      <c r="I40" s="84">
        <v>197.7963537</v>
      </c>
      <c r="J40" s="84">
        <v>47.576277900000001</v>
      </c>
      <c r="K40" s="84">
        <v>5.9528943999999999</v>
      </c>
      <c r="L40" s="84">
        <v>40.810988199999997</v>
      </c>
      <c r="M40" s="10" t="str">
        <f>LOOKUP(B40,{0,1,5,30},{"-","**","*","-"})</f>
        <v>-</v>
      </c>
    </row>
    <row r="41" spans="1:13" ht="16.2" x14ac:dyDescent="0.3">
      <c r="A41" s="8" t="s">
        <v>44</v>
      </c>
      <c r="B41" s="47">
        <v>144</v>
      </c>
      <c r="C41" s="48">
        <v>9.1840308000000004</v>
      </c>
      <c r="D41" s="48">
        <v>676.84292660000006</v>
      </c>
      <c r="E41" s="48">
        <v>133.1571366</v>
      </c>
      <c r="F41" s="48">
        <v>9.6672518000000007</v>
      </c>
      <c r="G41" s="48">
        <v>116.0070218</v>
      </c>
      <c r="H41" s="84">
        <v>9.1840308000000004</v>
      </c>
      <c r="I41" s="84">
        <v>676.84292660000006</v>
      </c>
      <c r="J41" s="84">
        <v>130.5043263</v>
      </c>
      <c r="K41" s="84">
        <v>9.3214746000000002</v>
      </c>
      <c r="L41" s="84">
        <v>111.8576947</v>
      </c>
      <c r="M41" s="10" t="str">
        <f>LOOKUP(B41,{0,1,5,30},{"-","**","*","-"})</f>
        <v>-</v>
      </c>
    </row>
    <row r="42" spans="1:13" ht="16.2" x14ac:dyDescent="0.3">
      <c r="A42" s="9" t="s">
        <v>45</v>
      </c>
      <c r="B42" s="47">
        <v>156</v>
      </c>
      <c r="C42" s="48">
        <v>0.18</v>
      </c>
      <c r="D42" s="48">
        <v>444.29599999999999</v>
      </c>
      <c r="E42" s="48">
        <v>64.893737099999996</v>
      </c>
      <c r="F42" s="48">
        <v>5.0333712999999998</v>
      </c>
      <c r="G42" s="48">
        <v>62.866787199999997</v>
      </c>
      <c r="H42" s="84">
        <v>0.18</v>
      </c>
      <c r="I42" s="84">
        <v>333.22199999999998</v>
      </c>
      <c r="J42" s="84">
        <v>50.515267600000001</v>
      </c>
      <c r="K42" s="84">
        <v>3.9781656999999999</v>
      </c>
      <c r="L42" s="84">
        <v>49.6872738</v>
      </c>
      <c r="M42" s="10" t="str">
        <f>LOOKUP(B42,{0,1,5,30},{"-","**","*","-"})</f>
        <v>-</v>
      </c>
    </row>
    <row r="43" spans="1:13" ht="16.2" x14ac:dyDescent="0.3">
      <c r="A43" s="8" t="s">
        <v>46</v>
      </c>
      <c r="B43" s="47">
        <v>2</v>
      </c>
      <c r="C43" s="48">
        <v>18.023564799999999</v>
      </c>
      <c r="D43" s="48">
        <v>24.770160000000001</v>
      </c>
      <c r="E43" s="48">
        <v>21.3968624</v>
      </c>
      <c r="F43" s="48">
        <v>3.3732975999999999</v>
      </c>
      <c r="G43" s="48">
        <v>4.7705631999999998</v>
      </c>
      <c r="H43" s="84">
        <v>11.7153171</v>
      </c>
      <c r="I43" s="84">
        <v>16.100604000000001</v>
      </c>
      <c r="J43" s="84">
        <v>13.907960599999999</v>
      </c>
      <c r="K43" s="84">
        <v>2.1926434000000001</v>
      </c>
      <c r="L43" s="84">
        <v>3.1008661000000002</v>
      </c>
      <c r="M43" s="10" t="str">
        <f>LOOKUP(B43,{0,1,5,30},{"-","**","*","-"})</f>
        <v>**</v>
      </c>
    </row>
    <row r="44" spans="1:13" ht="16.2" x14ac:dyDescent="0.3">
      <c r="A44" s="9" t="s">
        <v>47</v>
      </c>
      <c r="B44" s="47">
        <v>8</v>
      </c>
      <c r="C44" s="48">
        <v>12.031541600000001</v>
      </c>
      <c r="D44" s="48">
        <v>50.542200000000001</v>
      </c>
      <c r="E44" s="48">
        <v>29.4848812</v>
      </c>
      <c r="F44" s="48">
        <v>4.8255974999999998</v>
      </c>
      <c r="G44" s="48">
        <v>13.648851000000001</v>
      </c>
      <c r="H44" s="84">
        <v>7.8205020000000003</v>
      </c>
      <c r="I44" s="84">
        <v>32.852429999999998</v>
      </c>
      <c r="J44" s="84">
        <v>19.165172800000001</v>
      </c>
      <c r="K44" s="84">
        <v>3.1366383999999998</v>
      </c>
      <c r="L44" s="84">
        <v>8.8717530999999994</v>
      </c>
      <c r="M44" s="10" t="str">
        <f>LOOKUP(B44,{0,1,5,30},{"-","**","*","-"})</f>
        <v>*</v>
      </c>
    </row>
    <row r="45" spans="1:13" ht="16.2" x14ac:dyDescent="0.3">
      <c r="A45" s="8" t="s">
        <v>48</v>
      </c>
      <c r="B45" s="47">
        <v>145</v>
      </c>
      <c r="C45" s="48">
        <v>9.8368128000000006</v>
      </c>
      <c r="D45" s="48">
        <v>375.88644590000001</v>
      </c>
      <c r="E45" s="48">
        <v>92.132244999999998</v>
      </c>
      <c r="F45" s="48">
        <v>6.0601588</v>
      </c>
      <c r="G45" s="48">
        <v>72.973975899999999</v>
      </c>
      <c r="H45" s="84">
        <v>8.8000000000000007</v>
      </c>
      <c r="I45" s="84">
        <v>291.45871069999998</v>
      </c>
      <c r="J45" s="84">
        <v>79.768935900000002</v>
      </c>
      <c r="K45" s="84">
        <v>5.5678093000000004</v>
      </c>
      <c r="L45" s="84">
        <v>67.045302699999993</v>
      </c>
      <c r="M45" s="10" t="str">
        <f>LOOKUP(B45,{0,1,5,30},{"-","**","*","-"})</f>
        <v>-</v>
      </c>
    </row>
    <row r="46" spans="1:13" ht="16.2" x14ac:dyDescent="0.3">
      <c r="A46" s="8" t="s">
        <v>49</v>
      </c>
      <c r="B46" s="47">
        <v>28</v>
      </c>
      <c r="C46" s="48">
        <v>11.7872652</v>
      </c>
      <c r="D46" s="48">
        <v>445.75621389999998</v>
      </c>
      <c r="E46" s="48">
        <v>95.294375099999996</v>
      </c>
      <c r="F46" s="48">
        <v>17.819698599999999</v>
      </c>
      <c r="G46" s="48">
        <v>94.292981800000007</v>
      </c>
      <c r="H46" s="84">
        <v>8.8404489000000002</v>
      </c>
      <c r="I46" s="84">
        <v>334.31716039999998</v>
      </c>
      <c r="J46" s="84">
        <v>71.470781299999999</v>
      </c>
      <c r="K46" s="84">
        <v>13.364773899999999</v>
      </c>
      <c r="L46" s="84">
        <v>70.719736400000002</v>
      </c>
      <c r="M46" s="10" t="str">
        <f>LOOKUP(B46,{0,1,5,30},{"-","**","*","-"})</f>
        <v>*</v>
      </c>
    </row>
    <row r="47" spans="1:13" ht="16.2" x14ac:dyDescent="0.3">
      <c r="A47" s="8" t="s">
        <v>50</v>
      </c>
      <c r="B47" s="47">
        <v>0</v>
      </c>
      <c r="C47" s="48" t="s">
        <v>493</v>
      </c>
      <c r="D47" s="48" t="s">
        <v>493</v>
      </c>
      <c r="E47" s="48" t="s">
        <v>493</v>
      </c>
      <c r="F47" s="48" t="s">
        <v>493</v>
      </c>
      <c r="G47" s="48" t="s">
        <v>493</v>
      </c>
      <c r="H47" s="84" t="s">
        <v>493</v>
      </c>
      <c r="I47" s="84" t="s">
        <v>493</v>
      </c>
      <c r="J47" s="84" t="s">
        <v>493</v>
      </c>
      <c r="K47" s="84" t="s">
        <v>493</v>
      </c>
      <c r="L47" s="84" t="s">
        <v>493</v>
      </c>
      <c r="M47" s="10" t="str">
        <f>LOOKUP(B47,{0,1,5,30},{"-","**","*","-"})</f>
        <v>-</v>
      </c>
    </row>
    <row r="48" spans="1:13" ht="16.2" x14ac:dyDescent="0.3">
      <c r="A48" s="9" t="s">
        <v>51</v>
      </c>
      <c r="B48" s="47">
        <v>5</v>
      </c>
      <c r="C48" s="48">
        <v>11.5877509</v>
      </c>
      <c r="D48" s="48">
        <v>173.25654660000001</v>
      </c>
      <c r="E48" s="48">
        <v>79.046562199999997</v>
      </c>
      <c r="F48" s="48">
        <v>26.930098900000001</v>
      </c>
      <c r="G48" s="48">
        <v>60.217531899999997</v>
      </c>
      <c r="H48" s="84">
        <v>7.5320381000000003</v>
      </c>
      <c r="I48" s="84">
        <v>112.61675529999999</v>
      </c>
      <c r="J48" s="84">
        <v>50.262742199999998</v>
      </c>
      <c r="K48" s="84">
        <v>17.8733413</v>
      </c>
      <c r="L48" s="84">
        <v>39.966006100000001</v>
      </c>
      <c r="M48" s="10" t="str">
        <f>LOOKUP(B48,{0,1,5,30},{"-","**","*","-"})</f>
        <v>*</v>
      </c>
    </row>
    <row r="49" spans="1:13" ht="16.2" x14ac:dyDescent="0.3">
      <c r="A49" s="8" t="s">
        <v>52</v>
      </c>
      <c r="B49" s="47">
        <v>1</v>
      </c>
      <c r="C49" s="48">
        <v>145.56286739999999</v>
      </c>
      <c r="D49" s="48">
        <v>145.56286739999999</v>
      </c>
      <c r="E49" s="48">
        <v>145.56286739999999</v>
      </c>
      <c r="F49" s="48" t="s">
        <v>493</v>
      </c>
      <c r="G49" s="48" t="s">
        <v>493</v>
      </c>
      <c r="H49" s="84">
        <v>109.17215059999999</v>
      </c>
      <c r="I49" s="84">
        <v>109.17215059999999</v>
      </c>
      <c r="J49" s="84">
        <v>109.17215059999999</v>
      </c>
      <c r="K49" s="84" t="s">
        <v>493</v>
      </c>
      <c r="L49" s="84" t="s">
        <v>493</v>
      </c>
      <c r="M49" s="10" t="str">
        <f>LOOKUP(B49,{0,1,5,30},{"-","**","*","-"})</f>
        <v>**</v>
      </c>
    </row>
    <row r="50" spans="1:13" ht="16.2" x14ac:dyDescent="0.3">
      <c r="A50" s="9" t="s">
        <v>53</v>
      </c>
      <c r="B50" s="47">
        <v>15</v>
      </c>
      <c r="C50" s="48">
        <v>13.0216694</v>
      </c>
      <c r="D50" s="48">
        <v>146.2995391</v>
      </c>
      <c r="E50" s="48">
        <v>68.212091200000003</v>
      </c>
      <c r="F50" s="48">
        <v>9.4383017999999996</v>
      </c>
      <c r="G50" s="48">
        <v>36.554385600000003</v>
      </c>
      <c r="H50" s="84">
        <v>9.7662521000000009</v>
      </c>
      <c r="I50" s="84">
        <v>109.7246543</v>
      </c>
      <c r="J50" s="84">
        <v>51.159068400000002</v>
      </c>
      <c r="K50" s="84">
        <v>7.0787262999999996</v>
      </c>
      <c r="L50" s="84">
        <v>27.415789199999999</v>
      </c>
      <c r="M50" s="10" t="str">
        <f>LOOKUP(B50,{0,1,5,30},{"-","**","*","-"})</f>
        <v>*</v>
      </c>
    </row>
    <row r="51" spans="1:13" ht="16.2" x14ac:dyDescent="0.3">
      <c r="A51" s="9" t="s">
        <v>54</v>
      </c>
      <c r="B51" s="47">
        <v>1</v>
      </c>
      <c r="C51" s="48">
        <v>144.56610939999999</v>
      </c>
      <c r="D51" s="48">
        <v>144.56610939999999</v>
      </c>
      <c r="E51" s="48">
        <v>144.56610939999999</v>
      </c>
      <c r="F51" s="48" t="s">
        <v>493</v>
      </c>
      <c r="G51" s="48" t="s">
        <v>493</v>
      </c>
      <c r="H51" s="84">
        <v>93.9679711</v>
      </c>
      <c r="I51" s="84">
        <v>93.9679711</v>
      </c>
      <c r="J51" s="84">
        <v>93.9679711</v>
      </c>
      <c r="K51" s="84" t="s">
        <v>493</v>
      </c>
      <c r="L51" s="84" t="s">
        <v>493</v>
      </c>
      <c r="M51" s="10" t="str">
        <f>LOOKUP(B51,{0,1,5,30},{"-","**","*","-"})</f>
        <v>**</v>
      </c>
    </row>
    <row r="52" spans="1:13" ht="16.2" x14ac:dyDescent="0.3">
      <c r="A52" s="8" t="s">
        <v>55</v>
      </c>
      <c r="B52" s="47">
        <v>0</v>
      </c>
      <c r="C52" s="48" t="s">
        <v>493</v>
      </c>
      <c r="D52" s="48" t="s">
        <v>493</v>
      </c>
      <c r="E52" s="48" t="s">
        <v>493</v>
      </c>
      <c r="F52" s="48" t="s">
        <v>493</v>
      </c>
      <c r="G52" s="48" t="s">
        <v>493</v>
      </c>
      <c r="H52" s="84" t="s">
        <v>493</v>
      </c>
      <c r="I52" s="84" t="s">
        <v>493</v>
      </c>
      <c r="J52" s="84" t="s">
        <v>493</v>
      </c>
      <c r="K52" s="84" t="s">
        <v>493</v>
      </c>
      <c r="L52" s="84" t="s">
        <v>493</v>
      </c>
      <c r="M52" s="10" t="str">
        <f>LOOKUP(B52,{0,1,5,30},{"-","**","*","-"})</f>
        <v>-</v>
      </c>
    </row>
    <row r="53" spans="1:13" ht="16.2" x14ac:dyDescent="0.3">
      <c r="A53" s="8" t="s">
        <v>56</v>
      </c>
      <c r="B53" s="47">
        <v>2441</v>
      </c>
      <c r="C53" s="48">
        <v>0.44015189999999998</v>
      </c>
      <c r="D53" s="48">
        <v>1296.56</v>
      </c>
      <c r="E53" s="48">
        <v>102.2024426</v>
      </c>
      <c r="F53" s="48">
        <v>1.9277443000000001</v>
      </c>
      <c r="G53" s="48">
        <v>95.243057199999996</v>
      </c>
      <c r="H53" s="84">
        <v>0.33011390000000002</v>
      </c>
      <c r="I53" s="84">
        <v>972.41784489999998</v>
      </c>
      <c r="J53" s="84">
        <v>76.369719399999994</v>
      </c>
      <c r="K53" s="84">
        <v>1.4357626999999999</v>
      </c>
      <c r="L53" s="84">
        <v>70.935975900000003</v>
      </c>
      <c r="M53" s="10" t="str">
        <f>LOOKUP(B53,{0,1,5,30},{"-","**","*","-"})</f>
        <v>-</v>
      </c>
    </row>
    <row r="54" spans="1:13" ht="16.2" x14ac:dyDescent="0.3">
      <c r="A54" s="8" t="s">
        <v>57</v>
      </c>
      <c r="B54" s="47">
        <v>34</v>
      </c>
      <c r="C54" s="48">
        <v>15.7106127</v>
      </c>
      <c r="D54" s="48">
        <v>285.1671872</v>
      </c>
      <c r="E54" s="48">
        <v>83.339495099999993</v>
      </c>
      <c r="F54" s="48">
        <v>11.671207300000001</v>
      </c>
      <c r="G54" s="48">
        <v>68.054248099999995</v>
      </c>
      <c r="H54" s="84">
        <v>10.2118983</v>
      </c>
      <c r="I54" s="84">
        <v>185.3586717</v>
      </c>
      <c r="J54" s="84">
        <v>54.170671800000001</v>
      </c>
      <c r="K54" s="84">
        <v>7.5862847000000002</v>
      </c>
      <c r="L54" s="84">
        <v>44.235261199999997</v>
      </c>
      <c r="M54" s="10" t="str">
        <f>LOOKUP(B54,{0,1,5,30},{"-","**","*","-"})</f>
        <v>-</v>
      </c>
    </row>
    <row r="55" spans="1:13" ht="16.2" x14ac:dyDescent="0.3">
      <c r="A55" s="8" t="s">
        <v>58</v>
      </c>
      <c r="B55" s="47">
        <v>8</v>
      </c>
      <c r="C55" s="48">
        <v>33.532874800000002</v>
      </c>
      <c r="D55" s="48">
        <v>200.87654839999999</v>
      </c>
      <c r="E55" s="48">
        <v>92.138924799999998</v>
      </c>
      <c r="F55" s="48">
        <v>18.277040499999998</v>
      </c>
      <c r="G55" s="48">
        <v>51.6952772</v>
      </c>
      <c r="H55" s="84">
        <v>21.796368600000001</v>
      </c>
      <c r="I55" s="84">
        <v>130.56975650000001</v>
      </c>
      <c r="J55" s="84">
        <v>59.890301100000002</v>
      </c>
      <c r="K55" s="84">
        <v>11.880076300000001</v>
      </c>
      <c r="L55" s="84">
        <v>33.601930199999998</v>
      </c>
      <c r="M55" s="10" t="str">
        <f>LOOKUP(B55,{0,1,5,30},{"-","**","*","-"})</f>
        <v>*</v>
      </c>
    </row>
    <row r="56" spans="1:13" ht="16.2" x14ac:dyDescent="0.3">
      <c r="A56" s="8" t="s">
        <v>59</v>
      </c>
      <c r="B56" s="47">
        <v>288</v>
      </c>
      <c r="C56" s="48">
        <v>2.4993791999999999</v>
      </c>
      <c r="D56" s="48">
        <v>455.13246729999997</v>
      </c>
      <c r="E56" s="48">
        <v>59.883581999999997</v>
      </c>
      <c r="F56" s="48">
        <v>3.4252164999999999</v>
      </c>
      <c r="G56" s="48">
        <v>58.127850700000003</v>
      </c>
      <c r="H56" s="84">
        <v>1.6245965</v>
      </c>
      <c r="I56" s="84">
        <v>455.13246729999997</v>
      </c>
      <c r="J56" s="84">
        <v>47.639989900000003</v>
      </c>
      <c r="K56" s="84">
        <v>3.0960698</v>
      </c>
      <c r="L56" s="84">
        <v>52.542046999999997</v>
      </c>
      <c r="M56" s="10" t="str">
        <f>LOOKUP(B56,{0,1,5,30},{"-","**","*","-"})</f>
        <v>-</v>
      </c>
    </row>
    <row r="57" spans="1:13" ht="16.2" x14ac:dyDescent="0.3">
      <c r="A57" s="8" t="s">
        <v>60</v>
      </c>
      <c r="B57" s="47">
        <v>103</v>
      </c>
      <c r="C57" s="48">
        <v>0.193</v>
      </c>
      <c r="D57" s="48">
        <v>371.20372939999999</v>
      </c>
      <c r="E57" s="48">
        <v>89.706008999999995</v>
      </c>
      <c r="F57" s="48">
        <v>8.1676234999999995</v>
      </c>
      <c r="G57" s="48">
        <v>82.892325200000002</v>
      </c>
      <c r="H57" s="84">
        <v>0.193</v>
      </c>
      <c r="I57" s="84">
        <v>361.3816109</v>
      </c>
      <c r="J57" s="84">
        <v>77.787729299999995</v>
      </c>
      <c r="K57" s="84">
        <v>6.9910030000000001</v>
      </c>
      <c r="L57" s="84">
        <v>70.950931600000004</v>
      </c>
      <c r="M57" s="10" t="str">
        <f>LOOKUP(B57,{0,1,5,30},{"-","**","*","-"})</f>
        <v>-</v>
      </c>
    </row>
    <row r="58" spans="1:13" ht="16.2" x14ac:dyDescent="0.3">
      <c r="A58" s="9" t="s">
        <v>61</v>
      </c>
      <c r="B58" s="47">
        <v>1154</v>
      </c>
      <c r="C58" s="48">
        <v>0.58859320000000004</v>
      </c>
      <c r="D58" s="48">
        <v>376.75372440000001</v>
      </c>
      <c r="E58" s="48">
        <v>56.867853699999998</v>
      </c>
      <c r="F58" s="48">
        <v>1.4861854000000001</v>
      </c>
      <c r="G58" s="48">
        <v>50.4865718</v>
      </c>
      <c r="H58" s="84">
        <v>0.58859320000000004</v>
      </c>
      <c r="I58" s="84">
        <v>372.92657380000003</v>
      </c>
      <c r="J58" s="84">
        <v>54.5806045</v>
      </c>
      <c r="K58" s="84">
        <v>1.4082999</v>
      </c>
      <c r="L58" s="84">
        <v>47.840757000000004</v>
      </c>
      <c r="M58" s="10" t="str">
        <f>LOOKUP(B58,{0,1,5,30},{"-","**","*","-"})</f>
        <v>-</v>
      </c>
    </row>
    <row r="59" spans="1:13" ht="16.2" x14ac:dyDescent="0.3">
      <c r="A59" s="9" t="s">
        <v>62</v>
      </c>
      <c r="B59" s="47">
        <v>347</v>
      </c>
      <c r="C59" s="48">
        <v>1.5904176999999999</v>
      </c>
      <c r="D59" s="48">
        <v>738.96708779999994</v>
      </c>
      <c r="E59" s="48">
        <v>111.1365211</v>
      </c>
      <c r="F59" s="48">
        <v>4.9701360000000001</v>
      </c>
      <c r="G59" s="48">
        <v>92.583376200000004</v>
      </c>
      <c r="H59" s="84">
        <v>1.1928133000000001</v>
      </c>
      <c r="I59" s="84">
        <v>554.22531590000006</v>
      </c>
      <c r="J59" s="84">
        <v>83.413938200000004</v>
      </c>
      <c r="K59" s="84">
        <v>3.7254225000000001</v>
      </c>
      <c r="L59" s="84">
        <v>69.3969326</v>
      </c>
      <c r="M59" s="10" t="str">
        <f>LOOKUP(B59,{0,1,5,30},{"-","**","*","-"})</f>
        <v>-</v>
      </c>
    </row>
    <row r="60" spans="1:13" ht="16.2" x14ac:dyDescent="0.3">
      <c r="A60" s="8" t="s">
        <v>63</v>
      </c>
      <c r="B60" s="47">
        <v>1</v>
      </c>
      <c r="C60" s="48">
        <v>27.9851727</v>
      </c>
      <c r="D60" s="48">
        <v>27.9851727</v>
      </c>
      <c r="E60" s="48">
        <v>27.9851727</v>
      </c>
      <c r="F60" s="48" t="s">
        <v>493</v>
      </c>
      <c r="G60" s="48" t="s">
        <v>493</v>
      </c>
      <c r="H60" s="84">
        <v>18.1903623</v>
      </c>
      <c r="I60" s="84">
        <v>18.1903623</v>
      </c>
      <c r="J60" s="84">
        <v>18.1903623</v>
      </c>
      <c r="K60" s="84" t="s">
        <v>493</v>
      </c>
      <c r="L60" s="84" t="s">
        <v>493</v>
      </c>
      <c r="M60" s="10" t="str">
        <f>LOOKUP(B60,{0,1,5,30},{"-","**","*","-"})</f>
        <v>**</v>
      </c>
    </row>
    <row r="61" spans="1:13" ht="16.2" x14ac:dyDescent="0.3">
      <c r="A61" s="8" t="s">
        <v>64</v>
      </c>
      <c r="B61" s="47">
        <v>0</v>
      </c>
      <c r="C61" s="48" t="s">
        <v>493</v>
      </c>
      <c r="D61" s="48" t="s">
        <v>493</v>
      </c>
      <c r="E61" s="48" t="s">
        <v>493</v>
      </c>
      <c r="F61" s="48" t="s">
        <v>493</v>
      </c>
      <c r="G61" s="48" t="s">
        <v>493</v>
      </c>
      <c r="H61" s="84" t="s">
        <v>493</v>
      </c>
      <c r="I61" s="84" t="s">
        <v>493</v>
      </c>
      <c r="J61" s="84" t="s">
        <v>493</v>
      </c>
      <c r="K61" s="84" t="s">
        <v>493</v>
      </c>
      <c r="L61" s="84" t="s">
        <v>493</v>
      </c>
      <c r="M61" s="10" t="str">
        <f>LOOKUP(B61,{0,1,5,30},{"-","**","*","-"})</f>
        <v>-</v>
      </c>
    </row>
    <row r="62" spans="1:13" ht="16.2" x14ac:dyDescent="0.3">
      <c r="A62" s="8" t="s">
        <v>65</v>
      </c>
      <c r="B62" s="47">
        <v>17</v>
      </c>
      <c r="C62" s="48">
        <v>32.449834199999998</v>
      </c>
      <c r="D62" s="48">
        <v>293.13576</v>
      </c>
      <c r="E62" s="48">
        <v>80.880785700000004</v>
      </c>
      <c r="F62" s="48">
        <v>15.1651895</v>
      </c>
      <c r="G62" s="48">
        <v>62.527678100000003</v>
      </c>
      <c r="H62" s="84">
        <v>23.851882100000001</v>
      </c>
      <c r="I62" s="84">
        <v>190.53824399999999</v>
      </c>
      <c r="J62" s="84">
        <v>52.763392099999997</v>
      </c>
      <c r="K62" s="84">
        <v>9.8210549999999994</v>
      </c>
      <c r="L62" s="84">
        <v>40.493246900000003</v>
      </c>
      <c r="M62" s="10" t="str">
        <f>LOOKUP(B62,{0,1,5,30},{"-","**","*","-"})</f>
        <v>*</v>
      </c>
    </row>
    <row r="63" spans="1:13" ht="16.2" x14ac:dyDescent="0.3">
      <c r="A63" s="8" t="s">
        <v>66</v>
      </c>
      <c r="B63" s="47">
        <v>25</v>
      </c>
      <c r="C63" s="48">
        <v>8.5890716000000005</v>
      </c>
      <c r="D63" s="48">
        <v>372.0920529</v>
      </c>
      <c r="E63" s="48">
        <v>123.5114906</v>
      </c>
      <c r="F63" s="48">
        <v>19.296491700000001</v>
      </c>
      <c r="G63" s="48">
        <v>96.482458699999995</v>
      </c>
      <c r="H63" s="84">
        <v>6.4947749999999997</v>
      </c>
      <c r="I63" s="84">
        <v>238.13891380000001</v>
      </c>
      <c r="J63" s="84">
        <v>84.1985794</v>
      </c>
      <c r="K63" s="84">
        <v>11.977778499999999</v>
      </c>
      <c r="L63" s="84">
        <v>59.888892300000002</v>
      </c>
      <c r="M63" s="10" t="str">
        <f>LOOKUP(B63,{0,1,5,30},{"-","**","*","-"})</f>
        <v>*</v>
      </c>
    </row>
    <row r="64" spans="1:13" ht="16.2" x14ac:dyDescent="0.3">
      <c r="A64" s="9" t="s">
        <v>67</v>
      </c>
      <c r="B64" s="47">
        <v>85</v>
      </c>
      <c r="C64" s="48">
        <v>8.3500800000000002</v>
      </c>
      <c r="D64" s="48">
        <v>391.00675969999998</v>
      </c>
      <c r="E64" s="48">
        <v>99.186090300000004</v>
      </c>
      <c r="F64" s="48">
        <v>7.7906931000000004</v>
      </c>
      <c r="G64" s="48">
        <v>71.826641100000003</v>
      </c>
      <c r="H64" s="84">
        <v>6.2625599999999997</v>
      </c>
      <c r="I64" s="84">
        <v>293.2550698</v>
      </c>
      <c r="J64" s="84">
        <v>74.389567700000001</v>
      </c>
      <c r="K64" s="84">
        <v>5.8430198000000004</v>
      </c>
      <c r="L64" s="84">
        <v>53.8699808</v>
      </c>
      <c r="M64" s="10" t="str">
        <f>LOOKUP(B64,{0,1,5,30},{"-","**","*","-"})</f>
        <v>-</v>
      </c>
    </row>
    <row r="65" spans="1:13" ht="16.2" x14ac:dyDescent="0.3">
      <c r="A65" s="8" t="s">
        <v>68</v>
      </c>
      <c r="B65" s="47">
        <v>0</v>
      </c>
      <c r="C65" s="48" t="s">
        <v>493</v>
      </c>
      <c r="D65" s="48" t="s">
        <v>493</v>
      </c>
      <c r="E65" s="48" t="s">
        <v>493</v>
      </c>
      <c r="F65" s="48" t="s">
        <v>493</v>
      </c>
      <c r="G65" s="48" t="s">
        <v>493</v>
      </c>
      <c r="H65" s="84" t="s">
        <v>493</v>
      </c>
      <c r="I65" s="84" t="s">
        <v>493</v>
      </c>
      <c r="J65" s="84" t="s">
        <v>493</v>
      </c>
      <c r="K65" s="84" t="s">
        <v>493</v>
      </c>
      <c r="L65" s="84" t="s">
        <v>493</v>
      </c>
      <c r="M65" s="10" t="str">
        <f>LOOKUP(B65,{0,1,5,30},{"-","**","*","-"})</f>
        <v>-</v>
      </c>
    </row>
    <row r="66" spans="1:13" ht="16.2" x14ac:dyDescent="0.3">
      <c r="A66" s="8" t="s">
        <v>69</v>
      </c>
      <c r="B66" s="47">
        <v>0</v>
      </c>
      <c r="C66" s="48" t="s">
        <v>493</v>
      </c>
      <c r="D66" s="48" t="s">
        <v>493</v>
      </c>
      <c r="E66" s="48" t="s">
        <v>493</v>
      </c>
      <c r="F66" s="48" t="s">
        <v>493</v>
      </c>
      <c r="G66" s="48" t="s">
        <v>493</v>
      </c>
      <c r="H66" s="84" t="s">
        <v>493</v>
      </c>
      <c r="I66" s="84" t="s">
        <v>493</v>
      </c>
      <c r="J66" s="84" t="s">
        <v>493</v>
      </c>
      <c r="K66" s="84" t="s">
        <v>493</v>
      </c>
      <c r="L66" s="84" t="s">
        <v>493</v>
      </c>
      <c r="M66" s="10" t="str">
        <f>LOOKUP(B66,{0,1,5,30},{"-","**","*","-"})</f>
        <v>-</v>
      </c>
    </row>
    <row r="67" spans="1:13" ht="16.2" x14ac:dyDescent="0.3">
      <c r="A67" s="8" t="s">
        <v>70</v>
      </c>
      <c r="B67" s="47">
        <v>2</v>
      </c>
      <c r="C67" s="48">
        <v>26.817885400000002</v>
      </c>
      <c r="D67" s="48">
        <v>258.69173669999998</v>
      </c>
      <c r="E67" s="48">
        <v>142.75481110000001</v>
      </c>
      <c r="F67" s="48">
        <v>115.9369257</v>
      </c>
      <c r="G67" s="48">
        <v>163.9595726</v>
      </c>
      <c r="H67" s="84">
        <v>17.431625499999999</v>
      </c>
      <c r="I67" s="84">
        <v>168.14962890000001</v>
      </c>
      <c r="J67" s="84">
        <v>92.790627200000003</v>
      </c>
      <c r="K67" s="84">
        <v>75.359001699999993</v>
      </c>
      <c r="L67" s="84">
        <v>106.57372220000001</v>
      </c>
      <c r="M67" s="10" t="str">
        <f>LOOKUP(B67,{0,1,5,30},{"-","**","*","-"})</f>
        <v>**</v>
      </c>
    </row>
    <row r="68" spans="1:13" ht="16.2" x14ac:dyDescent="0.3">
      <c r="A68" s="8" t="s">
        <v>71</v>
      </c>
      <c r="B68" s="47">
        <v>0</v>
      </c>
      <c r="C68" s="48" t="s">
        <v>493</v>
      </c>
      <c r="D68" s="48" t="s">
        <v>493</v>
      </c>
      <c r="E68" s="48" t="s">
        <v>493</v>
      </c>
      <c r="F68" s="48" t="s">
        <v>493</v>
      </c>
      <c r="G68" s="48" t="s">
        <v>493</v>
      </c>
      <c r="H68" s="84" t="s">
        <v>493</v>
      </c>
      <c r="I68" s="84" t="s">
        <v>493</v>
      </c>
      <c r="J68" s="84" t="s">
        <v>493</v>
      </c>
      <c r="K68" s="84" t="s">
        <v>493</v>
      </c>
      <c r="L68" s="84" t="s">
        <v>493</v>
      </c>
      <c r="M68" s="10" t="str">
        <f>LOOKUP(B68,{0,1,5,30},{"-","**","*","-"})</f>
        <v>-</v>
      </c>
    </row>
    <row r="69" spans="1:13" ht="16.2" x14ac:dyDescent="0.3">
      <c r="A69" s="9" t="s">
        <v>72</v>
      </c>
      <c r="B69" s="47">
        <v>2</v>
      </c>
      <c r="C69" s="48">
        <v>65.512269799999999</v>
      </c>
      <c r="D69" s="48">
        <v>85.276749499999994</v>
      </c>
      <c r="E69" s="48">
        <v>75.3945097</v>
      </c>
      <c r="F69" s="48">
        <v>9.8822398000000007</v>
      </c>
      <c r="G69" s="48">
        <v>13.9755976</v>
      </c>
      <c r="H69" s="84">
        <v>41.927852700000003</v>
      </c>
      <c r="I69" s="84">
        <v>63.957562099999997</v>
      </c>
      <c r="J69" s="84">
        <v>52.942707400000003</v>
      </c>
      <c r="K69" s="84">
        <v>11.014854700000001</v>
      </c>
      <c r="L69" s="84">
        <v>15.5773569</v>
      </c>
      <c r="M69" s="10" t="str">
        <f>LOOKUP(B69,{0,1,5,30},{"-","**","*","-"})</f>
        <v>**</v>
      </c>
    </row>
    <row r="70" spans="1:13" ht="16.2" x14ac:dyDescent="0.3">
      <c r="A70" s="8" t="s">
        <v>73</v>
      </c>
      <c r="B70" s="47">
        <v>434</v>
      </c>
      <c r="C70" s="48">
        <v>0.13100000000000001</v>
      </c>
      <c r="D70" s="48">
        <v>547.07493099999999</v>
      </c>
      <c r="E70" s="48">
        <v>75.427062699999993</v>
      </c>
      <c r="F70" s="48">
        <v>3.3438734000000001</v>
      </c>
      <c r="G70" s="48">
        <v>69.661800600000007</v>
      </c>
      <c r="H70" s="84">
        <v>0.13100000000000001</v>
      </c>
      <c r="I70" s="84">
        <v>503.30893650000002</v>
      </c>
      <c r="J70" s="84">
        <v>65.319528399999996</v>
      </c>
      <c r="K70" s="84">
        <v>2.9564460000000001</v>
      </c>
      <c r="L70" s="84">
        <v>61.590654800000003</v>
      </c>
      <c r="M70" s="10" t="str">
        <f>LOOKUP(B70,{0,1,5,30},{"-","**","*","-"})</f>
        <v>-</v>
      </c>
    </row>
    <row r="71" spans="1:13" ht="32.4" x14ac:dyDescent="0.3">
      <c r="A71" s="8" t="s">
        <v>74</v>
      </c>
      <c r="B71" s="47">
        <v>1177</v>
      </c>
      <c r="C71" s="48">
        <v>0.14399999999999999</v>
      </c>
      <c r="D71" s="48">
        <v>530.18682579999995</v>
      </c>
      <c r="E71" s="48">
        <v>77.6722283</v>
      </c>
      <c r="F71" s="48">
        <v>1.9749515</v>
      </c>
      <c r="G71" s="48">
        <v>67.755518899999998</v>
      </c>
      <c r="H71" s="84">
        <v>0.14399999999999999</v>
      </c>
      <c r="I71" s="84">
        <v>439.56941949999998</v>
      </c>
      <c r="J71" s="84">
        <v>65.837846799999994</v>
      </c>
      <c r="K71" s="84">
        <v>1.6809179999999999</v>
      </c>
      <c r="L71" s="84">
        <v>57.667984099999998</v>
      </c>
      <c r="M71" s="10" t="str">
        <f>LOOKUP(B71,{0,1,5,30},{"-","**","*","-"})</f>
        <v>-</v>
      </c>
    </row>
    <row r="72" spans="1:13" ht="16.2" x14ac:dyDescent="0.3">
      <c r="A72" s="9" t="s">
        <v>75</v>
      </c>
      <c r="B72" s="47">
        <v>747</v>
      </c>
      <c r="C72" s="48">
        <v>0.33483400000000002</v>
      </c>
      <c r="D72" s="48">
        <v>441.5273229</v>
      </c>
      <c r="E72" s="48">
        <v>39.500398099999998</v>
      </c>
      <c r="F72" s="48">
        <v>1.7616347000000001</v>
      </c>
      <c r="G72" s="48">
        <v>48.147768499999998</v>
      </c>
      <c r="H72" s="84">
        <v>0.33483400000000002</v>
      </c>
      <c r="I72" s="84">
        <v>441.5273229</v>
      </c>
      <c r="J72" s="84">
        <v>39.465553</v>
      </c>
      <c r="K72" s="84">
        <v>1.7602783</v>
      </c>
      <c r="L72" s="84">
        <v>48.110696699999998</v>
      </c>
      <c r="M72" s="10" t="str">
        <f>LOOKUP(B72,{0,1,5,30},{"-","**","*","-"})</f>
        <v>-</v>
      </c>
    </row>
    <row r="73" spans="1:13" ht="16.2" x14ac:dyDescent="0.3">
      <c r="A73" s="9" t="s">
        <v>76</v>
      </c>
      <c r="B73" s="47">
        <v>563</v>
      </c>
      <c r="C73" s="48">
        <v>0.27028560000000001</v>
      </c>
      <c r="D73" s="48">
        <v>748.95007229999999</v>
      </c>
      <c r="E73" s="48">
        <v>39.408548699999997</v>
      </c>
      <c r="F73" s="48">
        <v>2.4148225000000001</v>
      </c>
      <c r="G73" s="48">
        <v>57.297994000000003</v>
      </c>
      <c r="H73" s="84">
        <v>0.27028560000000001</v>
      </c>
      <c r="I73" s="84">
        <v>621.62855999999999</v>
      </c>
      <c r="J73" s="84">
        <v>32.618114300000002</v>
      </c>
      <c r="K73" s="84">
        <v>1.9591875999999999</v>
      </c>
      <c r="L73" s="84">
        <v>46.486861400000002</v>
      </c>
      <c r="M73" s="10" t="str">
        <f>LOOKUP(B73,{0,1,5,30},{"-","**","*","-"})</f>
        <v>-</v>
      </c>
    </row>
    <row r="74" spans="1:13" ht="16.2" x14ac:dyDescent="0.3">
      <c r="A74" s="8" t="s">
        <v>77</v>
      </c>
      <c r="B74" s="47">
        <v>101</v>
      </c>
      <c r="C74" s="48">
        <v>0.48312549999999999</v>
      </c>
      <c r="D74" s="48">
        <v>231.73950730000001</v>
      </c>
      <c r="E74" s="48">
        <v>32.4512085</v>
      </c>
      <c r="F74" s="48">
        <v>3.9793793000000002</v>
      </c>
      <c r="G74" s="48">
        <v>39.992267099999999</v>
      </c>
      <c r="H74" s="84">
        <v>0.48312549999999999</v>
      </c>
      <c r="I74" s="84">
        <v>231.73950730000001</v>
      </c>
      <c r="J74" s="84">
        <v>32.4512085</v>
      </c>
      <c r="K74" s="84">
        <v>3.9793793000000002</v>
      </c>
      <c r="L74" s="84">
        <v>39.992267099999999</v>
      </c>
      <c r="M74" s="10" t="str">
        <f>LOOKUP(B74,{0,1,5,30},{"-","**","*","-"})</f>
        <v>-</v>
      </c>
    </row>
    <row r="75" spans="1:13" ht="16.2" x14ac:dyDescent="0.3">
      <c r="A75" s="8" t="s">
        <v>78</v>
      </c>
      <c r="B75" s="47">
        <v>396</v>
      </c>
      <c r="C75" s="48">
        <v>1.1918930000000001</v>
      </c>
      <c r="D75" s="48">
        <v>345.68451219999997</v>
      </c>
      <c r="E75" s="48">
        <v>33.426651900000003</v>
      </c>
      <c r="F75" s="48">
        <v>2.053388</v>
      </c>
      <c r="G75" s="48">
        <v>40.8619062</v>
      </c>
      <c r="H75" s="84">
        <v>0.95351439999999998</v>
      </c>
      <c r="I75" s="84">
        <v>268.66138360000002</v>
      </c>
      <c r="J75" s="84">
        <v>25.9608907</v>
      </c>
      <c r="K75" s="84">
        <v>1.5759812</v>
      </c>
      <c r="L75" s="84">
        <v>31.361629099999998</v>
      </c>
      <c r="M75" s="10" t="str">
        <f>LOOKUP(B75,{0,1,5,30},{"-","**","*","-"})</f>
        <v>-</v>
      </c>
    </row>
    <row r="76" spans="1:13" ht="16.2" x14ac:dyDescent="0.3">
      <c r="A76" s="8" t="s">
        <v>79</v>
      </c>
      <c r="B76" s="47">
        <v>20</v>
      </c>
      <c r="C76" s="48">
        <v>1.3865301999999999</v>
      </c>
      <c r="D76" s="48">
        <v>108.50349869999999</v>
      </c>
      <c r="E76" s="48">
        <v>19.543105099999998</v>
      </c>
      <c r="F76" s="48">
        <v>5.2904415</v>
      </c>
      <c r="G76" s="48">
        <v>23.6595735</v>
      </c>
      <c r="H76" s="84">
        <v>1.3865301999999999</v>
      </c>
      <c r="I76" s="84">
        <v>97.653148900000005</v>
      </c>
      <c r="J76" s="84">
        <v>18.872553499999999</v>
      </c>
      <c r="K76" s="84">
        <v>4.8093849999999998</v>
      </c>
      <c r="L76" s="84">
        <v>21.508223699999999</v>
      </c>
      <c r="M76" s="10" t="str">
        <f>LOOKUP(B76,{0,1,5,30},{"-","**","*","-"})</f>
        <v>*</v>
      </c>
    </row>
    <row r="77" spans="1:13" ht="16.2" x14ac:dyDescent="0.3">
      <c r="A77" s="8" t="s">
        <v>80</v>
      </c>
      <c r="B77" s="47">
        <v>354</v>
      </c>
      <c r="C77" s="48">
        <v>1.7950702999999999</v>
      </c>
      <c r="D77" s="48">
        <v>309.54464760000002</v>
      </c>
      <c r="E77" s="48">
        <v>53.058683299999998</v>
      </c>
      <c r="F77" s="48">
        <v>2.6955342</v>
      </c>
      <c r="G77" s="48">
        <v>50.716172700000001</v>
      </c>
      <c r="H77" s="84">
        <v>1.6155633</v>
      </c>
      <c r="I77" s="84">
        <v>295.8643217</v>
      </c>
      <c r="J77" s="84">
        <v>49.659139000000003</v>
      </c>
      <c r="K77" s="84">
        <v>2.5214161000000002</v>
      </c>
      <c r="L77" s="84">
        <v>47.440159999999999</v>
      </c>
      <c r="M77" s="10" t="str">
        <f>LOOKUP(B77,{0,1,5,30},{"-","**","*","-"})</f>
        <v>-</v>
      </c>
    </row>
    <row r="78" spans="1:13" ht="16.2" x14ac:dyDescent="0.3">
      <c r="A78" s="8" t="s">
        <v>81</v>
      </c>
      <c r="B78" s="47">
        <v>90</v>
      </c>
      <c r="C78" s="48">
        <v>1.1849879999999999</v>
      </c>
      <c r="D78" s="48">
        <v>300.36742750000002</v>
      </c>
      <c r="E78" s="48">
        <v>53.589705799999997</v>
      </c>
      <c r="F78" s="48">
        <v>6.0102395</v>
      </c>
      <c r="G78" s="48">
        <v>57.018137899999999</v>
      </c>
      <c r="H78" s="84">
        <v>1.1849879999999999</v>
      </c>
      <c r="I78" s="84">
        <v>288.07470899999998</v>
      </c>
      <c r="J78" s="84">
        <v>53.048037800000003</v>
      </c>
      <c r="K78" s="84">
        <v>5.8536660999999999</v>
      </c>
      <c r="L78" s="84">
        <v>55.532752899999998</v>
      </c>
      <c r="M78" s="10" t="str">
        <f>LOOKUP(B78,{0,1,5,30},{"-","**","*","-"})</f>
        <v>-</v>
      </c>
    </row>
    <row r="79" spans="1:13" ht="16.2" x14ac:dyDescent="0.3">
      <c r="A79" s="8" t="s">
        <v>82</v>
      </c>
      <c r="B79" s="47">
        <v>29</v>
      </c>
      <c r="C79" s="48">
        <v>4.4141057999999997</v>
      </c>
      <c r="D79" s="48">
        <v>127.5415531</v>
      </c>
      <c r="E79" s="48">
        <v>26.664494900000001</v>
      </c>
      <c r="F79" s="48">
        <v>4.4055505000000004</v>
      </c>
      <c r="G79" s="48">
        <v>23.7246156</v>
      </c>
      <c r="H79" s="84">
        <v>4.4141057999999997</v>
      </c>
      <c r="I79" s="84">
        <v>117.3382289</v>
      </c>
      <c r="J79" s="84">
        <v>23.714308800000001</v>
      </c>
      <c r="K79" s="84">
        <v>3.8447455000000001</v>
      </c>
      <c r="L79" s="84">
        <v>20.7045882</v>
      </c>
      <c r="M79" s="10" t="str">
        <f>LOOKUP(B79,{0,1,5,30},{"-","**","*","-"})</f>
        <v>*</v>
      </c>
    </row>
    <row r="80" spans="1:13" ht="16.2" x14ac:dyDescent="0.3">
      <c r="A80" s="8" t="s">
        <v>83</v>
      </c>
      <c r="B80" s="47">
        <v>3</v>
      </c>
      <c r="C80" s="48">
        <v>12.9754424</v>
      </c>
      <c r="D80" s="48">
        <v>182.1170425</v>
      </c>
      <c r="E80" s="48">
        <v>80.245638299999996</v>
      </c>
      <c r="F80" s="48">
        <v>51.801392900000003</v>
      </c>
      <c r="G80" s="48">
        <v>89.722644500000001</v>
      </c>
      <c r="H80" s="84">
        <v>9.7315818000000007</v>
      </c>
      <c r="I80" s="84">
        <v>182.1170425</v>
      </c>
      <c r="J80" s="84">
        <v>79.164351499999995</v>
      </c>
      <c r="K80" s="84">
        <v>52.509921599999998</v>
      </c>
      <c r="L80" s="84">
        <v>90.949852199999995</v>
      </c>
      <c r="M80" s="10" t="str">
        <f>LOOKUP(B80,{0,1,5,30},{"-","**","*","-"})</f>
        <v>**</v>
      </c>
    </row>
    <row r="81" spans="1:13" ht="16.2" x14ac:dyDescent="0.3">
      <c r="A81" s="8" t="s">
        <v>84</v>
      </c>
      <c r="B81" s="47">
        <v>2120</v>
      </c>
      <c r="C81" s="48">
        <v>7.5542499999999999E-2</v>
      </c>
      <c r="D81" s="48">
        <v>382.91795400000001</v>
      </c>
      <c r="E81" s="48">
        <v>62.514820800000003</v>
      </c>
      <c r="F81" s="48">
        <v>0.99787250000000005</v>
      </c>
      <c r="G81" s="48">
        <v>45.945501800000002</v>
      </c>
      <c r="H81" s="84">
        <v>6.7988199999999999E-2</v>
      </c>
      <c r="I81" s="84">
        <v>344.6261586</v>
      </c>
      <c r="J81" s="84">
        <v>56.561565100000003</v>
      </c>
      <c r="K81" s="84">
        <v>0.90887629999999997</v>
      </c>
      <c r="L81" s="84">
        <v>41.847808000000001</v>
      </c>
      <c r="M81" s="10" t="str">
        <f>LOOKUP(B81,{0,1,5,30},{"-","**","*","-"})</f>
        <v>-</v>
      </c>
    </row>
    <row r="82" spans="1:13" ht="16.2" x14ac:dyDescent="0.3">
      <c r="A82" s="8" t="s">
        <v>85</v>
      </c>
      <c r="B82" s="47">
        <v>9</v>
      </c>
      <c r="C82" s="48">
        <v>49.9755556</v>
      </c>
      <c r="D82" s="48">
        <v>111.1111111</v>
      </c>
      <c r="E82" s="48">
        <v>63.992386199999999</v>
      </c>
      <c r="F82" s="48">
        <v>7.3736705999999996</v>
      </c>
      <c r="G82" s="48">
        <v>22.121011899999999</v>
      </c>
      <c r="H82" s="84">
        <v>44.978000000000002</v>
      </c>
      <c r="I82" s="84">
        <v>100</v>
      </c>
      <c r="J82" s="84">
        <v>57.593147600000002</v>
      </c>
      <c r="K82" s="84">
        <v>6.6363035999999997</v>
      </c>
      <c r="L82" s="84">
        <v>19.9089107</v>
      </c>
      <c r="M82" s="10" t="str">
        <f>LOOKUP(B82,{0,1,5,30},{"-","**","*","-"})</f>
        <v>*</v>
      </c>
    </row>
    <row r="83" spans="1:13" ht="16.2" x14ac:dyDescent="0.3">
      <c r="A83" s="8" t="s">
        <v>86</v>
      </c>
      <c r="B83" s="47">
        <v>1</v>
      </c>
      <c r="C83" s="48">
        <v>22.930584499999998</v>
      </c>
      <c r="D83" s="48">
        <v>22.930584499999998</v>
      </c>
      <c r="E83" s="48">
        <v>22.930584499999998</v>
      </c>
      <c r="F83" s="48" t="s">
        <v>493</v>
      </c>
      <c r="G83" s="48" t="s">
        <v>493</v>
      </c>
      <c r="H83" s="84">
        <v>17.197938300000001</v>
      </c>
      <c r="I83" s="84">
        <v>17.197938300000001</v>
      </c>
      <c r="J83" s="84">
        <v>17.197938300000001</v>
      </c>
      <c r="K83" s="84" t="s">
        <v>493</v>
      </c>
      <c r="L83" s="84" t="s">
        <v>493</v>
      </c>
      <c r="M83" s="10" t="str">
        <f>LOOKUP(B83,{0,1,5,30},{"-","**","*","-"})</f>
        <v>**</v>
      </c>
    </row>
    <row r="84" spans="1:13" ht="16.2" x14ac:dyDescent="0.3">
      <c r="A84" s="9" t="s">
        <v>87</v>
      </c>
      <c r="B84" s="47">
        <v>45</v>
      </c>
      <c r="C84" s="48">
        <v>0.76616830000000002</v>
      </c>
      <c r="D84" s="48">
        <v>100</v>
      </c>
      <c r="E84" s="48">
        <v>23.606263599999998</v>
      </c>
      <c r="F84" s="48">
        <v>3.0328263999999998</v>
      </c>
      <c r="G84" s="48">
        <v>20.3448177</v>
      </c>
      <c r="H84" s="84">
        <v>0.76616830000000002</v>
      </c>
      <c r="I84" s="84">
        <v>90</v>
      </c>
      <c r="J84" s="84">
        <v>22.541012800000001</v>
      </c>
      <c r="K84" s="84">
        <v>2.8399849000000001</v>
      </c>
      <c r="L84" s="84">
        <v>19.051197699999999</v>
      </c>
      <c r="M84" s="10" t="str">
        <f>LOOKUP(B84,{0,1,5,30},{"-","**","*","-"})</f>
        <v>-</v>
      </c>
    </row>
    <row r="85" spans="1:13" ht="16.2" x14ac:dyDescent="0.3">
      <c r="A85" s="8" t="s">
        <v>88</v>
      </c>
      <c r="B85" s="47">
        <v>211</v>
      </c>
      <c r="C85" s="48">
        <v>0.72418970000000005</v>
      </c>
      <c r="D85" s="48">
        <v>161.01</v>
      </c>
      <c r="E85" s="48">
        <v>29.929581500000001</v>
      </c>
      <c r="F85" s="48">
        <v>1.7872646000000001</v>
      </c>
      <c r="G85" s="48">
        <v>25.961518099999999</v>
      </c>
      <c r="H85" s="84">
        <v>0.72418970000000005</v>
      </c>
      <c r="I85" s="84">
        <v>161.01</v>
      </c>
      <c r="J85" s="84">
        <v>29.867480199999999</v>
      </c>
      <c r="K85" s="84">
        <v>1.7868432000000001</v>
      </c>
      <c r="L85" s="84">
        <v>25.955396400000001</v>
      </c>
      <c r="M85" s="10" t="str">
        <f>LOOKUP(B85,{0,1,5,30},{"-","**","*","-"})</f>
        <v>-</v>
      </c>
    </row>
    <row r="86" spans="1:13" ht="16.2" x14ac:dyDescent="0.3">
      <c r="A86" s="8" t="s">
        <v>89</v>
      </c>
      <c r="B86" s="47">
        <v>375</v>
      </c>
      <c r="C86" s="48">
        <v>2.4</v>
      </c>
      <c r="D86" s="48">
        <v>976.96349999999995</v>
      </c>
      <c r="E86" s="48">
        <v>226.09234599999999</v>
      </c>
      <c r="F86" s="48">
        <v>8.7307694999999992</v>
      </c>
      <c r="G86" s="48">
        <v>169.07062479999999</v>
      </c>
      <c r="H86" s="84">
        <v>2.4</v>
      </c>
      <c r="I86" s="84">
        <v>976.96349999999995</v>
      </c>
      <c r="J86" s="84">
        <v>226.09234599999999</v>
      </c>
      <c r="K86" s="84">
        <v>8.7307694999999992</v>
      </c>
      <c r="L86" s="84">
        <v>169.07062479999999</v>
      </c>
      <c r="M86" s="10" t="str">
        <f>LOOKUP(B86,{0,1,5,30},{"-","**","*","-"})</f>
        <v>-</v>
      </c>
    </row>
    <row r="87" spans="1:13" ht="16.2" x14ac:dyDescent="0.3">
      <c r="A87" s="8" t="s">
        <v>90</v>
      </c>
      <c r="B87" s="47">
        <v>148</v>
      </c>
      <c r="C87" s="48">
        <v>11.7783268</v>
      </c>
      <c r="D87" s="48">
        <v>952.61987690000001</v>
      </c>
      <c r="E87" s="48">
        <v>179.50839350000001</v>
      </c>
      <c r="F87" s="48">
        <v>12.7533353</v>
      </c>
      <c r="G87" s="48">
        <v>155.15102060000001</v>
      </c>
      <c r="H87" s="84">
        <v>11.7783268</v>
      </c>
      <c r="I87" s="84">
        <v>952.61987690000001</v>
      </c>
      <c r="J87" s="84">
        <v>179.50839350000001</v>
      </c>
      <c r="K87" s="84">
        <v>12.7533353</v>
      </c>
      <c r="L87" s="84">
        <v>155.15102060000001</v>
      </c>
      <c r="M87" s="10" t="str">
        <f>LOOKUP(B87,{0,1,5,30},{"-","**","*","-"})</f>
        <v>-</v>
      </c>
    </row>
    <row r="88" spans="1:13" ht="16.2" x14ac:dyDescent="0.3">
      <c r="A88" s="8" t="s">
        <v>91</v>
      </c>
      <c r="B88" s="47">
        <v>26</v>
      </c>
      <c r="C88" s="48">
        <v>6.7</v>
      </c>
      <c r="D88" s="48">
        <v>489.92624999999998</v>
      </c>
      <c r="E88" s="48">
        <v>61.484150999999997</v>
      </c>
      <c r="F88" s="48">
        <v>19.5857302</v>
      </c>
      <c r="G88" s="48">
        <v>99.868020400000006</v>
      </c>
      <c r="H88" s="84">
        <v>6.7</v>
      </c>
      <c r="I88" s="84">
        <v>489.92624999999998</v>
      </c>
      <c r="J88" s="84">
        <v>61.484150999999997</v>
      </c>
      <c r="K88" s="84">
        <v>19.5857302</v>
      </c>
      <c r="L88" s="84">
        <v>99.868020400000006</v>
      </c>
      <c r="M88" s="10" t="str">
        <f>LOOKUP(B88,{0,1,5,30},{"-","**","*","-"})</f>
        <v>*</v>
      </c>
    </row>
    <row r="89" spans="1:13" ht="16.2" x14ac:dyDescent="0.3">
      <c r="A89" s="8" t="s">
        <v>92</v>
      </c>
      <c r="B89" s="47">
        <v>10</v>
      </c>
      <c r="C89" s="48">
        <v>42.048799500000001</v>
      </c>
      <c r="D89" s="48">
        <v>271.11124999999998</v>
      </c>
      <c r="E89" s="48">
        <v>167.6356643</v>
      </c>
      <c r="F89" s="48">
        <v>27.563176800000001</v>
      </c>
      <c r="G89" s="48">
        <v>87.162418200000005</v>
      </c>
      <c r="H89" s="84">
        <v>42.048799500000001</v>
      </c>
      <c r="I89" s="84">
        <v>271.11124999999998</v>
      </c>
      <c r="J89" s="84">
        <v>167.6356643</v>
      </c>
      <c r="K89" s="84">
        <v>27.563176800000001</v>
      </c>
      <c r="L89" s="84">
        <v>87.162418200000005</v>
      </c>
      <c r="M89" s="10" t="str">
        <f>LOOKUP(B89,{0,1,5,30},{"-","**","*","-"})</f>
        <v>*</v>
      </c>
    </row>
    <row r="90" spans="1:13" ht="16.2" x14ac:dyDescent="0.3">
      <c r="A90" s="8" t="s">
        <v>93</v>
      </c>
      <c r="B90" s="47">
        <v>105</v>
      </c>
      <c r="C90" s="48">
        <v>10.577186299999999</v>
      </c>
      <c r="D90" s="48">
        <v>1438.99</v>
      </c>
      <c r="E90" s="48">
        <v>385.74778270000002</v>
      </c>
      <c r="F90" s="48">
        <v>21.743333499999999</v>
      </c>
      <c r="G90" s="48">
        <v>222.80286770000001</v>
      </c>
      <c r="H90" s="84">
        <v>10.577186299999999</v>
      </c>
      <c r="I90" s="84">
        <v>1438.99</v>
      </c>
      <c r="J90" s="84">
        <v>385.74778270000002</v>
      </c>
      <c r="K90" s="84">
        <v>21.743333499999999</v>
      </c>
      <c r="L90" s="84">
        <v>222.80286770000001</v>
      </c>
      <c r="M90" s="10" t="str">
        <f>LOOKUP(B90,{0,1,5,30},{"-","**","*","-"})</f>
        <v>-</v>
      </c>
    </row>
    <row r="91" spans="1:13" ht="16.2" x14ac:dyDescent="0.3">
      <c r="A91" s="8" t="s">
        <v>94</v>
      </c>
      <c r="B91" s="47">
        <v>29</v>
      </c>
      <c r="C91" s="48">
        <v>30.9691528</v>
      </c>
      <c r="D91" s="48">
        <v>354.05927639999999</v>
      </c>
      <c r="E91" s="48">
        <v>206.01738800000001</v>
      </c>
      <c r="F91" s="48">
        <v>9.8023903000000008</v>
      </c>
      <c r="G91" s="48">
        <v>52.787487300000002</v>
      </c>
      <c r="H91" s="84">
        <v>30.9691528</v>
      </c>
      <c r="I91" s="84">
        <v>354.05927639999999</v>
      </c>
      <c r="J91" s="84">
        <v>206.01738800000001</v>
      </c>
      <c r="K91" s="84">
        <v>9.8023903000000008</v>
      </c>
      <c r="L91" s="84">
        <v>52.787487300000002</v>
      </c>
      <c r="M91" s="10" t="str">
        <f>LOOKUP(B91,{0,1,5,30},{"-","**","*","-"})</f>
        <v>*</v>
      </c>
    </row>
    <row r="92" spans="1:13" ht="16.2" x14ac:dyDescent="0.3">
      <c r="A92" s="8" t="s">
        <v>95</v>
      </c>
      <c r="B92" s="47">
        <v>1</v>
      </c>
      <c r="C92" s="48">
        <v>157.89549819999999</v>
      </c>
      <c r="D92" s="48">
        <v>157.89549819999999</v>
      </c>
      <c r="E92" s="48">
        <v>157.89549819999999</v>
      </c>
      <c r="F92" s="48" t="s">
        <v>493</v>
      </c>
      <c r="G92" s="48" t="s">
        <v>493</v>
      </c>
      <c r="H92" s="84">
        <v>157.89549819999999</v>
      </c>
      <c r="I92" s="84">
        <v>157.89549819999999</v>
      </c>
      <c r="J92" s="84">
        <v>157.89549819999999</v>
      </c>
      <c r="K92" s="84" t="s">
        <v>493</v>
      </c>
      <c r="L92" s="84" t="s">
        <v>493</v>
      </c>
      <c r="M92" s="10" t="str">
        <f>LOOKUP(B92,{0,1,5,30},{"-","**","*","-"})</f>
        <v>**</v>
      </c>
    </row>
    <row r="93" spans="1:13" ht="16.2" x14ac:dyDescent="0.3">
      <c r="A93" s="8" t="s">
        <v>96</v>
      </c>
      <c r="B93" s="47">
        <v>104</v>
      </c>
      <c r="C93" s="48">
        <v>0.5</v>
      </c>
      <c r="D93" s="48">
        <v>659.82674399999996</v>
      </c>
      <c r="E93" s="48">
        <v>207.7187279</v>
      </c>
      <c r="F93" s="48">
        <v>14.254766800000001</v>
      </c>
      <c r="G93" s="48">
        <v>145.37066770000001</v>
      </c>
      <c r="H93" s="84">
        <v>0.5</v>
      </c>
      <c r="I93" s="84">
        <v>659.82674399999996</v>
      </c>
      <c r="J93" s="84">
        <v>207.7187279</v>
      </c>
      <c r="K93" s="84">
        <v>14.254766800000001</v>
      </c>
      <c r="L93" s="84">
        <v>145.37066770000001</v>
      </c>
      <c r="M93" s="10" t="str">
        <f>LOOKUP(B93,{0,1,5,30},{"-","**","*","-"})</f>
        <v>-</v>
      </c>
    </row>
    <row r="94" spans="1:13" ht="16.2" x14ac:dyDescent="0.3">
      <c r="A94" s="8" t="s">
        <v>97</v>
      </c>
      <c r="B94" s="47">
        <v>23</v>
      </c>
      <c r="C94" s="48">
        <v>0.39644200000000002</v>
      </c>
      <c r="D94" s="48">
        <v>80.707820600000005</v>
      </c>
      <c r="E94" s="48">
        <v>22.544062199999999</v>
      </c>
      <c r="F94" s="48">
        <v>4.5326199000000003</v>
      </c>
      <c r="G94" s="48">
        <v>21.737681500000001</v>
      </c>
      <c r="H94" s="84">
        <v>0.39644200000000002</v>
      </c>
      <c r="I94" s="84">
        <v>80.707820600000005</v>
      </c>
      <c r="J94" s="84">
        <v>22.544062199999999</v>
      </c>
      <c r="K94" s="84">
        <v>4.5326199000000003</v>
      </c>
      <c r="L94" s="84">
        <v>21.737681500000001</v>
      </c>
      <c r="M94" s="10" t="str">
        <f>LOOKUP(B94,{0,1,5,30},{"-","**","*","-"})</f>
        <v>*</v>
      </c>
    </row>
    <row r="95" spans="1:13" ht="16.2" x14ac:dyDescent="0.3">
      <c r="A95" s="8" t="s">
        <v>98</v>
      </c>
      <c r="B95" s="47">
        <v>69</v>
      </c>
      <c r="C95" s="48">
        <v>6.5</v>
      </c>
      <c r="D95" s="48">
        <v>397.50611839999999</v>
      </c>
      <c r="E95" s="48">
        <v>159.71086650000001</v>
      </c>
      <c r="F95" s="48">
        <v>11.747507499999999</v>
      </c>
      <c r="G95" s="48">
        <v>97.582125899999994</v>
      </c>
      <c r="H95" s="84">
        <v>6.5</v>
      </c>
      <c r="I95" s="84">
        <v>397.50611839999999</v>
      </c>
      <c r="J95" s="84">
        <v>159.71086650000001</v>
      </c>
      <c r="K95" s="84">
        <v>11.747507499999999</v>
      </c>
      <c r="L95" s="84">
        <v>97.582125899999994</v>
      </c>
      <c r="M95" s="10" t="str">
        <f>LOOKUP(B95,{0,1,5,30},{"-","**","*","-"})</f>
        <v>-</v>
      </c>
    </row>
    <row r="96" spans="1:13" ht="16.2" x14ac:dyDescent="0.3">
      <c r="A96" s="8" t="s">
        <v>99</v>
      </c>
      <c r="B96" s="47">
        <v>123</v>
      </c>
      <c r="C96" s="48">
        <v>1.474</v>
      </c>
      <c r="D96" s="48">
        <v>146.7728865</v>
      </c>
      <c r="E96" s="48">
        <v>36.126387299999998</v>
      </c>
      <c r="F96" s="48">
        <v>2.1160754000000002</v>
      </c>
      <c r="G96" s="48">
        <v>23.468411799999998</v>
      </c>
      <c r="H96" s="84">
        <v>1.474</v>
      </c>
      <c r="I96" s="84">
        <v>146.7728865</v>
      </c>
      <c r="J96" s="84">
        <v>36.126387299999998</v>
      </c>
      <c r="K96" s="84">
        <v>2.1160754000000002</v>
      </c>
      <c r="L96" s="84">
        <v>23.468411799999998</v>
      </c>
      <c r="M96" s="10" t="str">
        <f>LOOKUP(B96,{0,1,5,30},{"-","**","*","-"})</f>
        <v>-</v>
      </c>
    </row>
    <row r="97" spans="1:13" ht="16.2" x14ac:dyDescent="0.3">
      <c r="A97" s="8" t="s">
        <v>100</v>
      </c>
      <c r="B97" s="47">
        <v>20</v>
      </c>
      <c r="C97" s="48">
        <v>6.6</v>
      </c>
      <c r="D97" s="48">
        <v>113.1635837</v>
      </c>
      <c r="E97" s="48">
        <v>31.346068500000001</v>
      </c>
      <c r="F97" s="48">
        <v>6.1399511999999996</v>
      </c>
      <c r="G97" s="48">
        <v>27.4586963</v>
      </c>
      <c r="H97" s="84">
        <v>6.6</v>
      </c>
      <c r="I97" s="84">
        <v>113.1635837</v>
      </c>
      <c r="J97" s="84">
        <v>31.346068500000001</v>
      </c>
      <c r="K97" s="84">
        <v>6.1399511999999996</v>
      </c>
      <c r="L97" s="84">
        <v>27.4586963</v>
      </c>
      <c r="M97" s="10" t="str">
        <f>LOOKUP(B97,{0,1,5,30},{"-","**","*","-"})</f>
        <v>*</v>
      </c>
    </row>
    <row r="98" spans="1:13" ht="16.2" x14ac:dyDescent="0.3">
      <c r="A98" s="8" t="s">
        <v>101</v>
      </c>
      <c r="B98" s="47">
        <v>14</v>
      </c>
      <c r="C98" s="48">
        <v>10</v>
      </c>
      <c r="D98" s="48">
        <v>80.128693999999996</v>
      </c>
      <c r="E98" s="48">
        <v>31.091667699999999</v>
      </c>
      <c r="F98" s="48">
        <v>5.5597094</v>
      </c>
      <c r="G98" s="48">
        <v>20.8025278</v>
      </c>
      <c r="H98" s="84">
        <v>10</v>
      </c>
      <c r="I98" s="84">
        <v>80.128693999999996</v>
      </c>
      <c r="J98" s="84">
        <v>31.091667699999999</v>
      </c>
      <c r="K98" s="84">
        <v>5.5597094</v>
      </c>
      <c r="L98" s="84">
        <v>20.8025278</v>
      </c>
      <c r="M98" s="10" t="str">
        <f>LOOKUP(B98,{0,1,5,30},{"-","**","*","-"})</f>
        <v>*</v>
      </c>
    </row>
    <row r="99" spans="1:13" ht="16.2" x14ac:dyDescent="0.3">
      <c r="A99" s="8" t="s">
        <v>102</v>
      </c>
      <c r="B99" s="47">
        <v>0</v>
      </c>
      <c r="C99" s="48" t="s">
        <v>493</v>
      </c>
      <c r="D99" s="48" t="s">
        <v>493</v>
      </c>
      <c r="E99" s="48" t="s">
        <v>493</v>
      </c>
      <c r="F99" s="48" t="s">
        <v>493</v>
      </c>
      <c r="G99" s="48" t="s">
        <v>493</v>
      </c>
      <c r="H99" s="84" t="s">
        <v>493</v>
      </c>
      <c r="I99" s="84" t="s">
        <v>493</v>
      </c>
      <c r="J99" s="84" t="s">
        <v>493</v>
      </c>
      <c r="K99" s="84" t="s">
        <v>493</v>
      </c>
      <c r="L99" s="84" t="s">
        <v>493</v>
      </c>
      <c r="M99" s="10" t="str">
        <f>LOOKUP(B99,{0,1,5,30},{"-","**","*","-"})</f>
        <v>-</v>
      </c>
    </row>
    <row r="100" spans="1:13" ht="16.2" x14ac:dyDescent="0.3">
      <c r="A100" s="8" t="s">
        <v>103</v>
      </c>
      <c r="B100" s="47">
        <v>3</v>
      </c>
      <c r="C100" s="48">
        <v>18.8</v>
      </c>
      <c r="D100" s="48">
        <v>43.2</v>
      </c>
      <c r="E100" s="48">
        <v>30.093967500000002</v>
      </c>
      <c r="F100" s="48">
        <v>7.1017060000000001</v>
      </c>
      <c r="G100" s="48">
        <v>12.300515600000001</v>
      </c>
      <c r="H100" s="84">
        <v>18.8</v>
      </c>
      <c r="I100" s="84">
        <v>43.2</v>
      </c>
      <c r="J100" s="84">
        <v>30.093967500000002</v>
      </c>
      <c r="K100" s="84">
        <v>7.1017060000000001</v>
      </c>
      <c r="L100" s="84">
        <v>12.300515600000001</v>
      </c>
      <c r="M100" s="10" t="str">
        <f>LOOKUP(B100,{0,1,5,30},{"-","**","*","-"})</f>
        <v>**</v>
      </c>
    </row>
    <row r="101" spans="1:13" ht="16.2" x14ac:dyDescent="0.3">
      <c r="A101" s="8" t="s">
        <v>104</v>
      </c>
      <c r="B101" s="47">
        <v>1</v>
      </c>
      <c r="C101" s="48">
        <v>51.587589700000002</v>
      </c>
      <c r="D101" s="48">
        <v>51.587589700000002</v>
      </c>
      <c r="E101" s="48">
        <v>51.587589700000002</v>
      </c>
      <c r="F101" s="48" t="s">
        <v>493</v>
      </c>
      <c r="G101" s="48" t="s">
        <v>493</v>
      </c>
      <c r="H101" s="84">
        <v>51.587589700000002</v>
      </c>
      <c r="I101" s="84">
        <v>51.587589700000002</v>
      </c>
      <c r="J101" s="84">
        <v>51.587589700000002</v>
      </c>
      <c r="K101" s="84" t="s">
        <v>493</v>
      </c>
      <c r="L101" s="84" t="s">
        <v>493</v>
      </c>
      <c r="M101" s="10" t="str">
        <f>LOOKUP(B101,{0,1,5,30},{"-","**","*","-"})</f>
        <v>**</v>
      </c>
    </row>
    <row r="102" spans="1:13" ht="16.2" x14ac:dyDescent="0.3">
      <c r="A102" s="8" t="s">
        <v>105</v>
      </c>
      <c r="B102" s="47">
        <v>170</v>
      </c>
      <c r="C102" s="48">
        <v>2.1508243999999999</v>
      </c>
      <c r="D102" s="48">
        <v>177.80574340000001</v>
      </c>
      <c r="E102" s="48">
        <v>27.604394800000001</v>
      </c>
      <c r="F102" s="48">
        <v>2.1383108000000002</v>
      </c>
      <c r="G102" s="48">
        <v>27.880161999999999</v>
      </c>
      <c r="H102" s="84">
        <v>2.1508243999999999</v>
      </c>
      <c r="I102" s="84">
        <v>177.80574340000001</v>
      </c>
      <c r="J102" s="84">
        <v>27.604394800000001</v>
      </c>
      <c r="K102" s="84">
        <v>2.1383108000000002</v>
      </c>
      <c r="L102" s="84">
        <v>27.880161999999999</v>
      </c>
      <c r="M102" s="10" t="str">
        <f>LOOKUP(B102,{0,1,5,30},{"-","**","*","-"})</f>
        <v>-</v>
      </c>
    </row>
    <row r="103" spans="1:13" ht="16.2" x14ac:dyDescent="0.3">
      <c r="A103" s="8" t="s">
        <v>106</v>
      </c>
      <c r="B103" s="47">
        <v>17</v>
      </c>
      <c r="C103" s="48">
        <v>1.3</v>
      </c>
      <c r="D103" s="48">
        <v>257.62792830000001</v>
      </c>
      <c r="E103" s="48">
        <v>113.2307192</v>
      </c>
      <c r="F103" s="48">
        <v>20.5599712</v>
      </c>
      <c r="G103" s="48">
        <v>84.770933099999993</v>
      </c>
      <c r="H103" s="84">
        <v>1.3</v>
      </c>
      <c r="I103" s="84">
        <v>257.62792830000001</v>
      </c>
      <c r="J103" s="84">
        <v>113.2307192</v>
      </c>
      <c r="K103" s="84">
        <v>20.5599712</v>
      </c>
      <c r="L103" s="84">
        <v>84.770933099999993</v>
      </c>
      <c r="M103" s="10" t="str">
        <f>LOOKUP(B103,{0,1,5,30},{"-","**","*","-"})</f>
        <v>*</v>
      </c>
    </row>
    <row r="104" spans="1:13" ht="16.2" x14ac:dyDescent="0.3">
      <c r="A104" s="9" t="s">
        <v>107</v>
      </c>
      <c r="B104" s="47">
        <v>1021</v>
      </c>
      <c r="C104" s="48">
        <v>1.1817667000000001</v>
      </c>
      <c r="D104" s="48">
        <v>1531.02</v>
      </c>
      <c r="E104" s="48">
        <v>167.2949462</v>
      </c>
      <c r="F104" s="48">
        <v>4.8821126000000001</v>
      </c>
      <c r="G104" s="48">
        <v>155.9985854</v>
      </c>
      <c r="H104" s="84">
        <v>1.1817667000000001</v>
      </c>
      <c r="I104" s="84">
        <v>1531.02</v>
      </c>
      <c r="J104" s="84">
        <v>167.2949462</v>
      </c>
      <c r="K104" s="84">
        <v>4.8821126000000001</v>
      </c>
      <c r="L104" s="84">
        <v>155.9985854</v>
      </c>
      <c r="M104" s="10" t="str">
        <f>LOOKUP(B104,{0,1,5,30},{"-","**","*","-"})</f>
        <v>-</v>
      </c>
    </row>
    <row r="105" spans="1:13" ht="16.2" x14ac:dyDescent="0.3">
      <c r="A105" s="8" t="s">
        <v>108</v>
      </c>
      <c r="B105" s="47">
        <v>29</v>
      </c>
      <c r="C105" s="48">
        <v>3.1604087000000001</v>
      </c>
      <c r="D105" s="48">
        <v>130.13615999999999</v>
      </c>
      <c r="E105" s="48">
        <v>39.287342299999999</v>
      </c>
      <c r="F105" s="48">
        <v>5.5054356000000002</v>
      </c>
      <c r="G105" s="48">
        <v>29.647678200000001</v>
      </c>
      <c r="H105" s="84">
        <v>3.1604087000000001</v>
      </c>
      <c r="I105" s="84">
        <v>130.13615999999999</v>
      </c>
      <c r="J105" s="84">
        <v>39.287342299999999</v>
      </c>
      <c r="K105" s="84">
        <v>5.5054356000000002</v>
      </c>
      <c r="L105" s="84">
        <v>29.647678200000001</v>
      </c>
      <c r="M105" s="10" t="str">
        <f>LOOKUP(B105,{0,1,5,30},{"-","**","*","-"})</f>
        <v>*</v>
      </c>
    </row>
    <row r="106" spans="1:13" ht="16.2" x14ac:dyDescent="0.3">
      <c r="A106" s="9" t="s">
        <v>109</v>
      </c>
      <c r="B106" s="47">
        <v>772</v>
      </c>
      <c r="C106" s="48">
        <v>2.2999999999999998</v>
      </c>
      <c r="D106" s="48">
        <v>994.25356799999997</v>
      </c>
      <c r="E106" s="48">
        <v>176.0429139</v>
      </c>
      <c r="F106" s="48">
        <v>4.7692854000000002</v>
      </c>
      <c r="G106" s="48">
        <v>132.51405990000001</v>
      </c>
      <c r="H106" s="84">
        <v>2.2999999999999998</v>
      </c>
      <c r="I106" s="84">
        <v>994.25356799999997</v>
      </c>
      <c r="J106" s="84">
        <v>171.81569930000001</v>
      </c>
      <c r="K106" s="84">
        <v>4.6790437999999996</v>
      </c>
      <c r="L106" s="84">
        <v>130.0067075</v>
      </c>
      <c r="M106" s="10" t="str">
        <f>LOOKUP(B106,{0,1,5,30},{"-","**","*","-"})</f>
        <v>-</v>
      </c>
    </row>
    <row r="107" spans="1:13" ht="16.2" x14ac:dyDescent="0.3">
      <c r="A107" s="8" t="s">
        <v>490</v>
      </c>
      <c r="B107" s="47">
        <v>200</v>
      </c>
      <c r="C107" s="48">
        <v>0.1291023</v>
      </c>
      <c r="D107" s="48">
        <v>346.20569130000001</v>
      </c>
      <c r="E107" s="48">
        <v>20.8036131</v>
      </c>
      <c r="F107" s="48">
        <v>3.0772080000000002</v>
      </c>
      <c r="G107" s="48">
        <v>43.5182924</v>
      </c>
      <c r="H107" s="84">
        <v>0.1291023</v>
      </c>
      <c r="I107" s="84">
        <v>346.20569130000001</v>
      </c>
      <c r="J107" s="84">
        <v>20.8036131</v>
      </c>
      <c r="K107" s="84">
        <v>3.0772080000000002</v>
      </c>
      <c r="L107" s="84">
        <v>43.5182924</v>
      </c>
      <c r="M107" s="10" t="str">
        <f>LOOKUP(B107,{0,1,5,30},{"-","**","*","-"})</f>
        <v>-</v>
      </c>
    </row>
    <row r="108" spans="1:13" ht="16.2" x14ac:dyDescent="0.3">
      <c r="A108" s="9" t="s">
        <v>110</v>
      </c>
      <c r="B108" s="47">
        <v>776</v>
      </c>
      <c r="C108" s="48">
        <v>0.56450529999999999</v>
      </c>
      <c r="D108" s="48">
        <v>1395.05</v>
      </c>
      <c r="E108" s="48">
        <v>148.10551000000001</v>
      </c>
      <c r="F108" s="48">
        <v>4.2634274000000003</v>
      </c>
      <c r="G108" s="48">
        <v>118.7653431</v>
      </c>
      <c r="H108" s="84">
        <v>0.56450529999999999</v>
      </c>
      <c r="I108" s="84">
        <v>1395.05</v>
      </c>
      <c r="J108" s="84">
        <v>148.10551000000001</v>
      </c>
      <c r="K108" s="84">
        <v>4.2634274000000003</v>
      </c>
      <c r="L108" s="84">
        <v>118.7653431</v>
      </c>
      <c r="M108" s="10" t="str">
        <f>LOOKUP(B108,{0,1,5,30},{"-","**","*","-"})</f>
        <v>-</v>
      </c>
    </row>
    <row r="109" spans="1:13" ht="16.2" x14ac:dyDescent="0.3">
      <c r="A109" s="8" t="s">
        <v>111</v>
      </c>
      <c r="B109" s="47">
        <v>84</v>
      </c>
      <c r="C109" s="48">
        <v>0.15</v>
      </c>
      <c r="D109" s="48">
        <v>536.40705000000003</v>
      </c>
      <c r="E109" s="48">
        <v>24.029424500000001</v>
      </c>
      <c r="F109" s="48">
        <v>6.7028990999999998</v>
      </c>
      <c r="G109" s="48">
        <v>61.433084800000003</v>
      </c>
      <c r="H109" s="84">
        <v>0.15</v>
      </c>
      <c r="I109" s="84">
        <v>536.40705000000003</v>
      </c>
      <c r="J109" s="84">
        <v>24.029424500000001</v>
      </c>
      <c r="K109" s="84">
        <v>6.7028990999999998</v>
      </c>
      <c r="L109" s="84">
        <v>61.433084800000003</v>
      </c>
      <c r="M109" s="10" t="str">
        <f>LOOKUP(B109,{0,1,5,30},{"-","**","*","-"})</f>
        <v>-</v>
      </c>
    </row>
    <row r="110" spans="1:13" ht="16.2" x14ac:dyDescent="0.3">
      <c r="A110" s="9" t="s">
        <v>112</v>
      </c>
      <c r="B110" s="47">
        <v>234</v>
      </c>
      <c r="C110" s="48">
        <v>0.75</v>
      </c>
      <c r="D110" s="48">
        <v>1647.38</v>
      </c>
      <c r="E110" s="48">
        <v>137.4817046</v>
      </c>
      <c r="F110" s="48">
        <v>9.6459413000000005</v>
      </c>
      <c r="G110" s="48">
        <v>147.55452869999999</v>
      </c>
      <c r="H110" s="84">
        <v>0.75</v>
      </c>
      <c r="I110" s="84">
        <v>1647.38</v>
      </c>
      <c r="J110" s="84">
        <v>137.4817046</v>
      </c>
      <c r="K110" s="84">
        <v>9.6459413000000005</v>
      </c>
      <c r="L110" s="84">
        <v>147.55452869999999</v>
      </c>
      <c r="M110" s="10" t="str">
        <f>LOOKUP(B110,{0,1,5,30},{"-","**","*","-"})</f>
        <v>-</v>
      </c>
    </row>
    <row r="111" spans="1:13" ht="16.2" x14ac:dyDescent="0.3">
      <c r="A111" s="8" t="s">
        <v>113</v>
      </c>
      <c r="B111" s="47">
        <v>49</v>
      </c>
      <c r="C111" s="48">
        <v>0.35341640000000002</v>
      </c>
      <c r="D111" s="48">
        <v>214.416</v>
      </c>
      <c r="E111" s="48">
        <v>28.1566452</v>
      </c>
      <c r="F111" s="48">
        <v>5.8434540000000004</v>
      </c>
      <c r="G111" s="48">
        <v>40.904178199999997</v>
      </c>
      <c r="H111" s="84">
        <v>0.35341640000000002</v>
      </c>
      <c r="I111" s="84">
        <v>214.416</v>
      </c>
      <c r="J111" s="84">
        <v>28.1566452</v>
      </c>
      <c r="K111" s="84">
        <v>5.8434540000000004</v>
      </c>
      <c r="L111" s="84">
        <v>40.904178199999997</v>
      </c>
      <c r="M111" s="10" t="str">
        <f>LOOKUP(B111,{0,1,5,30},{"-","**","*","-"})</f>
        <v>-</v>
      </c>
    </row>
    <row r="112" spans="1:13" ht="16.2" x14ac:dyDescent="0.3">
      <c r="A112" s="9" t="s">
        <v>114</v>
      </c>
      <c r="B112" s="47">
        <v>401</v>
      </c>
      <c r="C112" s="48">
        <v>3.5752396000000002</v>
      </c>
      <c r="D112" s="48">
        <v>3182.27</v>
      </c>
      <c r="E112" s="48">
        <v>227.1621658</v>
      </c>
      <c r="F112" s="48">
        <v>14.8806046</v>
      </c>
      <c r="G112" s="48">
        <v>297.98387530000002</v>
      </c>
      <c r="H112" s="84">
        <v>3.5752396000000002</v>
      </c>
      <c r="I112" s="84">
        <v>3182.27</v>
      </c>
      <c r="J112" s="84">
        <v>227.1621658</v>
      </c>
      <c r="K112" s="84">
        <v>14.8806046</v>
      </c>
      <c r="L112" s="84">
        <v>297.98387530000002</v>
      </c>
      <c r="M112" s="10" t="str">
        <f>LOOKUP(B112,{0,1,5,30},{"-","**","*","-"})</f>
        <v>-</v>
      </c>
    </row>
    <row r="113" spans="1:13" ht="16.2" x14ac:dyDescent="0.3">
      <c r="A113" s="8" t="s">
        <v>115</v>
      </c>
      <c r="B113" s="47">
        <v>1</v>
      </c>
      <c r="C113" s="48">
        <v>48.816456199999998</v>
      </c>
      <c r="D113" s="48">
        <v>48.816456199999998</v>
      </c>
      <c r="E113" s="48">
        <v>48.816456199999998</v>
      </c>
      <c r="F113" s="48" t="s">
        <v>493</v>
      </c>
      <c r="G113" s="48" t="s">
        <v>493</v>
      </c>
      <c r="H113" s="84">
        <v>48.816456199999998</v>
      </c>
      <c r="I113" s="84">
        <v>48.816456199999998</v>
      </c>
      <c r="J113" s="84">
        <v>48.816456199999998</v>
      </c>
      <c r="K113" s="84" t="s">
        <v>493</v>
      </c>
      <c r="L113" s="84" t="s">
        <v>493</v>
      </c>
      <c r="M113" s="10" t="str">
        <f>LOOKUP(B113,{0,1,5,30},{"-","**","*","-"})</f>
        <v>**</v>
      </c>
    </row>
    <row r="114" spans="1:13" ht="16.2" x14ac:dyDescent="0.3">
      <c r="A114" s="9" t="s">
        <v>116</v>
      </c>
      <c r="B114" s="47">
        <v>375</v>
      </c>
      <c r="C114" s="48">
        <v>4.8</v>
      </c>
      <c r="D114" s="48">
        <v>855.14796639999997</v>
      </c>
      <c r="E114" s="48">
        <v>185.29212939999999</v>
      </c>
      <c r="F114" s="48">
        <v>6.9543362000000002</v>
      </c>
      <c r="G114" s="48">
        <v>134.67014169999999</v>
      </c>
      <c r="H114" s="84">
        <v>4.8</v>
      </c>
      <c r="I114" s="84">
        <v>855.14796639999997</v>
      </c>
      <c r="J114" s="84">
        <v>185.29212939999999</v>
      </c>
      <c r="K114" s="84">
        <v>6.9543362000000002</v>
      </c>
      <c r="L114" s="84">
        <v>134.67014169999999</v>
      </c>
      <c r="M114" s="10" t="str">
        <f>LOOKUP(B114,{0,1,5,30},{"-","**","*","-"})</f>
        <v>-</v>
      </c>
    </row>
    <row r="115" spans="1:13" ht="16.2" x14ac:dyDescent="0.3">
      <c r="A115" s="8" t="s">
        <v>117</v>
      </c>
      <c r="B115" s="47">
        <v>32</v>
      </c>
      <c r="C115" s="48">
        <v>0.45</v>
      </c>
      <c r="D115" s="48">
        <v>271.31187499999999</v>
      </c>
      <c r="E115" s="48">
        <v>40.470656099999999</v>
      </c>
      <c r="F115" s="48">
        <v>11.504406899999999</v>
      </c>
      <c r="G115" s="48">
        <v>65.078752899999998</v>
      </c>
      <c r="H115" s="84">
        <v>0.45</v>
      </c>
      <c r="I115" s="84">
        <v>271.31187499999999</v>
      </c>
      <c r="J115" s="84">
        <v>40.470656099999999</v>
      </c>
      <c r="K115" s="84">
        <v>11.504406899999999</v>
      </c>
      <c r="L115" s="84">
        <v>65.078752899999998</v>
      </c>
      <c r="M115" s="10" t="str">
        <f>LOOKUP(B115,{0,1,5,30},{"-","**","*","-"})</f>
        <v>-</v>
      </c>
    </row>
    <row r="116" spans="1:13" ht="16.2" x14ac:dyDescent="0.3">
      <c r="A116" s="8" t="s">
        <v>118</v>
      </c>
      <c r="B116" s="47">
        <v>8</v>
      </c>
      <c r="C116" s="48">
        <v>31.478140400000001</v>
      </c>
      <c r="D116" s="48">
        <v>192.554</v>
      </c>
      <c r="E116" s="48">
        <v>93.584161699999996</v>
      </c>
      <c r="F116" s="48">
        <v>21.664471200000001</v>
      </c>
      <c r="G116" s="48">
        <v>61.2763779</v>
      </c>
      <c r="H116" s="84">
        <v>31.478140400000001</v>
      </c>
      <c r="I116" s="84">
        <v>192.554</v>
      </c>
      <c r="J116" s="84">
        <v>93.584161699999996</v>
      </c>
      <c r="K116" s="84">
        <v>21.664471200000001</v>
      </c>
      <c r="L116" s="84">
        <v>61.2763779</v>
      </c>
      <c r="M116" s="10" t="str">
        <f>LOOKUP(B116,{0,1,5,30},{"-","**","*","-"})</f>
        <v>*</v>
      </c>
    </row>
    <row r="117" spans="1:13" ht="16.2" x14ac:dyDescent="0.3">
      <c r="A117" s="9" t="s">
        <v>119</v>
      </c>
      <c r="B117" s="47">
        <v>1807</v>
      </c>
      <c r="C117" s="48">
        <v>1.5749366</v>
      </c>
      <c r="D117" s="48">
        <v>949.6188856</v>
      </c>
      <c r="E117" s="48">
        <v>122.4764251</v>
      </c>
      <c r="F117" s="48">
        <v>2.4592597</v>
      </c>
      <c r="G117" s="48">
        <v>104.5402356</v>
      </c>
      <c r="H117" s="84">
        <v>1.5749366</v>
      </c>
      <c r="I117" s="84">
        <v>949.6188856</v>
      </c>
      <c r="J117" s="84">
        <v>118.8412974</v>
      </c>
      <c r="K117" s="84">
        <v>2.3982893000000001</v>
      </c>
      <c r="L117" s="84">
        <v>101.94845530000001</v>
      </c>
      <c r="M117" s="10" t="str">
        <f>LOOKUP(B117,{0,1,5,30},{"-","**","*","-"})</f>
        <v>-</v>
      </c>
    </row>
    <row r="118" spans="1:13" ht="16.2" x14ac:dyDescent="0.3">
      <c r="A118" s="8" t="s">
        <v>120</v>
      </c>
      <c r="B118" s="47">
        <v>97</v>
      </c>
      <c r="C118" s="48">
        <v>0.70186749999999998</v>
      </c>
      <c r="D118" s="48">
        <v>150.21682860000001</v>
      </c>
      <c r="E118" s="48">
        <v>30.2931767</v>
      </c>
      <c r="F118" s="48">
        <v>3.1356098000000001</v>
      </c>
      <c r="G118" s="48">
        <v>30.882175</v>
      </c>
      <c r="H118" s="84">
        <v>0.70186749999999998</v>
      </c>
      <c r="I118" s="84">
        <v>150.21682860000001</v>
      </c>
      <c r="J118" s="84">
        <v>30.2931767</v>
      </c>
      <c r="K118" s="84">
        <v>3.1356098000000001</v>
      </c>
      <c r="L118" s="84">
        <v>30.882175</v>
      </c>
      <c r="M118" s="10" t="str">
        <f>LOOKUP(B118,{0,1,5,30},{"-","**","*","-"})</f>
        <v>-</v>
      </c>
    </row>
    <row r="119" spans="1:13" ht="16.2" x14ac:dyDescent="0.3">
      <c r="A119" s="9" t="s">
        <v>121</v>
      </c>
      <c r="B119" s="47">
        <v>2932</v>
      </c>
      <c r="C119" s="48">
        <v>8.6326799999999995E-2</v>
      </c>
      <c r="D119" s="48">
        <v>1749.83</v>
      </c>
      <c r="E119" s="48">
        <v>136.64456000000001</v>
      </c>
      <c r="F119" s="48">
        <v>2.7145538999999999</v>
      </c>
      <c r="G119" s="48">
        <v>146.9875189</v>
      </c>
      <c r="H119" s="84">
        <v>8.6326799999999995E-2</v>
      </c>
      <c r="I119" s="84">
        <v>1399.86</v>
      </c>
      <c r="J119" s="84">
        <v>120.7185046</v>
      </c>
      <c r="K119" s="84">
        <v>2.3619352</v>
      </c>
      <c r="L119" s="84">
        <v>127.8939362</v>
      </c>
      <c r="M119" s="10" t="str">
        <f>LOOKUP(B119,{0,1,5,30},{"-","**","*","-"})</f>
        <v>-</v>
      </c>
    </row>
    <row r="120" spans="1:13" ht="16.2" x14ac:dyDescent="0.3">
      <c r="A120" s="9" t="s">
        <v>122</v>
      </c>
      <c r="B120" s="47">
        <v>420</v>
      </c>
      <c r="C120" s="48">
        <v>0.39791919999999997</v>
      </c>
      <c r="D120" s="48">
        <v>168.84927579999999</v>
      </c>
      <c r="E120" s="48">
        <v>26.461287599999999</v>
      </c>
      <c r="F120" s="48">
        <v>1.1387111999999999</v>
      </c>
      <c r="G120" s="48">
        <v>23.336635600000001</v>
      </c>
      <c r="H120" s="84">
        <v>0.39791919999999997</v>
      </c>
      <c r="I120" s="84">
        <v>168.84927579999999</v>
      </c>
      <c r="J120" s="84">
        <v>26.2967002</v>
      </c>
      <c r="K120" s="84">
        <v>1.1343928000000001</v>
      </c>
      <c r="L120" s="84">
        <v>23.248135300000001</v>
      </c>
      <c r="M120" s="10" t="str">
        <f>LOOKUP(B120,{0,1,5,30},{"-","**","*","-"})</f>
        <v>-</v>
      </c>
    </row>
    <row r="121" spans="1:13" ht="16.2" x14ac:dyDescent="0.3">
      <c r="A121" s="9" t="s">
        <v>123</v>
      </c>
      <c r="B121" s="47">
        <v>870</v>
      </c>
      <c r="C121" s="48">
        <v>6.1852900000000002E-2</v>
      </c>
      <c r="D121" s="48">
        <v>668.57612529999994</v>
      </c>
      <c r="E121" s="48">
        <v>62.562429199999997</v>
      </c>
      <c r="F121" s="48">
        <v>2.2640818999999999</v>
      </c>
      <c r="G121" s="48">
        <v>66.780822599999993</v>
      </c>
      <c r="H121" s="84">
        <v>4.94823E-2</v>
      </c>
      <c r="I121" s="84">
        <v>534.86090019999995</v>
      </c>
      <c r="J121" s="84">
        <v>55.234127999999998</v>
      </c>
      <c r="K121" s="84">
        <v>1.9397793000000001</v>
      </c>
      <c r="L121" s="84">
        <v>57.2152703</v>
      </c>
      <c r="M121" s="10" t="str">
        <f>LOOKUP(B121,{0,1,5,30},{"-","**","*","-"})</f>
        <v>-</v>
      </c>
    </row>
    <row r="122" spans="1:13" ht="16.2" x14ac:dyDescent="0.3">
      <c r="A122" s="8" t="s">
        <v>124</v>
      </c>
      <c r="B122" s="47">
        <v>63</v>
      </c>
      <c r="C122" s="48">
        <v>0.20493420000000001</v>
      </c>
      <c r="D122" s="48">
        <v>72.907634999999999</v>
      </c>
      <c r="E122" s="48">
        <v>8.5234485000000006</v>
      </c>
      <c r="F122" s="48">
        <v>1.6866129999999999</v>
      </c>
      <c r="G122" s="48">
        <v>13.3870761</v>
      </c>
      <c r="H122" s="84">
        <v>0.20493420000000001</v>
      </c>
      <c r="I122" s="84">
        <v>58.326107999999998</v>
      </c>
      <c r="J122" s="84">
        <v>6.9510066999999998</v>
      </c>
      <c r="K122" s="84">
        <v>1.3684706</v>
      </c>
      <c r="L122" s="84">
        <v>10.8618983</v>
      </c>
      <c r="M122" s="10" t="str">
        <f>LOOKUP(B122,{0,1,5,30},{"-","**","*","-"})</f>
        <v>-</v>
      </c>
    </row>
    <row r="123" spans="1:13" ht="16.2" x14ac:dyDescent="0.3">
      <c r="A123" s="9" t="s">
        <v>125</v>
      </c>
      <c r="B123" s="47">
        <v>540</v>
      </c>
      <c r="C123" s="48">
        <v>0.19600210000000001</v>
      </c>
      <c r="D123" s="48">
        <v>300.159336</v>
      </c>
      <c r="E123" s="48">
        <v>34.072694400000003</v>
      </c>
      <c r="F123" s="48">
        <v>1.5619964</v>
      </c>
      <c r="G123" s="48">
        <v>36.297515799999999</v>
      </c>
      <c r="H123" s="84">
        <v>0.19600210000000001</v>
      </c>
      <c r="I123" s="84">
        <v>300.159336</v>
      </c>
      <c r="J123" s="84">
        <v>33.322251199999997</v>
      </c>
      <c r="K123" s="84">
        <v>1.5439551</v>
      </c>
      <c r="L123" s="84">
        <v>35.878273499999999</v>
      </c>
      <c r="M123" s="10" t="str">
        <f>LOOKUP(B123,{0,1,5,30},{"-","**","*","-"})</f>
        <v>-</v>
      </c>
    </row>
    <row r="124" spans="1:13" ht="16.2" x14ac:dyDescent="0.3">
      <c r="A124" s="8" t="s">
        <v>126</v>
      </c>
      <c r="B124" s="47">
        <v>12</v>
      </c>
      <c r="C124" s="48">
        <v>16.5151483</v>
      </c>
      <c r="D124" s="48">
        <v>89.543034000000006</v>
      </c>
      <c r="E124" s="48">
        <v>42.3872091</v>
      </c>
      <c r="F124" s="48">
        <v>7.6304588000000004</v>
      </c>
      <c r="G124" s="48">
        <v>26.432684600000002</v>
      </c>
      <c r="H124" s="84">
        <v>16.5151483</v>
      </c>
      <c r="I124" s="84">
        <v>214.62045079999999</v>
      </c>
      <c r="J124" s="84">
        <v>75.394125900000006</v>
      </c>
      <c r="K124" s="84">
        <v>20.565815099999998</v>
      </c>
      <c r="L124" s="84">
        <v>71.242073500000004</v>
      </c>
      <c r="M124" s="10" t="str">
        <f>LOOKUP(B124,{0,1,5,30},{"-","**","*","-"})</f>
        <v>*</v>
      </c>
    </row>
    <row r="125" spans="1:13" ht="16.2" x14ac:dyDescent="0.3">
      <c r="A125" s="9" t="s">
        <v>127</v>
      </c>
      <c r="B125" s="47">
        <v>458</v>
      </c>
      <c r="C125" s="48">
        <v>0.46554060000000003</v>
      </c>
      <c r="D125" s="48">
        <v>756.58148070000004</v>
      </c>
      <c r="E125" s="48">
        <v>47.313030500000004</v>
      </c>
      <c r="F125" s="48">
        <v>2.8606720999999999</v>
      </c>
      <c r="G125" s="48">
        <v>61.221056099999998</v>
      </c>
      <c r="H125" s="84">
        <v>0.3724325</v>
      </c>
      <c r="I125" s="84">
        <v>605.26518450000003</v>
      </c>
      <c r="J125" s="84">
        <v>37.850424400000001</v>
      </c>
      <c r="K125" s="84">
        <v>2.2885377</v>
      </c>
      <c r="L125" s="84">
        <v>48.976844900000003</v>
      </c>
      <c r="M125" s="10" t="str">
        <f>LOOKUP(B125,{0,1,5,30},{"-","**","*","-"})</f>
        <v>-</v>
      </c>
    </row>
    <row r="126" spans="1:13" ht="16.2" x14ac:dyDescent="0.3">
      <c r="A126" s="8" t="s">
        <v>128</v>
      </c>
      <c r="B126" s="47">
        <v>0</v>
      </c>
      <c r="C126" s="48" t="s">
        <v>493</v>
      </c>
      <c r="D126" s="48" t="s">
        <v>493</v>
      </c>
      <c r="E126" s="48" t="s">
        <v>493</v>
      </c>
      <c r="F126" s="48" t="s">
        <v>493</v>
      </c>
      <c r="G126" s="48" t="s">
        <v>493</v>
      </c>
      <c r="H126" s="84" t="s">
        <v>493</v>
      </c>
      <c r="I126" s="84" t="s">
        <v>493</v>
      </c>
      <c r="J126" s="84" t="s">
        <v>493</v>
      </c>
      <c r="K126" s="84" t="s">
        <v>493</v>
      </c>
      <c r="L126" s="84" t="s">
        <v>493</v>
      </c>
      <c r="M126" s="10" t="str">
        <f>LOOKUP(B126,{0,1,5,30},{"-","**","*","-"})</f>
        <v>-</v>
      </c>
    </row>
    <row r="127" spans="1:13" ht="16.2" x14ac:dyDescent="0.3">
      <c r="A127" s="9" t="s">
        <v>129</v>
      </c>
      <c r="B127" s="47">
        <v>1355</v>
      </c>
      <c r="C127" s="48">
        <v>0.50219069999999999</v>
      </c>
      <c r="D127" s="48">
        <v>1996.03</v>
      </c>
      <c r="E127" s="48">
        <v>118.669444</v>
      </c>
      <c r="F127" s="48">
        <v>4.2947759999999997</v>
      </c>
      <c r="G127" s="48">
        <v>158.09209849999999</v>
      </c>
      <c r="H127" s="84">
        <v>0.40175260000000002</v>
      </c>
      <c r="I127" s="84">
        <v>1596.82</v>
      </c>
      <c r="J127" s="84">
        <v>98.276685099999995</v>
      </c>
      <c r="K127" s="84">
        <v>3.5141632999999999</v>
      </c>
      <c r="L127" s="84">
        <v>129.3574921</v>
      </c>
      <c r="M127" s="10" t="str">
        <f>LOOKUP(B127,{0,1,5,30},{"-","**","*","-"})</f>
        <v>-</v>
      </c>
    </row>
    <row r="128" spans="1:13" ht="16.2" x14ac:dyDescent="0.3">
      <c r="A128" s="8" t="s">
        <v>131</v>
      </c>
      <c r="B128" s="47">
        <v>118</v>
      </c>
      <c r="C128" s="48">
        <v>0.2</v>
      </c>
      <c r="D128" s="48">
        <v>123.8780252</v>
      </c>
      <c r="E128" s="48">
        <v>25.781905200000001</v>
      </c>
      <c r="F128" s="48">
        <v>2.2573998</v>
      </c>
      <c r="G128" s="48">
        <v>24.5216387</v>
      </c>
      <c r="H128" s="84">
        <v>0.2</v>
      </c>
      <c r="I128" s="84">
        <v>123.8780252</v>
      </c>
      <c r="J128" s="84">
        <v>25.768494400000002</v>
      </c>
      <c r="K128" s="84">
        <v>2.2576008999999999</v>
      </c>
      <c r="L128" s="84">
        <v>24.5238227</v>
      </c>
      <c r="M128" s="10" t="str">
        <f>LOOKUP(B128,{0,1,5,30},{"-","**","*","-"})</f>
        <v>-</v>
      </c>
    </row>
    <row r="129" spans="1:13" ht="16.2" x14ac:dyDescent="0.3">
      <c r="A129" s="9" t="s">
        <v>223</v>
      </c>
      <c r="B129" s="47">
        <v>2893</v>
      </c>
      <c r="C129" s="48">
        <v>6.1358900000000001E-2</v>
      </c>
      <c r="D129" s="48">
        <v>1642.97</v>
      </c>
      <c r="E129" s="48">
        <v>76.566156199999995</v>
      </c>
      <c r="F129" s="48">
        <v>1.7514145000000001</v>
      </c>
      <c r="G129" s="48">
        <v>94.202657200000004</v>
      </c>
      <c r="H129" s="84">
        <v>6.1358900000000001E-2</v>
      </c>
      <c r="I129" s="84">
        <v>1314.44</v>
      </c>
      <c r="J129" s="84">
        <v>71.705848799999998</v>
      </c>
      <c r="K129" s="84">
        <v>1.6041049000000001</v>
      </c>
      <c r="L129" s="84">
        <v>86.279374300000001</v>
      </c>
      <c r="M129" s="10" t="str">
        <f>LOOKUP(B129,{0,1,5,30},{"-","**","*","-"})</f>
        <v>-</v>
      </c>
    </row>
    <row r="130" spans="1:13" ht="16.2" x14ac:dyDescent="0.3">
      <c r="A130" s="9" t="s">
        <v>134</v>
      </c>
      <c r="B130" s="47">
        <v>1807</v>
      </c>
      <c r="C130" s="48">
        <v>1.1758999999999999E-3</v>
      </c>
      <c r="D130" s="48">
        <v>494.9804949</v>
      </c>
      <c r="E130" s="48">
        <v>15.0307166</v>
      </c>
      <c r="F130" s="48">
        <v>0.87915969999999999</v>
      </c>
      <c r="G130" s="48">
        <v>37.372045499999999</v>
      </c>
      <c r="H130" s="84">
        <v>1.1758999999999999E-3</v>
      </c>
      <c r="I130" s="84">
        <v>494.9804949</v>
      </c>
      <c r="J130" s="84">
        <v>17.068967900000001</v>
      </c>
      <c r="K130" s="84">
        <v>0.96553750000000005</v>
      </c>
      <c r="L130" s="84">
        <v>41.043864399999997</v>
      </c>
      <c r="M130" s="10" t="str">
        <f>LOOKUP(B130,{0,1,5,30},{"-","**","*","-"})</f>
        <v>-</v>
      </c>
    </row>
    <row r="131" spans="1:13" ht="16.2" x14ac:dyDescent="0.3">
      <c r="A131" s="9" t="s">
        <v>136</v>
      </c>
      <c r="B131" s="47">
        <v>1192</v>
      </c>
      <c r="C131" s="48">
        <v>9.69362E-2</v>
      </c>
      <c r="D131" s="48">
        <v>520.1206287</v>
      </c>
      <c r="E131" s="48">
        <v>29.990166800000001</v>
      </c>
      <c r="F131" s="48">
        <v>1.2522378999999999</v>
      </c>
      <c r="G131" s="48">
        <v>43.233955700000003</v>
      </c>
      <c r="H131" s="84">
        <v>9.69362E-2</v>
      </c>
      <c r="I131" s="84">
        <v>546.44559319999996</v>
      </c>
      <c r="J131" s="84">
        <v>42.4678732</v>
      </c>
      <c r="K131" s="84">
        <v>1.5354317</v>
      </c>
      <c r="L131" s="84">
        <v>53.0113214</v>
      </c>
      <c r="M131" s="10" t="str">
        <f>LOOKUP(B131,{0,1,5,30},{"-","**","*","-"})</f>
        <v>-</v>
      </c>
    </row>
    <row r="132" spans="1:13" ht="16.2" x14ac:dyDescent="0.3">
      <c r="A132" s="8" t="s">
        <v>224</v>
      </c>
      <c r="B132" s="47">
        <v>7</v>
      </c>
      <c r="C132" s="48">
        <v>150</v>
      </c>
      <c r="D132" s="48">
        <v>427.07424279999998</v>
      </c>
      <c r="E132" s="48">
        <v>254.085589</v>
      </c>
      <c r="F132" s="48">
        <v>37.144919299999998</v>
      </c>
      <c r="G132" s="48">
        <v>98.276218900000003</v>
      </c>
      <c r="H132" s="84">
        <v>150</v>
      </c>
      <c r="I132" s="84">
        <v>427.07424279999998</v>
      </c>
      <c r="J132" s="84">
        <v>254.085589</v>
      </c>
      <c r="K132" s="84">
        <v>37.144919299999998</v>
      </c>
      <c r="L132" s="84">
        <v>98.276218900000003</v>
      </c>
      <c r="M132" s="10" t="str">
        <f>LOOKUP(B132,{0,1,5,30},{"-","**","*","-"})</f>
        <v>*</v>
      </c>
    </row>
    <row r="133" spans="1:13" ht="16.2" x14ac:dyDescent="0.3">
      <c r="A133" s="9" t="s">
        <v>225</v>
      </c>
      <c r="B133" s="47">
        <v>480</v>
      </c>
      <c r="C133" s="48">
        <v>0.32046799999999998</v>
      </c>
      <c r="D133" s="48">
        <v>207.9513072</v>
      </c>
      <c r="E133" s="48">
        <v>23.848310300000001</v>
      </c>
      <c r="F133" s="48">
        <v>1.089888</v>
      </c>
      <c r="G133" s="48">
        <v>23.878249700000001</v>
      </c>
      <c r="H133" s="84">
        <v>0.67359219999999997</v>
      </c>
      <c r="I133" s="84">
        <v>421.0602207</v>
      </c>
      <c r="J133" s="84">
        <v>29.624812599999998</v>
      </c>
      <c r="K133" s="84">
        <v>1.5391153</v>
      </c>
      <c r="L133" s="84">
        <v>33.720326900000003</v>
      </c>
      <c r="M133" s="10" t="str">
        <f>LOOKUP(B133,{0,1,5,30},{"-","**","*","-"})</f>
        <v>-</v>
      </c>
    </row>
    <row r="134" spans="1:13" ht="16.2" x14ac:dyDescent="0.3">
      <c r="A134" s="8" t="s">
        <v>226</v>
      </c>
      <c r="B134" s="47">
        <v>19</v>
      </c>
      <c r="C134" s="48">
        <v>0.216</v>
      </c>
      <c r="D134" s="48">
        <v>263.86755060000002</v>
      </c>
      <c r="E134" s="48">
        <v>28.7823575</v>
      </c>
      <c r="F134" s="48">
        <v>13.7066117</v>
      </c>
      <c r="G134" s="48">
        <v>59.7457353</v>
      </c>
      <c r="H134" s="84">
        <v>0.216</v>
      </c>
      <c r="I134" s="84">
        <v>263.86755060000002</v>
      </c>
      <c r="J134" s="84">
        <v>36.586328700000003</v>
      </c>
      <c r="K134" s="84">
        <v>14.835968899999999</v>
      </c>
      <c r="L134" s="84">
        <v>64.668489399999999</v>
      </c>
      <c r="M134" s="10" t="str">
        <f>LOOKUP(B134,{0,1,5,30},{"-","**","*","-"})</f>
        <v>*</v>
      </c>
    </row>
    <row r="135" spans="1:13" ht="16.2" x14ac:dyDescent="0.3">
      <c r="A135" s="8" t="s">
        <v>227</v>
      </c>
      <c r="B135" s="47">
        <v>91</v>
      </c>
      <c r="C135" s="48">
        <v>0.72549439999999998</v>
      </c>
      <c r="D135" s="48">
        <v>173.48733390000001</v>
      </c>
      <c r="E135" s="48">
        <v>27.0873442</v>
      </c>
      <c r="F135" s="48">
        <v>3.7194938999999998</v>
      </c>
      <c r="G135" s="48">
        <v>35.481710200000002</v>
      </c>
      <c r="H135" s="84">
        <v>0.72549439999999998</v>
      </c>
      <c r="I135" s="84">
        <v>161.3432205</v>
      </c>
      <c r="J135" s="84">
        <v>25.586680300000001</v>
      </c>
      <c r="K135" s="84">
        <v>3.4596798</v>
      </c>
      <c r="L135" s="84">
        <v>33.003242100000001</v>
      </c>
      <c r="M135" s="10" t="str">
        <f>LOOKUP(B135,{0,1,5,30},{"-","**","*","-"})</f>
        <v>-</v>
      </c>
    </row>
    <row r="136" spans="1:13" ht="16.2" x14ac:dyDescent="0.3">
      <c r="A136" s="8" t="s">
        <v>142</v>
      </c>
      <c r="B136" s="47">
        <v>18</v>
      </c>
      <c r="C136" s="48">
        <v>3.9371108000000001</v>
      </c>
      <c r="D136" s="48">
        <v>164.49103819999999</v>
      </c>
      <c r="E136" s="48">
        <v>34.080875900000002</v>
      </c>
      <c r="F136" s="48">
        <v>9.0759854000000004</v>
      </c>
      <c r="G136" s="48">
        <v>38.506144900000002</v>
      </c>
      <c r="H136" s="84">
        <v>3.9371108000000001</v>
      </c>
      <c r="I136" s="84">
        <v>164.49103819999999</v>
      </c>
      <c r="J136" s="84">
        <v>34.080875900000002</v>
      </c>
      <c r="K136" s="84">
        <v>9.0759854000000004</v>
      </c>
      <c r="L136" s="84">
        <v>38.506144900000002</v>
      </c>
      <c r="M136" s="10" t="str">
        <f>LOOKUP(B136,{0,1,5,30},{"-","**","*","-"})</f>
        <v>*</v>
      </c>
    </row>
    <row r="137" spans="1:13" ht="16.2" x14ac:dyDescent="0.3">
      <c r="A137" s="8" t="s">
        <v>228</v>
      </c>
      <c r="B137" s="47">
        <v>3078</v>
      </c>
      <c r="C137" s="48">
        <v>3.1825799999999997E-4</v>
      </c>
      <c r="D137" s="48">
        <v>222.67436530000001</v>
      </c>
      <c r="E137" s="48">
        <v>7.3635121999999997</v>
      </c>
      <c r="F137" s="48">
        <v>0.2782096</v>
      </c>
      <c r="G137" s="48">
        <v>15.4349919</v>
      </c>
      <c r="H137" s="84">
        <v>3.1825799999999997E-4</v>
      </c>
      <c r="I137" s="84">
        <v>222.67436530000001</v>
      </c>
      <c r="J137" s="84">
        <v>7.3635121999999997</v>
      </c>
      <c r="K137" s="84">
        <v>0.2782096</v>
      </c>
      <c r="L137" s="84">
        <v>15.4349919</v>
      </c>
      <c r="M137" s="10" t="str">
        <f>LOOKUP(B137,{0,1,5,30},{"-","**","*","-"})</f>
        <v>-</v>
      </c>
    </row>
    <row r="138" spans="1:13" ht="16.2" x14ac:dyDescent="0.3">
      <c r="A138" s="8" t="s">
        <v>229</v>
      </c>
      <c r="B138" s="47">
        <v>319</v>
      </c>
      <c r="C138" s="48">
        <v>5.6843420000000003E-14</v>
      </c>
      <c r="D138" s="48">
        <v>249.35462089999999</v>
      </c>
      <c r="E138" s="48">
        <v>29.1997119</v>
      </c>
      <c r="F138" s="48">
        <v>1.7311371</v>
      </c>
      <c r="G138" s="48">
        <v>30.919097499999999</v>
      </c>
      <c r="H138" s="84">
        <v>5.6843420000000003E-14</v>
      </c>
      <c r="I138" s="84">
        <v>249.35462089999999</v>
      </c>
      <c r="J138" s="84">
        <v>29.1997119</v>
      </c>
      <c r="K138" s="84">
        <v>1.7311371</v>
      </c>
      <c r="L138" s="84">
        <v>30.919097499999999</v>
      </c>
      <c r="M138" s="10" t="str">
        <f>LOOKUP(B138,{0,1,5,30},{"-","**","*","-"})</f>
        <v>-</v>
      </c>
    </row>
    <row r="139" spans="1:13" ht="16.2" x14ac:dyDescent="0.3">
      <c r="A139" s="8" t="s">
        <v>146</v>
      </c>
      <c r="B139" s="47">
        <v>139</v>
      </c>
      <c r="C139" s="48">
        <v>8.5286900000000002E-4</v>
      </c>
      <c r="D139" s="48">
        <v>103.2139439</v>
      </c>
      <c r="E139" s="48">
        <v>17.591629699999999</v>
      </c>
      <c r="F139" s="48">
        <v>1.5912459000000001</v>
      </c>
      <c r="G139" s="48">
        <v>18.760512800000001</v>
      </c>
      <c r="H139" s="84">
        <v>8.5286900000000002E-4</v>
      </c>
      <c r="I139" s="84">
        <v>103.2139439</v>
      </c>
      <c r="J139" s="84">
        <v>17.591629699999999</v>
      </c>
      <c r="K139" s="84">
        <v>1.5912459000000001</v>
      </c>
      <c r="L139" s="84">
        <v>18.760512800000001</v>
      </c>
      <c r="M139" s="10" t="str">
        <f>LOOKUP(B139,{0,1,5,30},{"-","**","*","-"})</f>
        <v>-</v>
      </c>
    </row>
    <row r="140" spans="1:13" ht="16.2" x14ac:dyDescent="0.3">
      <c r="A140" s="8" t="s">
        <v>148</v>
      </c>
      <c r="B140" s="47">
        <v>1</v>
      </c>
      <c r="C140" s="48">
        <v>3</v>
      </c>
      <c r="D140" s="48">
        <v>3</v>
      </c>
      <c r="E140" s="48">
        <v>3</v>
      </c>
      <c r="F140" s="48" t="s">
        <v>493</v>
      </c>
      <c r="G140" s="48" t="s">
        <v>493</v>
      </c>
      <c r="H140" s="84">
        <v>3</v>
      </c>
      <c r="I140" s="84">
        <v>3</v>
      </c>
      <c r="J140" s="84">
        <v>3</v>
      </c>
      <c r="K140" s="84" t="s">
        <v>493</v>
      </c>
      <c r="L140" s="84" t="s">
        <v>493</v>
      </c>
      <c r="M140" s="10" t="str">
        <f>LOOKUP(B140,{0,1,5,30},{"-","**","*","-"})</f>
        <v>**</v>
      </c>
    </row>
    <row r="141" spans="1:13" ht="16.2" x14ac:dyDescent="0.3">
      <c r="A141" s="8" t="s">
        <v>230</v>
      </c>
      <c r="B141" s="47">
        <v>146</v>
      </c>
      <c r="C141" s="48">
        <v>0.72650289999999995</v>
      </c>
      <c r="D141" s="48">
        <v>312.85849910000002</v>
      </c>
      <c r="E141" s="48">
        <v>18.374474899999999</v>
      </c>
      <c r="F141" s="48">
        <v>2.5524404999999999</v>
      </c>
      <c r="G141" s="48">
        <v>30.8412556</v>
      </c>
      <c r="H141" s="84">
        <v>0.72650289999999995</v>
      </c>
      <c r="I141" s="84">
        <v>312.85849910000002</v>
      </c>
      <c r="J141" s="84">
        <v>18.374474899999999</v>
      </c>
      <c r="K141" s="84">
        <v>2.5524404999999999</v>
      </c>
      <c r="L141" s="84">
        <v>30.8412556</v>
      </c>
      <c r="M141" s="10" t="str">
        <f>LOOKUP(B141,{0,1,5,30},{"-","**","*","-"})</f>
        <v>-</v>
      </c>
    </row>
    <row r="142" spans="1:13" ht="16.2" x14ac:dyDescent="0.3">
      <c r="A142" s="8" t="s">
        <v>151</v>
      </c>
      <c r="B142" s="47">
        <v>105</v>
      </c>
      <c r="C142" s="48">
        <v>0.2</v>
      </c>
      <c r="D142" s="48">
        <v>239.1569609</v>
      </c>
      <c r="E142" s="48">
        <v>27.768505000000001</v>
      </c>
      <c r="F142" s="48">
        <v>2.9940576999999999</v>
      </c>
      <c r="G142" s="48">
        <v>30.679962100000001</v>
      </c>
      <c r="H142" s="84">
        <v>0.2</v>
      </c>
      <c r="I142" s="84">
        <v>239.1569609</v>
      </c>
      <c r="J142" s="84">
        <v>27.768505000000001</v>
      </c>
      <c r="K142" s="84">
        <v>2.9940576999999999</v>
      </c>
      <c r="L142" s="84">
        <v>30.679962100000001</v>
      </c>
      <c r="M142" s="10" t="str">
        <f>LOOKUP(B142,{0,1,5,30},{"-","**","*","-"})</f>
        <v>-</v>
      </c>
    </row>
    <row r="143" spans="1:13" ht="16.2" x14ac:dyDescent="0.3">
      <c r="A143" s="8" t="s">
        <v>231</v>
      </c>
      <c r="B143" s="47">
        <v>98</v>
      </c>
      <c r="C143" s="48">
        <v>1.7739567999999999</v>
      </c>
      <c r="D143" s="48">
        <v>148.5</v>
      </c>
      <c r="E143" s="48">
        <v>31.498162399999998</v>
      </c>
      <c r="F143" s="48">
        <v>3.0937717999999998</v>
      </c>
      <c r="G143" s="48">
        <v>30.6267785</v>
      </c>
      <c r="H143" s="84">
        <v>1.7739567999999999</v>
      </c>
      <c r="I143" s="84">
        <v>148.5</v>
      </c>
      <c r="J143" s="84">
        <v>31.498162399999998</v>
      </c>
      <c r="K143" s="84">
        <v>3.0937717999999998</v>
      </c>
      <c r="L143" s="84">
        <v>30.6267785</v>
      </c>
      <c r="M143" s="10" t="str">
        <f>LOOKUP(B143,{0,1,5,30},{"-","**","*","-"})</f>
        <v>-</v>
      </c>
    </row>
    <row r="144" spans="1:13" ht="16.2" x14ac:dyDescent="0.3">
      <c r="A144" s="8" t="s">
        <v>232</v>
      </c>
      <c r="B144" s="47">
        <v>594</v>
      </c>
      <c r="C144" s="48">
        <v>1.4817575999999999</v>
      </c>
      <c r="D144" s="48">
        <v>290.11750050000001</v>
      </c>
      <c r="E144" s="48">
        <v>36.496783899999997</v>
      </c>
      <c r="F144" s="48">
        <v>1.5246724</v>
      </c>
      <c r="G144" s="48">
        <v>37.159490400000003</v>
      </c>
      <c r="H144" s="84">
        <v>1.4817575999999999</v>
      </c>
      <c r="I144" s="84">
        <v>290.11750050000001</v>
      </c>
      <c r="J144" s="84">
        <v>36.496783899999997</v>
      </c>
      <c r="K144" s="84">
        <v>1.5246724</v>
      </c>
      <c r="L144" s="84">
        <v>37.159490400000003</v>
      </c>
      <c r="M144" s="10" t="str">
        <f>LOOKUP(B144,{0,1,5,30},{"-","**","*","-"})</f>
        <v>-</v>
      </c>
    </row>
    <row r="145" spans="1:13" ht="16.2" x14ac:dyDescent="0.3">
      <c r="A145" s="8" t="s">
        <v>155</v>
      </c>
      <c r="B145" s="47">
        <v>292</v>
      </c>
      <c r="C145" s="48">
        <v>3.7175E-2</v>
      </c>
      <c r="D145" s="48">
        <v>324.17579080000002</v>
      </c>
      <c r="E145" s="48">
        <v>24.0679272</v>
      </c>
      <c r="F145" s="48">
        <v>2.0956733000000001</v>
      </c>
      <c r="G145" s="48">
        <v>35.810881700000003</v>
      </c>
      <c r="H145" s="84">
        <v>3.7175E-2</v>
      </c>
      <c r="I145" s="84">
        <v>324.17579080000002</v>
      </c>
      <c r="J145" s="84">
        <v>24.248857699999999</v>
      </c>
      <c r="K145" s="84">
        <v>2.0991900000000001</v>
      </c>
      <c r="L145" s="84">
        <v>35.870974799999999</v>
      </c>
      <c r="M145" s="10" t="str">
        <f>LOOKUP(B145,{0,1,5,30},{"-","**","*","-"})</f>
        <v>-</v>
      </c>
    </row>
    <row r="146" spans="1:13" ht="16.2" x14ac:dyDescent="0.3">
      <c r="A146" s="9" t="s">
        <v>233</v>
      </c>
      <c r="B146" s="47">
        <v>136</v>
      </c>
      <c r="C146" s="48">
        <v>0.95889179999999996</v>
      </c>
      <c r="D146" s="48">
        <v>796.69777539999995</v>
      </c>
      <c r="E146" s="48">
        <v>135.93552980000001</v>
      </c>
      <c r="F146" s="48">
        <v>11.6347021</v>
      </c>
      <c r="G146" s="48">
        <v>135.68277670000001</v>
      </c>
      <c r="H146" s="84">
        <v>0.95889179999999996</v>
      </c>
      <c r="I146" s="84">
        <v>796.69777539999995</v>
      </c>
      <c r="J146" s="84">
        <v>135.93552980000001</v>
      </c>
      <c r="K146" s="84">
        <v>11.6347021</v>
      </c>
      <c r="L146" s="84">
        <v>135.68277670000001</v>
      </c>
      <c r="M146" s="10" t="str">
        <f>LOOKUP(B146,{0,1,5,30},{"-","**","*","-"})</f>
        <v>-</v>
      </c>
    </row>
    <row r="147" spans="1:13" ht="16.2" x14ac:dyDescent="0.3">
      <c r="A147" s="8" t="s">
        <v>158</v>
      </c>
      <c r="B147" s="47">
        <v>225</v>
      </c>
      <c r="C147" s="48">
        <v>21.863933400000001</v>
      </c>
      <c r="D147" s="48">
        <v>2394.42</v>
      </c>
      <c r="E147" s="48">
        <v>425.79588899999999</v>
      </c>
      <c r="F147" s="48">
        <v>22.7625484</v>
      </c>
      <c r="G147" s="48">
        <v>341.43822669999997</v>
      </c>
      <c r="H147" s="84">
        <v>21.863933400000001</v>
      </c>
      <c r="I147" s="84">
        <v>2394.42</v>
      </c>
      <c r="J147" s="84">
        <v>425.79588899999999</v>
      </c>
      <c r="K147" s="84">
        <v>22.7625484</v>
      </c>
      <c r="L147" s="84">
        <v>341.43822669999997</v>
      </c>
      <c r="M147" s="10" t="str">
        <f>LOOKUP(B147,{0,1,5,30},{"-","**","*","-"})</f>
        <v>-</v>
      </c>
    </row>
    <row r="148" spans="1:13" ht="16.2" x14ac:dyDescent="0.3">
      <c r="A148" s="8" t="s">
        <v>160</v>
      </c>
      <c r="B148" s="47">
        <v>168</v>
      </c>
      <c r="C148" s="48">
        <v>0.5</v>
      </c>
      <c r="D148" s="48">
        <v>1132.2</v>
      </c>
      <c r="E148" s="48">
        <v>188.00828300000001</v>
      </c>
      <c r="F148" s="48">
        <v>18.072575499999999</v>
      </c>
      <c r="G148" s="48">
        <v>234.24735129999999</v>
      </c>
      <c r="H148" s="84">
        <v>0.5</v>
      </c>
      <c r="I148" s="84">
        <v>1132.2</v>
      </c>
      <c r="J148" s="84">
        <v>188.00828300000001</v>
      </c>
      <c r="K148" s="84">
        <v>18.072575499999999</v>
      </c>
      <c r="L148" s="84">
        <v>234.24735129999999</v>
      </c>
      <c r="M148" s="10" t="str">
        <f>LOOKUP(B148,{0,1,5,30},{"-","**","*","-"})</f>
        <v>-</v>
      </c>
    </row>
    <row r="149" spans="1:13" ht="16.2" x14ac:dyDescent="0.3">
      <c r="A149" s="8" t="s">
        <v>234</v>
      </c>
      <c r="B149" s="47">
        <v>198</v>
      </c>
      <c r="C149" s="48">
        <v>1.7337842999999999</v>
      </c>
      <c r="D149" s="48">
        <v>2340.5500000000002</v>
      </c>
      <c r="E149" s="48">
        <v>369.27605419999998</v>
      </c>
      <c r="F149" s="48">
        <v>19.459380100000001</v>
      </c>
      <c r="G149" s="48">
        <v>273.81774919999998</v>
      </c>
      <c r="H149" s="84">
        <v>1.7337842999999999</v>
      </c>
      <c r="I149" s="84">
        <v>2340.5500000000002</v>
      </c>
      <c r="J149" s="84">
        <v>369.27605419999998</v>
      </c>
      <c r="K149" s="84">
        <v>19.459380100000001</v>
      </c>
      <c r="L149" s="84">
        <v>273.81774919999998</v>
      </c>
      <c r="M149" s="10" t="str">
        <f>LOOKUP(B149,{0,1,5,30},{"-","**","*","-"})</f>
        <v>-</v>
      </c>
    </row>
    <row r="150" spans="1:13" ht="16.2" x14ac:dyDescent="0.3">
      <c r="A150" s="8" t="s">
        <v>163</v>
      </c>
      <c r="B150" s="47">
        <v>2</v>
      </c>
      <c r="C150" s="48">
        <v>90.936089999999993</v>
      </c>
      <c r="D150" s="48">
        <v>1082.57</v>
      </c>
      <c r="E150" s="48">
        <v>586.75429499999996</v>
      </c>
      <c r="F150" s="48">
        <v>495.81820499999998</v>
      </c>
      <c r="G150" s="48">
        <v>701.19282999999996</v>
      </c>
      <c r="H150" s="84">
        <v>90.936089999999993</v>
      </c>
      <c r="I150" s="84">
        <v>1082.57</v>
      </c>
      <c r="J150" s="84">
        <v>586.75429499999996</v>
      </c>
      <c r="K150" s="84">
        <v>495.81820499999998</v>
      </c>
      <c r="L150" s="84">
        <v>701.19282999999996</v>
      </c>
      <c r="M150" s="10" t="str">
        <f>LOOKUP(B150,{0,1,5,30},{"-","**","*","-"})</f>
        <v>**</v>
      </c>
    </row>
    <row r="151" spans="1:13" ht="16.2" x14ac:dyDescent="0.3">
      <c r="A151" s="8" t="s">
        <v>235</v>
      </c>
      <c r="B151" s="47">
        <v>50</v>
      </c>
      <c r="C151" s="48">
        <v>0.3</v>
      </c>
      <c r="D151" s="48">
        <v>1840</v>
      </c>
      <c r="E151" s="48">
        <v>136.3399436</v>
      </c>
      <c r="F151" s="48">
        <v>41.623760099999998</v>
      </c>
      <c r="G151" s="48">
        <v>294.32443019999999</v>
      </c>
      <c r="H151" s="84">
        <v>0.3</v>
      </c>
      <c r="I151" s="84">
        <v>1840</v>
      </c>
      <c r="J151" s="84">
        <v>136.3399436</v>
      </c>
      <c r="K151" s="84">
        <v>41.623760099999998</v>
      </c>
      <c r="L151" s="84">
        <v>294.32443019999999</v>
      </c>
      <c r="M151" s="10" t="str">
        <f>LOOKUP(B151,{0,1,5,30},{"-","**","*","-"})</f>
        <v>-</v>
      </c>
    </row>
    <row r="152" spans="1:13" ht="16.2" x14ac:dyDescent="0.3">
      <c r="A152" s="8" t="s">
        <v>236</v>
      </c>
      <c r="B152" s="47">
        <v>943</v>
      </c>
      <c r="C152" s="48">
        <v>0.92894120000000002</v>
      </c>
      <c r="D152" s="48">
        <v>2252.91</v>
      </c>
      <c r="E152" s="48">
        <v>225.79027139999999</v>
      </c>
      <c r="F152" s="48">
        <v>7.9700673999999996</v>
      </c>
      <c r="G152" s="48">
        <v>244.74726129999999</v>
      </c>
      <c r="H152" s="84">
        <v>0.92894120000000002</v>
      </c>
      <c r="I152" s="84">
        <v>2252.91</v>
      </c>
      <c r="J152" s="84">
        <v>225.79027139999999</v>
      </c>
      <c r="K152" s="84">
        <v>7.9700673999999996</v>
      </c>
      <c r="L152" s="84">
        <v>244.74726129999999</v>
      </c>
      <c r="M152" s="10" t="str">
        <f>LOOKUP(B152,{0,1,5,30},{"-","**","*","-"})</f>
        <v>-</v>
      </c>
    </row>
    <row r="153" spans="1:13" ht="16.2" x14ac:dyDescent="0.3">
      <c r="A153" s="8" t="s">
        <v>167</v>
      </c>
      <c r="B153" s="47">
        <v>1540</v>
      </c>
      <c r="C153" s="48">
        <v>4.6131006000000001</v>
      </c>
      <c r="D153" s="48">
        <v>5149.51</v>
      </c>
      <c r="E153" s="48">
        <v>666.59446060000005</v>
      </c>
      <c r="F153" s="48">
        <v>15.426660999999999</v>
      </c>
      <c r="G153" s="48">
        <v>605.38589179999997</v>
      </c>
      <c r="H153" s="84">
        <v>4.6131006000000001</v>
      </c>
      <c r="I153" s="84">
        <v>5149.51</v>
      </c>
      <c r="J153" s="84">
        <v>666.59446060000005</v>
      </c>
      <c r="K153" s="84">
        <v>15.426660999999999</v>
      </c>
      <c r="L153" s="84">
        <v>605.38589179999997</v>
      </c>
      <c r="M153" s="10" t="str">
        <f>LOOKUP(B153,{0,1,5,30},{"-","**","*","-"})</f>
        <v>-</v>
      </c>
    </row>
    <row r="154" spans="1:13" ht="16.2" x14ac:dyDescent="0.3">
      <c r="A154" s="9" t="s">
        <v>237</v>
      </c>
      <c r="B154" s="47">
        <v>264</v>
      </c>
      <c r="C154" s="48">
        <v>10.183370699999999</v>
      </c>
      <c r="D154" s="48">
        <v>1343.47</v>
      </c>
      <c r="E154" s="48">
        <v>377.8709619</v>
      </c>
      <c r="F154" s="48">
        <v>14.2198701</v>
      </c>
      <c r="G154" s="48">
        <v>231.0455412</v>
      </c>
      <c r="H154" s="84">
        <v>10.183370699999999</v>
      </c>
      <c r="I154" s="84">
        <v>1343.47</v>
      </c>
      <c r="J154" s="84">
        <v>377.8709619</v>
      </c>
      <c r="K154" s="84">
        <v>14.2198701</v>
      </c>
      <c r="L154" s="84">
        <v>231.0455412</v>
      </c>
      <c r="M154" s="10" t="str">
        <f>LOOKUP(B154,{0,1,5,30},{"-","**","*","-"})</f>
        <v>-</v>
      </c>
    </row>
    <row r="155" spans="1:13" ht="16.2" x14ac:dyDescent="0.3">
      <c r="A155" s="8" t="s">
        <v>170</v>
      </c>
      <c r="B155" s="47">
        <v>105</v>
      </c>
      <c r="C155" s="48">
        <v>7</v>
      </c>
      <c r="D155" s="48">
        <v>1898.88</v>
      </c>
      <c r="E155" s="48">
        <v>437.59274290000002</v>
      </c>
      <c r="F155" s="48">
        <v>30.368891699999999</v>
      </c>
      <c r="G155" s="48">
        <v>311.18853819999998</v>
      </c>
      <c r="H155" s="84">
        <v>7</v>
      </c>
      <c r="I155" s="84">
        <v>1898.88</v>
      </c>
      <c r="J155" s="84">
        <v>437.59274290000002</v>
      </c>
      <c r="K155" s="84">
        <v>30.368891699999999</v>
      </c>
      <c r="L155" s="84">
        <v>311.18853819999998</v>
      </c>
      <c r="M155" s="10" t="str">
        <f>LOOKUP(B155,{0,1,5,30},{"-","**","*","-"})</f>
        <v>-</v>
      </c>
    </row>
    <row r="156" spans="1:13" ht="16.2" x14ac:dyDescent="0.3">
      <c r="A156" s="8" t="s">
        <v>172</v>
      </c>
      <c r="B156" s="47">
        <v>103</v>
      </c>
      <c r="C156" s="48">
        <v>2.04</v>
      </c>
      <c r="D156" s="48">
        <v>627.39557000000002</v>
      </c>
      <c r="E156" s="48">
        <v>203.67547709999999</v>
      </c>
      <c r="F156" s="48">
        <v>13.210293800000001</v>
      </c>
      <c r="G156" s="48">
        <v>134.06983880000001</v>
      </c>
      <c r="H156" s="84">
        <v>2.04</v>
      </c>
      <c r="I156" s="84">
        <v>627.39557000000002</v>
      </c>
      <c r="J156" s="84">
        <v>203.67547709999999</v>
      </c>
      <c r="K156" s="84">
        <v>13.210293800000001</v>
      </c>
      <c r="L156" s="84">
        <v>134.06983880000001</v>
      </c>
      <c r="M156" s="10" t="str">
        <f>LOOKUP(B156,{0,1,5,30},{"-","**","*","-"})</f>
        <v>-</v>
      </c>
    </row>
    <row r="157" spans="1:13" ht="16.2" x14ac:dyDescent="0.3">
      <c r="A157" s="8" t="s">
        <v>238</v>
      </c>
      <c r="B157" s="47">
        <v>61</v>
      </c>
      <c r="C157" s="48">
        <v>7.9315134</v>
      </c>
      <c r="D157" s="48">
        <v>901.48358299999995</v>
      </c>
      <c r="E157" s="48">
        <v>261.11698239999998</v>
      </c>
      <c r="F157" s="48">
        <v>26.922523399999999</v>
      </c>
      <c r="G157" s="48">
        <v>210.27162949999999</v>
      </c>
      <c r="H157" s="84">
        <v>7.9315134</v>
      </c>
      <c r="I157" s="84">
        <v>901.48358299999995</v>
      </c>
      <c r="J157" s="84">
        <v>261.11698239999998</v>
      </c>
      <c r="K157" s="84">
        <v>26.922523399999999</v>
      </c>
      <c r="L157" s="84">
        <v>210.27162949999999</v>
      </c>
      <c r="M157" s="10" t="str">
        <f>LOOKUP(B157,{0,1,5,30},{"-","**","*","-"})</f>
        <v>-</v>
      </c>
    </row>
    <row r="158" spans="1:13" ht="16.2" x14ac:dyDescent="0.3">
      <c r="A158" s="8" t="s">
        <v>175</v>
      </c>
      <c r="B158" s="47">
        <v>146</v>
      </c>
      <c r="C158" s="48">
        <v>2</v>
      </c>
      <c r="D158" s="48">
        <v>3754.85</v>
      </c>
      <c r="E158" s="48">
        <v>510.02600159999997</v>
      </c>
      <c r="F158" s="48">
        <v>37.029481500000003</v>
      </c>
      <c r="G158" s="48">
        <v>447.4289268</v>
      </c>
      <c r="H158" s="84">
        <v>2</v>
      </c>
      <c r="I158" s="84">
        <v>3754.85</v>
      </c>
      <c r="J158" s="84">
        <v>510.02600159999997</v>
      </c>
      <c r="K158" s="84">
        <v>37.029481500000003</v>
      </c>
      <c r="L158" s="84">
        <v>447.4289268</v>
      </c>
      <c r="M158" s="10" t="str">
        <f>LOOKUP(B158,{0,1,5,30},{"-","**","*","-"})</f>
        <v>-</v>
      </c>
    </row>
    <row r="159" spans="1:13" ht="16.2" x14ac:dyDescent="0.3">
      <c r="A159" s="8" t="s">
        <v>177</v>
      </c>
      <c r="B159" s="47">
        <v>208</v>
      </c>
      <c r="C159" s="48">
        <v>7.1999999999999995E-2</v>
      </c>
      <c r="D159" s="48">
        <v>3424</v>
      </c>
      <c r="E159" s="48">
        <v>391.84808930000003</v>
      </c>
      <c r="F159" s="48">
        <v>32.597257599999999</v>
      </c>
      <c r="G159" s="48">
        <v>470.12433449999997</v>
      </c>
      <c r="H159" s="84">
        <v>7.1999999999999995E-2</v>
      </c>
      <c r="I159" s="84">
        <v>3424</v>
      </c>
      <c r="J159" s="84">
        <v>391.84808930000003</v>
      </c>
      <c r="K159" s="84">
        <v>32.597257599999999</v>
      </c>
      <c r="L159" s="84">
        <v>470.12433449999997</v>
      </c>
      <c r="M159" s="10" t="str">
        <f>LOOKUP(B159,{0,1,5,30},{"-","**","*","-"})</f>
        <v>-</v>
      </c>
    </row>
    <row r="160" spans="1:13" ht="16.2" x14ac:dyDescent="0.3">
      <c r="A160" s="9" t="s">
        <v>239</v>
      </c>
      <c r="B160" s="47">
        <v>1712</v>
      </c>
      <c r="C160" s="48">
        <v>0.84037799999999996</v>
      </c>
      <c r="D160" s="48">
        <v>21082.85</v>
      </c>
      <c r="E160" s="48">
        <v>388.04297079999998</v>
      </c>
      <c r="F160" s="48">
        <v>15.1426497</v>
      </c>
      <c r="G160" s="48">
        <v>626.54714650000005</v>
      </c>
      <c r="H160" s="84">
        <v>0.84037799999999996</v>
      </c>
      <c r="I160" s="84">
        <v>21082.85</v>
      </c>
      <c r="J160" s="84">
        <v>388.04297079999998</v>
      </c>
      <c r="K160" s="84">
        <v>15.1426497</v>
      </c>
      <c r="L160" s="84">
        <v>626.54714650000005</v>
      </c>
      <c r="M160" s="10" t="str">
        <f>LOOKUP(B160,{0,1,5,30},{"-","**","*","-"})</f>
        <v>-</v>
      </c>
    </row>
    <row r="161" spans="1:13" ht="16.2" x14ac:dyDescent="0.3">
      <c r="A161" s="8" t="s">
        <v>240</v>
      </c>
      <c r="B161" s="47">
        <v>125</v>
      </c>
      <c r="C161" s="48">
        <v>2.4148415000000001</v>
      </c>
      <c r="D161" s="48">
        <v>5524.65</v>
      </c>
      <c r="E161" s="48">
        <v>1209.6600000000001</v>
      </c>
      <c r="F161" s="48">
        <v>98.554762400000001</v>
      </c>
      <c r="G161" s="48">
        <v>1101.8800000000001</v>
      </c>
      <c r="H161" s="84">
        <v>2.4148415000000001</v>
      </c>
      <c r="I161" s="84">
        <v>5524.65</v>
      </c>
      <c r="J161" s="84">
        <v>1209.6600000000001</v>
      </c>
      <c r="K161" s="84">
        <v>98.554762400000001</v>
      </c>
      <c r="L161" s="84">
        <v>1101.8800000000001</v>
      </c>
      <c r="M161" s="10" t="str">
        <f>LOOKUP(B161,{0,1,5,30},{"-","**","*","-"})</f>
        <v>-</v>
      </c>
    </row>
    <row r="162" spans="1:13" ht="16.2" x14ac:dyDescent="0.3">
      <c r="A162" s="9" t="s">
        <v>241</v>
      </c>
      <c r="B162" s="47">
        <v>47</v>
      </c>
      <c r="C162" s="48">
        <v>0.90682629999999997</v>
      </c>
      <c r="D162" s="48">
        <v>1508.78</v>
      </c>
      <c r="E162" s="48">
        <v>198.013598</v>
      </c>
      <c r="F162" s="48">
        <v>37.537860899999998</v>
      </c>
      <c r="G162" s="48">
        <v>257.346609</v>
      </c>
      <c r="H162" s="84">
        <v>0.90682629999999997</v>
      </c>
      <c r="I162" s="84">
        <v>1508.78</v>
      </c>
      <c r="J162" s="84">
        <v>198.013598</v>
      </c>
      <c r="K162" s="84">
        <v>37.537860899999998</v>
      </c>
      <c r="L162" s="84">
        <v>257.346609</v>
      </c>
      <c r="M162" s="10" t="str">
        <f>LOOKUP(B162,{0,1,5,30},{"-","**","*","-"})</f>
        <v>-</v>
      </c>
    </row>
    <row r="163" spans="1:13" ht="16.2" x14ac:dyDescent="0.3">
      <c r="A163" s="8" t="s">
        <v>242</v>
      </c>
      <c r="B163" s="47">
        <v>2099</v>
      </c>
      <c r="C163" s="48">
        <v>1.1203000000000001E-3</v>
      </c>
      <c r="D163" s="48">
        <v>1836.73</v>
      </c>
      <c r="E163" s="48">
        <v>6.7689458</v>
      </c>
      <c r="F163" s="48">
        <v>1.1656078000000001</v>
      </c>
      <c r="G163" s="48">
        <v>53.402140899999999</v>
      </c>
      <c r="H163" s="84">
        <v>1.1203000000000001E-3</v>
      </c>
      <c r="I163" s="84">
        <v>1836.73</v>
      </c>
      <c r="J163" s="84">
        <v>6.7689458</v>
      </c>
      <c r="K163" s="84">
        <v>1.1656078000000001</v>
      </c>
      <c r="L163" s="84">
        <v>53.402140899999999</v>
      </c>
      <c r="M163" s="10" t="str">
        <f>LOOKUP(B163,{0,1,5,30},{"-","**","*","-"})</f>
        <v>-</v>
      </c>
    </row>
    <row r="164" spans="1:13" ht="16.2" x14ac:dyDescent="0.3">
      <c r="A164" s="9" t="s">
        <v>243</v>
      </c>
      <c r="B164" s="47">
        <v>104</v>
      </c>
      <c r="C164" s="48">
        <v>0.63620019999999999</v>
      </c>
      <c r="D164" s="48">
        <v>1228.3399999999999</v>
      </c>
      <c r="E164" s="48">
        <v>208.22986299999999</v>
      </c>
      <c r="F164" s="48">
        <v>19.2244162</v>
      </c>
      <c r="G164" s="48">
        <v>196.05134699999999</v>
      </c>
      <c r="H164" s="84">
        <v>0.63620019999999999</v>
      </c>
      <c r="I164" s="84">
        <v>1228.3399999999999</v>
      </c>
      <c r="J164" s="84">
        <v>208.22986299999999</v>
      </c>
      <c r="K164" s="84">
        <v>19.2244162</v>
      </c>
      <c r="L164" s="84">
        <v>196.05134699999999</v>
      </c>
      <c r="M164" s="10" t="str">
        <f>LOOKUP(B164,{0,1,5,30},{"-","**","*","-"})</f>
        <v>-</v>
      </c>
    </row>
    <row r="165" spans="1:13" ht="16.2" x14ac:dyDescent="0.3">
      <c r="A165" s="9" t="s">
        <v>244</v>
      </c>
      <c r="B165" s="47">
        <v>27</v>
      </c>
      <c r="C165" s="48">
        <v>2.7205829000000001</v>
      </c>
      <c r="D165" s="48">
        <v>503.23231379999999</v>
      </c>
      <c r="E165" s="48">
        <v>132.08495300000001</v>
      </c>
      <c r="F165" s="48">
        <v>23.757891000000001</v>
      </c>
      <c r="G165" s="48">
        <v>123.449623</v>
      </c>
      <c r="H165" s="84">
        <v>2.7205829000000001</v>
      </c>
      <c r="I165" s="84">
        <v>503.23231379999999</v>
      </c>
      <c r="J165" s="84">
        <v>132.08495300000001</v>
      </c>
      <c r="K165" s="84">
        <v>23.757891000000001</v>
      </c>
      <c r="L165" s="84">
        <v>123.449623</v>
      </c>
      <c r="M165" s="10" t="str">
        <f>LOOKUP(B165,{0,1,5,30},{"-","**","*","-"})</f>
        <v>*</v>
      </c>
    </row>
    <row r="166" spans="1:13" ht="16.2" x14ac:dyDescent="0.3">
      <c r="A166" s="8" t="s">
        <v>245</v>
      </c>
      <c r="B166" s="47">
        <v>0</v>
      </c>
      <c r="C166" s="48" t="s">
        <v>493</v>
      </c>
      <c r="D166" s="48" t="s">
        <v>493</v>
      </c>
      <c r="E166" s="48" t="s">
        <v>493</v>
      </c>
      <c r="F166" s="48" t="s">
        <v>493</v>
      </c>
      <c r="G166" s="48" t="s">
        <v>493</v>
      </c>
      <c r="H166" s="84" t="s">
        <v>493</v>
      </c>
      <c r="I166" s="84" t="s">
        <v>493</v>
      </c>
      <c r="J166" s="84" t="s">
        <v>493</v>
      </c>
      <c r="K166" s="84" t="s">
        <v>493</v>
      </c>
      <c r="L166" s="84" t="s">
        <v>493</v>
      </c>
      <c r="M166" s="10" t="str">
        <f>LOOKUP(B166,{0,1,5,30},{"-","**","*","-"})</f>
        <v>-</v>
      </c>
    </row>
    <row r="167" spans="1:13" ht="16.2" x14ac:dyDescent="0.3">
      <c r="A167" s="8" t="s">
        <v>246</v>
      </c>
      <c r="B167" s="47">
        <v>3801</v>
      </c>
      <c r="C167" s="48">
        <v>1.3504999999999999E-3</v>
      </c>
      <c r="D167" s="48">
        <v>54.293892300000003</v>
      </c>
      <c r="E167" s="48">
        <v>3.6454699000000002</v>
      </c>
      <c r="F167" s="48">
        <v>6.9813100000000003E-2</v>
      </c>
      <c r="G167" s="48">
        <v>4.3041372999999998</v>
      </c>
      <c r="H167" s="84">
        <v>1.3504999999999999E-3</v>
      </c>
      <c r="I167" s="84">
        <v>54.293892300000003</v>
      </c>
      <c r="J167" s="84">
        <v>3.6454699000000002</v>
      </c>
      <c r="K167" s="84">
        <v>6.9813100000000003E-2</v>
      </c>
      <c r="L167" s="84">
        <v>4.3041372999999998</v>
      </c>
      <c r="M167" s="10" t="str">
        <f>LOOKUP(B167,{0,1,5,30},{"-","**","*","-"})</f>
        <v>-</v>
      </c>
    </row>
    <row r="168" spans="1:13" ht="16.2" x14ac:dyDescent="0.3">
      <c r="A168" s="8" t="s">
        <v>247</v>
      </c>
      <c r="B168" s="47">
        <v>3113</v>
      </c>
      <c r="C168" s="48">
        <v>3.72665E-4</v>
      </c>
      <c r="D168" s="48">
        <v>23.021709600000001</v>
      </c>
      <c r="E168" s="48">
        <v>1.0438253</v>
      </c>
      <c r="F168" s="48">
        <v>2.9347999999999999E-2</v>
      </c>
      <c r="G168" s="48">
        <v>1.6374481000000001</v>
      </c>
      <c r="H168" s="84">
        <v>3.72665E-4</v>
      </c>
      <c r="I168" s="84">
        <v>23.021709600000001</v>
      </c>
      <c r="J168" s="84">
        <v>1.0438253</v>
      </c>
      <c r="K168" s="84">
        <v>2.9347999999999999E-2</v>
      </c>
      <c r="L168" s="84">
        <v>1.6374481000000001</v>
      </c>
      <c r="M168" s="10" t="str">
        <f>LOOKUP(B168,{0,1,5,30},{"-","**","*","-"})</f>
        <v>-</v>
      </c>
    </row>
    <row r="169" spans="1:13" ht="16.2" x14ac:dyDescent="0.3">
      <c r="A169" s="8" t="s">
        <v>248</v>
      </c>
      <c r="B169" s="47">
        <v>3331</v>
      </c>
      <c r="C169" s="48">
        <v>7.5507600000000003E-4</v>
      </c>
      <c r="D169" s="48">
        <v>162.2849085</v>
      </c>
      <c r="E169" s="48">
        <v>10.5493428</v>
      </c>
      <c r="F169" s="48">
        <v>0.24074590000000001</v>
      </c>
      <c r="G169" s="48">
        <v>13.8946059</v>
      </c>
      <c r="H169" s="84">
        <v>7.5507600000000003E-4</v>
      </c>
      <c r="I169" s="84">
        <v>162.2849085</v>
      </c>
      <c r="J169" s="84">
        <v>10.5493428</v>
      </c>
      <c r="K169" s="84">
        <v>0.24074590000000001</v>
      </c>
      <c r="L169" s="84">
        <v>13.8946059</v>
      </c>
      <c r="M169" s="10" t="str">
        <f>LOOKUP(B169,{0,1,5,30},{"-","**","*","-"})</f>
        <v>-</v>
      </c>
    </row>
    <row r="170" spans="1:13" ht="16.2" x14ac:dyDescent="0.3">
      <c r="A170" s="8" t="s">
        <v>249</v>
      </c>
      <c r="B170" s="47">
        <v>1748</v>
      </c>
      <c r="C170" s="48">
        <v>1.2258E-3</v>
      </c>
      <c r="D170" s="48">
        <v>145.2129596</v>
      </c>
      <c r="E170" s="48">
        <v>5.5663809000000004</v>
      </c>
      <c r="F170" s="48">
        <v>0.25293369999999998</v>
      </c>
      <c r="G170" s="48">
        <v>10.5749274</v>
      </c>
      <c r="H170" s="84">
        <v>1.2258E-3</v>
      </c>
      <c r="I170" s="84">
        <v>145.2129596</v>
      </c>
      <c r="J170" s="84">
        <v>5.5663809000000004</v>
      </c>
      <c r="K170" s="84">
        <v>0.25293369999999998</v>
      </c>
      <c r="L170" s="84">
        <v>10.5749274</v>
      </c>
      <c r="M170" s="10" t="str">
        <f>LOOKUP(B170,{0,1,5,30},{"-","**","*","-"})</f>
        <v>-</v>
      </c>
    </row>
    <row r="171" spans="1:13" ht="16.2" x14ac:dyDescent="0.3">
      <c r="A171" s="9" t="s">
        <v>250</v>
      </c>
      <c r="B171" s="47">
        <v>2937</v>
      </c>
      <c r="C171" s="48">
        <v>1.49942E-4</v>
      </c>
      <c r="D171" s="48">
        <v>435.1094458</v>
      </c>
      <c r="E171" s="48">
        <v>13.044154600000001</v>
      </c>
      <c r="F171" s="48">
        <v>0.50755839999999997</v>
      </c>
      <c r="G171" s="48">
        <v>27.5066709</v>
      </c>
      <c r="H171" s="84">
        <v>1.49942E-4</v>
      </c>
      <c r="I171" s="84">
        <v>435.1094458</v>
      </c>
      <c r="J171" s="84">
        <v>13.0433114</v>
      </c>
      <c r="K171" s="84">
        <v>0.50755879999999998</v>
      </c>
      <c r="L171" s="84">
        <v>27.5066928</v>
      </c>
      <c r="M171" s="10" t="str">
        <f>LOOKUP(B171,{0,1,5,30},{"-","**","*","-"})</f>
        <v>-</v>
      </c>
    </row>
    <row r="172" spans="1:13" ht="16.2" x14ac:dyDescent="0.3">
      <c r="A172" s="8" t="s">
        <v>251</v>
      </c>
      <c r="B172" s="47">
        <v>628</v>
      </c>
      <c r="C172" s="48">
        <v>6.5707700000000005E-4</v>
      </c>
      <c r="D172" s="48">
        <v>49.409004099999997</v>
      </c>
      <c r="E172" s="48">
        <v>2.5429119999999998</v>
      </c>
      <c r="F172" s="48">
        <v>0.2266774</v>
      </c>
      <c r="G172" s="48">
        <v>5.6805193999999997</v>
      </c>
      <c r="H172" s="84">
        <v>6.5707700000000005E-4</v>
      </c>
      <c r="I172" s="84">
        <v>49.409004099999997</v>
      </c>
      <c r="J172" s="84">
        <v>2.5429119999999998</v>
      </c>
      <c r="K172" s="84">
        <v>0.2266774</v>
      </c>
      <c r="L172" s="84">
        <v>5.6805193999999997</v>
      </c>
      <c r="M172" s="10" t="str">
        <f>LOOKUP(B172,{0,1,5,30},{"-","**","*","-"})</f>
        <v>-</v>
      </c>
    </row>
    <row r="173" spans="1:13" ht="16.2" x14ac:dyDescent="0.3">
      <c r="A173" s="8" t="s">
        <v>252</v>
      </c>
      <c r="B173" s="47">
        <v>1069</v>
      </c>
      <c r="C173" s="48">
        <v>1.56842E-4</v>
      </c>
      <c r="D173" s="48">
        <v>123.18130979999999</v>
      </c>
      <c r="E173" s="48">
        <v>1.802953</v>
      </c>
      <c r="F173" s="48">
        <v>0.15586639999999999</v>
      </c>
      <c r="G173" s="48">
        <v>5.0961395999999999</v>
      </c>
      <c r="H173" s="84">
        <v>1.56842E-4</v>
      </c>
      <c r="I173" s="84">
        <v>123.18130979999999</v>
      </c>
      <c r="J173" s="84">
        <v>1.802953</v>
      </c>
      <c r="K173" s="84">
        <v>0.15586639999999999</v>
      </c>
      <c r="L173" s="84">
        <v>5.0961395999999999</v>
      </c>
      <c r="M173" s="10" t="str">
        <f>LOOKUP(B173,{0,1,5,30},{"-","**","*","-"})</f>
        <v>-</v>
      </c>
    </row>
    <row r="174" spans="1:13" ht="16.2" x14ac:dyDescent="0.3">
      <c r="A174" s="8" t="s">
        <v>253</v>
      </c>
      <c r="B174" s="47">
        <v>101</v>
      </c>
      <c r="C174" s="48">
        <v>3.3492000000000001E-3</v>
      </c>
      <c r="D174" s="48">
        <v>487.96143239999998</v>
      </c>
      <c r="E174" s="48">
        <v>6.2085210999999996</v>
      </c>
      <c r="F174" s="48">
        <v>4.8295165000000004</v>
      </c>
      <c r="G174" s="48">
        <v>48.53604</v>
      </c>
      <c r="H174" s="84">
        <v>3.3492000000000001E-3</v>
      </c>
      <c r="I174" s="84">
        <v>487.96143239999998</v>
      </c>
      <c r="J174" s="84">
        <v>6.2085210999999996</v>
      </c>
      <c r="K174" s="84">
        <v>4.8295165000000004</v>
      </c>
      <c r="L174" s="84">
        <v>48.53604</v>
      </c>
      <c r="M174" s="10" t="str">
        <f>LOOKUP(B174,{0,1,5,30},{"-","**","*","-"})</f>
        <v>-</v>
      </c>
    </row>
    <row r="175" spans="1:13" ht="16.2" x14ac:dyDescent="0.3">
      <c r="A175" s="8" t="s">
        <v>254</v>
      </c>
      <c r="B175" s="47">
        <v>2556</v>
      </c>
      <c r="C175" s="48">
        <v>5.5098E-5</v>
      </c>
      <c r="D175" s="48">
        <v>23.365191299999999</v>
      </c>
      <c r="E175" s="48">
        <v>0.43696010000000002</v>
      </c>
      <c r="F175" s="48">
        <v>2.4489799999999999E-2</v>
      </c>
      <c r="G175" s="48">
        <v>1.2381263</v>
      </c>
      <c r="H175" s="84">
        <v>5.5098E-5</v>
      </c>
      <c r="I175" s="84">
        <v>23.365191299999999</v>
      </c>
      <c r="J175" s="84">
        <v>0.43696010000000002</v>
      </c>
      <c r="K175" s="84">
        <v>2.4489799999999999E-2</v>
      </c>
      <c r="L175" s="84">
        <v>1.2381263</v>
      </c>
      <c r="M175" s="10" t="str">
        <f>LOOKUP(B175,{0,1,5,30},{"-","**","*","-"})</f>
        <v>-</v>
      </c>
    </row>
    <row r="176" spans="1:13" ht="16.2" x14ac:dyDescent="0.3">
      <c r="A176" s="8" t="s">
        <v>255</v>
      </c>
      <c r="B176" s="47">
        <v>1001</v>
      </c>
      <c r="C176" s="48">
        <v>3.4043635000000001E-6</v>
      </c>
      <c r="D176" s="48">
        <v>69.406911300000004</v>
      </c>
      <c r="E176" s="48">
        <v>0.41195910000000002</v>
      </c>
      <c r="F176" s="48">
        <v>9.3604800000000002E-2</v>
      </c>
      <c r="G176" s="48">
        <v>2.9615231</v>
      </c>
      <c r="H176" s="84">
        <v>3.4043635000000001E-6</v>
      </c>
      <c r="I176" s="84">
        <v>69.406911300000004</v>
      </c>
      <c r="J176" s="84">
        <v>0.41195910000000002</v>
      </c>
      <c r="K176" s="84">
        <v>9.3604800000000002E-2</v>
      </c>
      <c r="L176" s="84">
        <v>2.9615231</v>
      </c>
      <c r="M176" s="10" t="str">
        <f>LOOKUP(B176,{0,1,5,30},{"-","**","*","-"})</f>
        <v>-</v>
      </c>
    </row>
    <row r="177" spans="1:13" ht="16.2" x14ac:dyDescent="0.3">
      <c r="A177" s="8" t="s">
        <v>256</v>
      </c>
      <c r="B177" s="47">
        <v>122</v>
      </c>
      <c r="C177" s="48">
        <v>5.3693999999999999E-3</v>
      </c>
      <c r="D177" s="48">
        <v>200</v>
      </c>
      <c r="E177" s="48">
        <v>10.1639184</v>
      </c>
      <c r="F177" s="48">
        <v>2.4352402</v>
      </c>
      <c r="G177" s="48">
        <v>26.898107700000001</v>
      </c>
      <c r="H177" s="84">
        <v>5.3693999999999999E-3</v>
      </c>
      <c r="I177" s="84">
        <v>200</v>
      </c>
      <c r="J177" s="84">
        <v>10.1639184</v>
      </c>
      <c r="K177" s="84">
        <v>2.4352402</v>
      </c>
      <c r="L177" s="84">
        <v>26.898107700000001</v>
      </c>
      <c r="M177" s="10" t="str">
        <f>LOOKUP(B177,{0,1,5,30},{"-","**","*","-"})</f>
        <v>-</v>
      </c>
    </row>
    <row r="178" spans="1:13" ht="16.2" x14ac:dyDescent="0.3">
      <c r="A178" s="8" t="s">
        <v>257</v>
      </c>
      <c r="B178" s="47">
        <v>1072</v>
      </c>
      <c r="C178" s="48">
        <v>1.65649E-4</v>
      </c>
      <c r="D178" s="48">
        <v>21.007718000000001</v>
      </c>
      <c r="E178" s="48">
        <v>0.45747019999999999</v>
      </c>
      <c r="F178" s="48">
        <v>5.0023400000000003E-2</v>
      </c>
      <c r="G178" s="48">
        <v>1.6378381</v>
      </c>
      <c r="H178" s="84">
        <v>1.65649E-4</v>
      </c>
      <c r="I178" s="84">
        <v>21.007718000000001</v>
      </c>
      <c r="J178" s="84">
        <v>0.45747019999999999</v>
      </c>
      <c r="K178" s="84">
        <v>5.0023400000000003E-2</v>
      </c>
      <c r="L178" s="84">
        <v>1.6378381</v>
      </c>
      <c r="M178" s="10" t="str">
        <f>LOOKUP(B178,{0,1,5,30},{"-","**","*","-"})</f>
        <v>-</v>
      </c>
    </row>
    <row r="179" spans="1:13" ht="16.2" x14ac:dyDescent="0.3">
      <c r="A179" s="8" t="s">
        <v>258</v>
      </c>
      <c r="B179" s="47">
        <v>728</v>
      </c>
      <c r="C179" s="48">
        <v>3.7891299999999998E-4</v>
      </c>
      <c r="D179" s="48">
        <v>194.75807130000001</v>
      </c>
      <c r="E179" s="48">
        <v>11.9975659</v>
      </c>
      <c r="F179" s="48">
        <v>0.80374959999999995</v>
      </c>
      <c r="G179" s="48">
        <v>21.686348899999999</v>
      </c>
      <c r="H179" s="84">
        <v>3.7891299999999998E-4</v>
      </c>
      <c r="I179" s="84">
        <v>194.75807130000001</v>
      </c>
      <c r="J179" s="84">
        <v>11.999287499999999</v>
      </c>
      <c r="K179" s="84">
        <v>0.80373510000000004</v>
      </c>
      <c r="L179" s="84">
        <v>21.685958599999999</v>
      </c>
      <c r="M179" s="10" t="str">
        <f>LOOKUP(B179,{0,1,5,30},{"-","**","*","-"})</f>
        <v>-</v>
      </c>
    </row>
    <row r="180" spans="1:13" ht="16.2" x14ac:dyDescent="0.3">
      <c r="A180" s="8" t="s">
        <v>259</v>
      </c>
      <c r="B180" s="47">
        <v>201</v>
      </c>
      <c r="C180" s="48">
        <v>1.7424379999999999</v>
      </c>
      <c r="D180" s="48">
        <v>1453.98</v>
      </c>
      <c r="E180" s="48">
        <v>207.35380989999999</v>
      </c>
      <c r="F180" s="48">
        <v>13.814799900000001</v>
      </c>
      <c r="G180" s="48">
        <v>195.85859139999999</v>
      </c>
      <c r="H180" s="84">
        <v>4.0076073000000001</v>
      </c>
      <c r="I180" s="84">
        <v>1453.98</v>
      </c>
      <c r="J180" s="84">
        <v>208.97713580000001</v>
      </c>
      <c r="K180" s="84">
        <v>13.7419321</v>
      </c>
      <c r="L180" s="84">
        <v>194.8255121</v>
      </c>
      <c r="M180" s="10" t="str">
        <f>LOOKUP(B180,{0,1,5,30},{"-","**","*","-"})</f>
        <v>-</v>
      </c>
    </row>
    <row r="181" spans="1:13" ht="16.2" x14ac:dyDescent="0.3">
      <c r="A181" s="8" t="s">
        <v>260</v>
      </c>
      <c r="B181" s="47">
        <v>37</v>
      </c>
      <c r="C181" s="48">
        <v>18.3681929</v>
      </c>
      <c r="D181" s="48">
        <v>688.96660150000002</v>
      </c>
      <c r="E181" s="48">
        <v>164.86792</v>
      </c>
      <c r="F181" s="48">
        <v>20.172086700000001</v>
      </c>
      <c r="G181" s="48">
        <v>122.7020134</v>
      </c>
      <c r="H181" s="84">
        <v>18.3681929</v>
      </c>
      <c r="I181" s="84">
        <v>688.96660150000002</v>
      </c>
      <c r="J181" s="84">
        <v>169.60467679999999</v>
      </c>
      <c r="K181" s="84">
        <v>20.413506600000002</v>
      </c>
      <c r="L181" s="84">
        <v>124.1705128</v>
      </c>
      <c r="M181" s="10" t="str">
        <f>LOOKUP(B181,{0,1,5,30},{"-","**","*","-"})</f>
        <v>-</v>
      </c>
    </row>
    <row r="182" spans="1:13" ht="16.2" x14ac:dyDescent="0.3">
      <c r="A182" s="8" t="s">
        <v>261</v>
      </c>
      <c r="B182" s="47">
        <v>50</v>
      </c>
      <c r="C182" s="48">
        <v>1.8326</v>
      </c>
      <c r="D182" s="48">
        <v>926.05844500000001</v>
      </c>
      <c r="E182" s="48">
        <v>218.74750789999999</v>
      </c>
      <c r="F182" s="48">
        <v>25.017112699999998</v>
      </c>
      <c r="G182" s="48">
        <v>176.89770060000001</v>
      </c>
      <c r="H182" s="84">
        <v>1.8326</v>
      </c>
      <c r="I182" s="84">
        <v>926.05844500000001</v>
      </c>
      <c r="J182" s="84">
        <v>218.74750789999999</v>
      </c>
      <c r="K182" s="84">
        <v>25.017112699999998</v>
      </c>
      <c r="L182" s="84">
        <v>176.89770060000001</v>
      </c>
      <c r="M182" s="10" t="str">
        <f>LOOKUP(B182,{0,1,5,30},{"-","**","*","-"})</f>
        <v>-</v>
      </c>
    </row>
    <row r="183" spans="1:13" ht="16.2" x14ac:dyDescent="0.3">
      <c r="A183" s="8" t="s">
        <v>262</v>
      </c>
      <c r="B183" s="47">
        <v>97</v>
      </c>
      <c r="C183" s="48">
        <v>10.150842000000001</v>
      </c>
      <c r="D183" s="48">
        <v>643.19764540000006</v>
      </c>
      <c r="E183" s="48">
        <v>99.331406700000002</v>
      </c>
      <c r="F183" s="48">
        <v>9.3035414999999997</v>
      </c>
      <c r="G183" s="48">
        <v>91.629257100000004</v>
      </c>
      <c r="H183" s="84">
        <v>10.150842000000001</v>
      </c>
      <c r="I183" s="84">
        <v>643.19764540000006</v>
      </c>
      <c r="J183" s="84">
        <v>99.331406700000002</v>
      </c>
      <c r="K183" s="84">
        <v>9.3035414999999997</v>
      </c>
      <c r="L183" s="84">
        <v>91.629257100000004</v>
      </c>
      <c r="M183" s="10" t="str">
        <f>LOOKUP(B183,{0,1,5,30},{"-","**","*","-"})</f>
        <v>-</v>
      </c>
    </row>
    <row r="184" spans="1:13" ht="16.2" x14ac:dyDescent="0.3">
      <c r="A184" s="8" t="s">
        <v>263</v>
      </c>
      <c r="B184" s="47">
        <v>15</v>
      </c>
      <c r="C184" s="48">
        <v>20</v>
      </c>
      <c r="D184" s="48">
        <v>375</v>
      </c>
      <c r="E184" s="48">
        <v>276.75076330000002</v>
      </c>
      <c r="F184" s="48">
        <v>39.826394800000003</v>
      </c>
      <c r="G184" s="48">
        <v>154.2469639</v>
      </c>
      <c r="H184" s="84">
        <v>126</v>
      </c>
      <c r="I184" s="84">
        <v>375</v>
      </c>
      <c r="J184" s="84">
        <v>320.2107633</v>
      </c>
      <c r="K184" s="84">
        <v>21.716655100000001</v>
      </c>
      <c r="L184" s="84">
        <v>84.108243599999994</v>
      </c>
      <c r="M184" s="10" t="str">
        <f>LOOKUP(B184,{0,1,5,30},{"-","**","*","-"})</f>
        <v>*</v>
      </c>
    </row>
    <row r="185" spans="1:13" ht="16.2" x14ac:dyDescent="0.3">
      <c r="A185" s="9" t="s">
        <v>264</v>
      </c>
      <c r="B185" s="47">
        <v>64</v>
      </c>
      <c r="C185" s="48">
        <v>9.2633265999999992</v>
      </c>
      <c r="D185" s="48">
        <v>659.08553949999998</v>
      </c>
      <c r="E185" s="48">
        <v>81.6127173</v>
      </c>
      <c r="F185" s="48">
        <v>11.3285328</v>
      </c>
      <c r="G185" s="48">
        <v>90.628262599999999</v>
      </c>
      <c r="H185" s="84">
        <v>9.2633265999999992</v>
      </c>
      <c r="I185" s="84">
        <v>659.08553949999998</v>
      </c>
      <c r="J185" s="84">
        <v>81.6127173</v>
      </c>
      <c r="K185" s="84">
        <v>11.3285328</v>
      </c>
      <c r="L185" s="84">
        <v>90.628262599999999</v>
      </c>
      <c r="M185" s="10" t="str">
        <f>LOOKUP(B185,{0,1,5,30},{"-","**","*","-"})</f>
        <v>-</v>
      </c>
    </row>
    <row r="186" spans="1:13" ht="16.2" x14ac:dyDescent="0.3">
      <c r="A186" s="8" t="s">
        <v>265</v>
      </c>
      <c r="B186" s="47">
        <v>348</v>
      </c>
      <c r="C186" s="48">
        <v>8.1600389</v>
      </c>
      <c r="D186" s="48">
        <v>1265.22</v>
      </c>
      <c r="E186" s="48">
        <v>219.87902149999999</v>
      </c>
      <c r="F186" s="48">
        <v>11.0507776</v>
      </c>
      <c r="G186" s="48">
        <v>206.1495832</v>
      </c>
      <c r="H186" s="84">
        <v>8.1600389</v>
      </c>
      <c r="I186" s="84">
        <v>1265.22</v>
      </c>
      <c r="J186" s="84">
        <v>219.87902149999999</v>
      </c>
      <c r="K186" s="84">
        <v>11.0507776</v>
      </c>
      <c r="L186" s="84">
        <v>206.1495832</v>
      </c>
      <c r="M186" s="10" t="str">
        <f>LOOKUP(B186,{0,1,5,30},{"-","**","*","-"})</f>
        <v>-</v>
      </c>
    </row>
    <row r="187" spans="1:13" ht="16.2" x14ac:dyDescent="0.3">
      <c r="A187" s="8" t="s">
        <v>266</v>
      </c>
      <c r="B187" s="47">
        <v>332</v>
      </c>
      <c r="C187" s="48">
        <v>24.592638699999998</v>
      </c>
      <c r="D187" s="48">
        <v>1108.6600000000001</v>
      </c>
      <c r="E187" s="48">
        <v>193.26496850000001</v>
      </c>
      <c r="F187" s="48">
        <v>7.1667882000000001</v>
      </c>
      <c r="G187" s="48">
        <v>130.58509509999999</v>
      </c>
      <c r="H187" s="84">
        <v>24.592638699999998</v>
      </c>
      <c r="I187" s="84">
        <v>1108.6600000000001</v>
      </c>
      <c r="J187" s="84">
        <v>193.26496850000001</v>
      </c>
      <c r="K187" s="84">
        <v>7.1667882000000001</v>
      </c>
      <c r="L187" s="84">
        <v>130.58509509999999</v>
      </c>
      <c r="M187" s="10" t="str">
        <f>LOOKUP(B187,{0,1,5,30},{"-","**","*","-"})</f>
        <v>-</v>
      </c>
    </row>
    <row r="188" spans="1:13" ht="16.2" x14ac:dyDescent="0.3">
      <c r="A188" s="8" t="s">
        <v>267</v>
      </c>
      <c r="B188" s="47">
        <v>682</v>
      </c>
      <c r="C188" s="48">
        <v>0.61390029999999995</v>
      </c>
      <c r="D188" s="48">
        <v>483.6</v>
      </c>
      <c r="E188" s="48">
        <v>82.171560400000004</v>
      </c>
      <c r="F188" s="48">
        <v>2.1708729999999998</v>
      </c>
      <c r="G188" s="48">
        <v>56.692629500000002</v>
      </c>
      <c r="H188" s="84">
        <v>0.61390029999999995</v>
      </c>
      <c r="I188" s="84">
        <v>483.6</v>
      </c>
      <c r="J188" s="84">
        <v>82.171560400000004</v>
      </c>
      <c r="K188" s="84">
        <v>2.1708729999999998</v>
      </c>
      <c r="L188" s="84">
        <v>56.692629500000002</v>
      </c>
      <c r="M188" s="10" t="str">
        <f>LOOKUP(B188,{0,1,5,30},{"-","**","*","-"})</f>
        <v>-</v>
      </c>
    </row>
    <row r="189" spans="1:13" ht="16.2" x14ac:dyDescent="0.3">
      <c r="A189" s="8" t="s">
        <v>268</v>
      </c>
      <c r="B189" s="47">
        <v>469</v>
      </c>
      <c r="C189" s="48">
        <v>4.7473403999999997</v>
      </c>
      <c r="D189" s="48">
        <v>494.77059450000002</v>
      </c>
      <c r="E189" s="48">
        <v>92.1317521</v>
      </c>
      <c r="F189" s="48">
        <v>3.4516222999999999</v>
      </c>
      <c r="G189" s="48">
        <v>74.749739500000004</v>
      </c>
      <c r="H189" s="84">
        <v>4.7473403999999997</v>
      </c>
      <c r="I189" s="84">
        <v>494.77059450000002</v>
      </c>
      <c r="J189" s="84">
        <v>92.1317521</v>
      </c>
      <c r="K189" s="84">
        <v>3.4516222999999999</v>
      </c>
      <c r="L189" s="84">
        <v>74.749739500000004</v>
      </c>
      <c r="M189" s="10" t="str">
        <f>LOOKUP(B189,{0,1,5,30},{"-","**","*","-"})</f>
        <v>-</v>
      </c>
    </row>
    <row r="190" spans="1:13" ht="16.2" x14ac:dyDescent="0.3">
      <c r="A190" s="8" t="s">
        <v>269</v>
      </c>
      <c r="B190" s="47">
        <v>206</v>
      </c>
      <c r="C190" s="48">
        <v>3.2744740000000001</v>
      </c>
      <c r="D190" s="48">
        <v>814.93850199999997</v>
      </c>
      <c r="E190" s="48">
        <v>168.67559539999999</v>
      </c>
      <c r="F190" s="48">
        <v>8.0268525000000004</v>
      </c>
      <c r="G190" s="48">
        <v>115.2070066</v>
      </c>
      <c r="H190" s="84">
        <v>3.2744740000000001</v>
      </c>
      <c r="I190" s="84">
        <v>814.93850199999997</v>
      </c>
      <c r="J190" s="84">
        <v>168.67559539999999</v>
      </c>
      <c r="K190" s="84">
        <v>8.0268525000000004</v>
      </c>
      <c r="L190" s="84">
        <v>115.2070066</v>
      </c>
      <c r="M190" s="10" t="str">
        <f>LOOKUP(B190,{0,1,5,30},{"-","**","*","-"})</f>
        <v>-</v>
      </c>
    </row>
    <row r="191" spans="1:13" ht="16.2" x14ac:dyDescent="0.3">
      <c r="A191" s="8" t="s">
        <v>270</v>
      </c>
      <c r="B191" s="47">
        <v>22</v>
      </c>
      <c r="C191" s="48">
        <v>59.345088500000003</v>
      </c>
      <c r="D191" s="48">
        <v>1105.75</v>
      </c>
      <c r="E191" s="48">
        <v>412.2029465</v>
      </c>
      <c r="F191" s="48">
        <v>58.778749400000002</v>
      </c>
      <c r="G191" s="48">
        <v>275.6967727</v>
      </c>
      <c r="H191" s="84">
        <v>59.345088500000003</v>
      </c>
      <c r="I191" s="84">
        <v>1105.75</v>
      </c>
      <c r="J191" s="84">
        <v>412.2029465</v>
      </c>
      <c r="K191" s="84">
        <v>58.778749400000002</v>
      </c>
      <c r="L191" s="84">
        <v>275.6967727</v>
      </c>
      <c r="M191" s="10" t="str">
        <f>LOOKUP(B191,{0,1,5,30},{"-","**","*","-"})</f>
        <v>*</v>
      </c>
    </row>
    <row r="192" spans="1:13" ht="16.2" x14ac:dyDescent="0.3">
      <c r="A192" s="8" t="s">
        <v>271</v>
      </c>
      <c r="B192" s="47">
        <v>11</v>
      </c>
      <c r="C192" s="48">
        <v>25.876028900000001</v>
      </c>
      <c r="D192" s="48">
        <v>252.82030889999999</v>
      </c>
      <c r="E192" s="48">
        <v>89.4608968</v>
      </c>
      <c r="F192" s="48">
        <v>22.821054799999999</v>
      </c>
      <c r="G192" s="48">
        <v>75.688875999999993</v>
      </c>
      <c r="H192" s="84">
        <v>25.876028900000001</v>
      </c>
      <c r="I192" s="84">
        <v>252.82030889999999</v>
      </c>
      <c r="J192" s="84">
        <v>89.4608968</v>
      </c>
      <c r="K192" s="84">
        <v>22.821054799999999</v>
      </c>
      <c r="L192" s="84">
        <v>75.688875999999993</v>
      </c>
      <c r="M192" s="10" t="str">
        <f>LOOKUP(B192,{0,1,5,30},{"-","**","*","-"})</f>
        <v>*</v>
      </c>
    </row>
    <row r="193" spans="1:13" ht="16.2" x14ac:dyDescent="0.3">
      <c r="A193" s="8" t="s">
        <v>272</v>
      </c>
      <c r="B193" s="47">
        <v>163</v>
      </c>
      <c r="C193" s="48">
        <v>9.6766821000000007</v>
      </c>
      <c r="D193" s="48">
        <v>493.8</v>
      </c>
      <c r="E193" s="48">
        <v>87.776231899999999</v>
      </c>
      <c r="F193" s="48">
        <v>4.3446172000000001</v>
      </c>
      <c r="G193" s="48">
        <v>55.468358600000002</v>
      </c>
      <c r="H193" s="84">
        <v>9.6766821000000007</v>
      </c>
      <c r="I193" s="84">
        <v>493.8</v>
      </c>
      <c r="J193" s="84">
        <v>87.776231899999999</v>
      </c>
      <c r="K193" s="84">
        <v>4.3446172000000001</v>
      </c>
      <c r="L193" s="84">
        <v>55.468358600000002</v>
      </c>
      <c r="M193" s="10" t="str">
        <f>LOOKUP(B193,{0,1,5,30},{"-","**","*","-"})</f>
        <v>-</v>
      </c>
    </row>
    <row r="194" spans="1:13" ht="16.2" x14ac:dyDescent="0.3">
      <c r="A194" s="8" t="s">
        <v>273</v>
      </c>
      <c r="B194" s="47">
        <v>63</v>
      </c>
      <c r="C194" s="48">
        <v>6.8236458999999998</v>
      </c>
      <c r="D194" s="48">
        <v>321.66927920000001</v>
      </c>
      <c r="E194" s="48">
        <v>54.801152000000002</v>
      </c>
      <c r="F194" s="48">
        <v>7.4668739000000004</v>
      </c>
      <c r="G194" s="48">
        <v>59.266474600000002</v>
      </c>
      <c r="H194" s="84">
        <v>6.8236458999999998</v>
      </c>
      <c r="I194" s="84">
        <v>321.66927920000001</v>
      </c>
      <c r="J194" s="84">
        <v>54.801152000000002</v>
      </c>
      <c r="K194" s="84">
        <v>7.4668739000000004</v>
      </c>
      <c r="L194" s="84">
        <v>59.266474600000002</v>
      </c>
      <c r="M194" s="10" t="str">
        <f>LOOKUP(B194,{0,1,5,30},{"-","**","*","-"})</f>
        <v>-</v>
      </c>
    </row>
    <row r="195" spans="1:13" ht="16.2" x14ac:dyDescent="0.3">
      <c r="A195" s="8" t="s">
        <v>274</v>
      </c>
      <c r="B195" s="47">
        <v>250</v>
      </c>
      <c r="C195" s="48">
        <v>2.0552286999999998</v>
      </c>
      <c r="D195" s="48">
        <v>377.78398520000002</v>
      </c>
      <c r="E195" s="48">
        <v>71.997687600000006</v>
      </c>
      <c r="F195" s="48">
        <v>3.8116379999999999</v>
      </c>
      <c r="G195" s="48">
        <v>60.267287899999999</v>
      </c>
      <c r="H195" s="84">
        <v>2.0552286999999998</v>
      </c>
      <c r="I195" s="84">
        <v>1133.3499999999999</v>
      </c>
      <c r="J195" s="84">
        <v>206.12065910000001</v>
      </c>
      <c r="K195" s="84">
        <v>11.344033100000001</v>
      </c>
      <c r="L195" s="84">
        <v>179.36491179999999</v>
      </c>
      <c r="M195" s="10" t="str">
        <f>LOOKUP(B195,{0,1,5,30},{"-","**","*","-"})</f>
        <v>-</v>
      </c>
    </row>
    <row r="196" spans="1:13" ht="16.2" x14ac:dyDescent="0.3">
      <c r="A196" s="9" t="s">
        <v>275</v>
      </c>
      <c r="B196" s="47">
        <v>61</v>
      </c>
      <c r="C196" s="48">
        <v>3.3425210999999999</v>
      </c>
      <c r="D196" s="48">
        <v>513.73815139999999</v>
      </c>
      <c r="E196" s="48">
        <v>134.6121574</v>
      </c>
      <c r="F196" s="48">
        <v>13.727332799999999</v>
      </c>
      <c r="G196" s="48">
        <v>107.21389689999999</v>
      </c>
      <c r="H196" s="84">
        <v>3.3425210999999999</v>
      </c>
      <c r="I196" s="84">
        <v>513.73815139999999</v>
      </c>
      <c r="J196" s="84">
        <v>134.6121574</v>
      </c>
      <c r="K196" s="84">
        <v>13.727332799999999</v>
      </c>
      <c r="L196" s="84">
        <v>107.21389689999999</v>
      </c>
      <c r="M196" s="10" t="str">
        <f>LOOKUP(B196,{0,1,5,30},{"-","**","*","-"})</f>
        <v>-</v>
      </c>
    </row>
    <row r="197" spans="1:13" ht="32.4" x14ac:dyDescent="0.3">
      <c r="A197" s="18" t="s">
        <v>276</v>
      </c>
      <c r="B197" s="47">
        <v>53</v>
      </c>
      <c r="C197" s="48">
        <v>0.29225319999999999</v>
      </c>
      <c r="D197" s="48">
        <v>561.04292750000002</v>
      </c>
      <c r="E197" s="48">
        <v>100.183949</v>
      </c>
      <c r="F197" s="48">
        <v>14.935990800000001</v>
      </c>
      <c r="G197" s="48">
        <v>108.7356541</v>
      </c>
      <c r="H197" s="84">
        <v>1.1690128</v>
      </c>
      <c r="I197" s="84">
        <v>561.04292750000002</v>
      </c>
      <c r="J197" s="84">
        <v>99.062040600000003</v>
      </c>
      <c r="K197" s="84">
        <v>14.9763032</v>
      </c>
      <c r="L197" s="84">
        <v>109.02913289999999</v>
      </c>
      <c r="M197" s="10" t="str">
        <f>LOOKUP(B197,{0,1,5,30},{"-","**","*","-"})</f>
        <v>-</v>
      </c>
    </row>
    <row r="198" spans="1:13" ht="16.2" x14ac:dyDescent="0.3">
      <c r="A198" s="9" t="s">
        <v>277</v>
      </c>
      <c r="B198" s="47">
        <v>3029</v>
      </c>
      <c r="C198" s="48">
        <v>1.3743320000000001</v>
      </c>
      <c r="D198" s="48">
        <v>5118.75</v>
      </c>
      <c r="E198" s="48">
        <v>395.5187545</v>
      </c>
      <c r="F198" s="48">
        <v>7.0223066000000003</v>
      </c>
      <c r="G198" s="48">
        <v>386.48213570000001</v>
      </c>
      <c r="H198" s="84">
        <v>1.3743320000000001</v>
      </c>
      <c r="I198" s="84">
        <v>5118.75</v>
      </c>
      <c r="J198" s="84">
        <v>395.5187545</v>
      </c>
      <c r="K198" s="84">
        <v>7.0223066000000003</v>
      </c>
      <c r="L198" s="84">
        <v>386.48213570000001</v>
      </c>
      <c r="M198" s="10" t="str">
        <f>LOOKUP(B198,{0,1,5,30},{"-","**","*","-"})</f>
        <v>-</v>
      </c>
    </row>
    <row r="199" spans="1:13" ht="16.2" x14ac:dyDescent="0.3">
      <c r="A199" s="9" t="s">
        <v>278</v>
      </c>
      <c r="B199" s="47">
        <v>65</v>
      </c>
      <c r="C199" s="48">
        <v>1.0086774999999999</v>
      </c>
      <c r="D199" s="48">
        <v>87.621713600000007</v>
      </c>
      <c r="E199" s="48">
        <v>15.561522699999999</v>
      </c>
      <c r="F199" s="48">
        <v>1.9417519999999999</v>
      </c>
      <c r="G199" s="48">
        <v>15.6549052</v>
      </c>
      <c r="H199" s="84">
        <v>1.0086774999999999</v>
      </c>
      <c r="I199" s="84">
        <v>223.6285584</v>
      </c>
      <c r="J199" s="84">
        <v>25.492649700000001</v>
      </c>
      <c r="K199" s="84">
        <v>4.8971939000000004</v>
      </c>
      <c r="L199" s="84">
        <v>39.482439599999999</v>
      </c>
      <c r="M199" s="10" t="str">
        <f>LOOKUP(B199,{0,1,5,30},{"-","**","*","-"})</f>
        <v>-</v>
      </c>
    </row>
    <row r="200" spans="1:13" ht="16.2" x14ac:dyDescent="0.3">
      <c r="A200" s="8" t="s">
        <v>279</v>
      </c>
      <c r="B200" s="47">
        <v>0</v>
      </c>
      <c r="C200" s="48" t="s">
        <v>493</v>
      </c>
      <c r="D200" s="48" t="s">
        <v>493</v>
      </c>
      <c r="E200" s="48" t="s">
        <v>493</v>
      </c>
      <c r="F200" s="48" t="s">
        <v>493</v>
      </c>
      <c r="G200" s="48" t="s">
        <v>493</v>
      </c>
      <c r="H200" s="84" t="s">
        <v>493</v>
      </c>
      <c r="I200" s="84" t="s">
        <v>493</v>
      </c>
      <c r="J200" s="84" t="s">
        <v>493</v>
      </c>
      <c r="K200" s="84" t="s">
        <v>493</v>
      </c>
      <c r="L200" s="84" t="s">
        <v>493</v>
      </c>
      <c r="M200" s="10" t="str">
        <f>LOOKUP(B200,{0,1,5,30},{"-","**","*","-"})</f>
        <v>-</v>
      </c>
    </row>
    <row r="201" spans="1:13" ht="16.2" x14ac:dyDescent="0.3">
      <c r="A201" s="8" t="s">
        <v>280</v>
      </c>
      <c r="B201" s="47">
        <v>1</v>
      </c>
      <c r="C201" s="48">
        <v>92</v>
      </c>
      <c r="D201" s="48">
        <v>92</v>
      </c>
      <c r="E201" s="48">
        <v>92</v>
      </c>
      <c r="F201" s="48" t="s">
        <v>493</v>
      </c>
      <c r="G201" s="48" t="s">
        <v>493</v>
      </c>
      <c r="H201" s="84">
        <v>92</v>
      </c>
      <c r="I201" s="84">
        <v>92</v>
      </c>
      <c r="J201" s="84">
        <v>92</v>
      </c>
      <c r="K201" s="84" t="s">
        <v>493</v>
      </c>
      <c r="L201" s="84" t="s">
        <v>493</v>
      </c>
      <c r="M201" s="10" t="str">
        <f>LOOKUP(B201,{0,1,5,30},{"-","**","*","-"})</f>
        <v>**</v>
      </c>
    </row>
    <row r="202" spans="1:13" ht="16.2" x14ac:dyDescent="0.3">
      <c r="A202" s="8" t="s">
        <v>281</v>
      </c>
      <c r="B202" s="47">
        <v>1</v>
      </c>
      <c r="C202" s="48">
        <v>30.794903999999999</v>
      </c>
      <c r="D202" s="48">
        <v>30.794903999999999</v>
      </c>
      <c r="E202" s="48">
        <v>30.794903999999999</v>
      </c>
      <c r="F202" s="48" t="s">
        <v>493</v>
      </c>
      <c r="G202" s="48" t="s">
        <v>493</v>
      </c>
      <c r="H202" s="84">
        <v>30.794903999999999</v>
      </c>
      <c r="I202" s="84">
        <v>30.794903999999999</v>
      </c>
      <c r="J202" s="84">
        <v>30.794903999999999</v>
      </c>
      <c r="K202" s="84" t="s">
        <v>493</v>
      </c>
      <c r="L202" s="84" t="s">
        <v>493</v>
      </c>
      <c r="M202" s="10" t="str">
        <f>LOOKUP(B202,{0,1,5,30},{"-","**","*","-"})</f>
        <v>**</v>
      </c>
    </row>
    <row r="203" spans="1:13" ht="16.2" x14ac:dyDescent="0.3">
      <c r="A203" s="9" t="s">
        <v>491</v>
      </c>
      <c r="B203" s="47">
        <v>1</v>
      </c>
      <c r="C203" s="48">
        <v>143.97165219999999</v>
      </c>
      <c r="D203" s="48">
        <v>143.97165219999999</v>
      </c>
      <c r="E203" s="48">
        <v>143.97165219999999</v>
      </c>
      <c r="F203" s="48" t="s">
        <v>493</v>
      </c>
      <c r="G203" s="48" t="s">
        <v>493</v>
      </c>
      <c r="H203" s="84">
        <v>143.97165219999999</v>
      </c>
      <c r="I203" s="84">
        <v>143.97165219999999</v>
      </c>
      <c r="J203" s="84">
        <v>143.97165219999999</v>
      </c>
      <c r="K203" s="84" t="s">
        <v>493</v>
      </c>
      <c r="L203" s="84" t="s">
        <v>493</v>
      </c>
      <c r="M203" s="10" t="str">
        <f>LOOKUP(B203,{0,1,5,30},{"-","**","*","-"})</f>
        <v>**</v>
      </c>
    </row>
    <row r="204" spans="1:13" ht="16.2" x14ac:dyDescent="0.3">
      <c r="A204" s="9" t="s">
        <v>492</v>
      </c>
      <c r="B204" s="47">
        <v>0</v>
      </c>
      <c r="C204" s="48" t="s">
        <v>493</v>
      </c>
      <c r="D204" s="48" t="s">
        <v>493</v>
      </c>
      <c r="E204" s="48" t="s">
        <v>493</v>
      </c>
      <c r="F204" s="48" t="s">
        <v>493</v>
      </c>
      <c r="G204" s="48" t="s">
        <v>493</v>
      </c>
      <c r="H204" s="84" t="s">
        <v>493</v>
      </c>
      <c r="I204" s="84" t="s">
        <v>493</v>
      </c>
      <c r="J204" s="84" t="s">
        <v>493</v>
      </c>
      <c r="K204" s="84" t="s">
        <v>493</v>
      </c>
      <c r="L204" s="84" t="s">
        <v>493</v>
      </c>
      <c r="M204" s="10" t="str">
        <f>LOOKUP(B204,{0,1,5,30},{"-","**","*","-"})</f>
        <v>-</v>
      </c>
    </row>
    <row r="205" spans="1:13" ht="16.2" x14ac:dyDescent="0.3">
      <c r="A205" s="9" t="s">
        <v>282</v>
      </c>
      <c r="B205" s="47">
        <v>105</v>
      </c>
      <c r="C205" s="48">
        <v>0.64200000000000002</v>
      </c>
      <c r="D205" s="48">
        <v>648.51612350000005</v>
      </c>
      <c r="E205" s="48">
        <v>76.626282200000006</v>
      </c>
      <c r="F205" s="48">
        <v>9.7568689000000006</v>
      </c>
      <c r="G205" s="48">
        <v>99.978155099999995</v>
      </c>
      <c r="H205" s="84">
        <v>0.64200000000000002</v>
      </c>
      <c r="I205" s="84">
        <v>648.51612350000005</v>
      </c>
      <c r="J205" s="84">
        <v>76.626282200000006</v>
      </c>
      <c r="K205" s="84">
        <v>9.7568689000000006</v>
      </c>
      <c r="L205" s="84">
        <v>99.978155099999995</v>
      </c>
      <c r="M205" s="10" t="str">
        <f>LOOKUP(B205,{0,1,5,30},{"-","**","*","-"})</f>
        <v>-</v>
      </c>
    </row>
    <row r="206" spans="1:13" ht="16.2" x14ac:dyDescent="0.3">
      <c r="A206" s="16" t="s">
        <v>8</v>
      </c>
      <c r="E206" s="10"/>
      <c r="F206" s="10"/>
      <c r="M206" s="10" t="str">
        <f>LOOKUP(B206,{0,1,5,30},{"-","**","*","-"})</f>
        <v>-</v>
      </c>
    </row>
    <row r="207" spans="1:13" ht="16.2" x14ac:dyDescent="0.3">
      <c r="A207" s="16" t="s">
        <v>9</v>
      </c>
      <c r="M207" s="10" t="str">
        <f>LOOKUP(B207,{0,1,5,30},{"-","**","*","-"})</f>
        <v>-</v>
      </c>
    </row>
  </sheetData>
  <mergeCells count="6">
    <mergeCell ref="A5:A6"/>
    <mergeCell ref="B5:B6"/>
    <mergeCell ref="K1:L1"/>
    <mergeCell ref="A1:D1"/>
    <mergeCell ref="C5:G5"/>
    <mergeCell ref="H5:L5"/>
  </mergeCells>
  <phoneticPr fontId="18" type="noConversion"/>
  <pageMargins left="0.7" right="0.7" top="0.75" bottom="0.75" header="0.3" footer="0.3"/>
  <pageSetup paperSize="9" scale="75" fitToHeight="0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07"/>
  <sheetViews>
    <sheetView zoomScale="70" zoomScaleNormal="70" workbookViewId="0">
      <selection sqref="A1:E1"/>
    </sheetView>
  </sheetViews>
  <sheetFormatPr defaultColWidth="9" defaultRowHeight="15.6" x14ac:dyDescent="0.3"/>
  <cols>
    <col min="1" max="1" width="30.21875" style="13" customWidth="1"/>
    <col min="2" max="11" width="8.77734375" style="3" customWidth="1"/>
    <col min="12" max="12" width="9.109375" style="3" bestFit="1" customWidth="1"/>
    <col min="13" max="16384" width="9" style="3"/>
  </cols>
  <sheetData>
    <row r="1" spans="1:13" ht="16.2" x14ac:dyDescent="0.3">
      <c r="A1" s="110" t="s">
        <v>536</v>
      </c>
      <c r="B1" s="110"/>
      <c r="C1" s="110"/>
      <c r="D1" s="110"/>
      <c r="E1" s="110"/>
      <c r="F1" s="25"/>
      <c r="G1" s="25"/>
      <c r="H1" s="25"/>
      <c r="I1" s="25"/>
      <c r="K1" s="109" t="s">
        <v>515</v>
      </c>
      <c r="L1" s="109"/>
    </row>
    <row r="2" spans="1:13" ht="16.2" x14ac:dyDescent="0.3">
      <c r="A2" s="12" t="s">
        <v>3</v>
      </c>
      <c r="B2" s="2" t="s">
        <v>6</v>
      </c>
      <c r="C2" s="20" t="s">
        <v>494</v>
      </c>
      <c r="D2" s="2"/>
      <c r="E2" s="2"/>
      <c r="F2" s="2"/>
      <c r="G2" s="2"/>
      <c r="H2" s="2"/>
      <c r="I2" s="2"/>
      <c r="J2" s="2"/>
      <c r="K2" s="2"/>
      <c r="L2" s="2"/>
    </row>
    <row r="3" spans="1:13" ht="16.2" x14ac:dyDescent="0.3">
      <c r="A3" s="12" t="s">
        <v>4</v>
      </c>
      <c r="B3" s="102">
        <v>44.0854146</v>
      </c>
      <c r="C3" s="20" t="s">
        <v>494</v>
      </c>
      <c r="D3" s="2"/>
      <c r="E3" s="2"/>
      <c r="F3" s="2"/>
      <c r="G3" s="2"/>
      <c r="H3" s="2"/>
      <c r="I3" s="2"/>
      <c r="J3" s="2"/>
    </row>
    <row r="4" spans="1:13" ht="16.2" x14ac:dyDescent="0.3">
      <c r="A4" s="12" t="s">
        <v>5</v>
      </c>
      <c r="B4" s="102">
        <v>70.928557400000003</v>
      </c>
      <c r="C4" s="20" t="s">
        <v>495</v>
      </c>
      <c r="D4" s="20"/>
      <c r="E4" s="102"/>
      <c r="F4" s="20"/>
      <c r="G4" s="2"/>
      <c r="H4" s="2"/>
      <c r="I4" s="2"/>
      <c r="J4" s="2"/>
      <c r="K4" s="2"/>
      <c r="L4" s="2"/>
    </row>
    <row r="5" spans="1:13" ht="16.2" x14ac:dyDescent="0.3">
      <c r="A5" s="105" t="s">
        <v>7</v>
      </c>
      <c r="B5" s="107" t="s">
        <v>0</v>
      </c>
      <c r="C5" s="111" t="s">
        <v>496</v>
      </c>
      <c r="D5" s="112"/>
      <c r="E5" s="112"/>
      <c r="F5" s="112"/>
      <c r="G5" s="112"/>
      <c r="H5" s="113" t="s">
        <v>497</v>
      </c>
      <c r="I5" s="114"/>
      <c r="J5" s="114"/>
      <c r="K5" s="114"/>
      <c r="L5" s="114"/>
    </row>
    <row r="6" spans="1:13" x14ac:dyDescent="0.3">
      <c r="A6" s="106"/>
      <c r="B6" s="108"/>
      <c r="C6" s="33" t="s">
        <v>498</v>
      </c>
      <c r="D6" s="33" t="s">
        <v>499</v>
      </c>
      <c r="E6" s="33" t="s">
        <v>500</v>
      </c>
      <c r="F6" s="33" t="s">
        <v>501</v>
      </c>
      <c r="G6" s="33" t="s">
        <v>502</v>
      </c>
      <c r="H6" s="33" t="s">
        <v>498</v>
      </c>
      <c r="I6" s="33" t="s">
        <v>499</v>
      </c>
      <c r="J6" s="33" t="s">
        <v>500</v>
      </c>
      <c r="K6" s="33" t="s">
        <v>501</v>
      </c>
      <c r="L6" s="33" t="s">
        <v>502</v>
      </c>
    </row>
    <row r="7" spans="1:13" ht="16.2" x14ac:dyDescent="0.3">
      <c r="A7" s="9" t="s">
        <v>10</v>
      </c>
      <c r="B7" s="61">
        <v>1722</v>
      </c>
      <c r="C7" s="62">
        <v>1.0352412</v>
      </c>
      <c r="D7" s="62">
        <v>1188.68</v>
      </c>
      <c r="E7" s="62">
        <v>139.04288930000001</v>
      </c>
      <c r="F7" s="62">
        <v>2.2020710000000001</v>
      </c>
      <c r="G7" s="62">
        <v>91.379311999999999</v>
      </c>
      <c r="H7" s="91">
        <v>2.5881029999999998</v>
      </c>
      <c r="I7" s="91">
        <v>2015.64</v>
      </c>
      <c r="J7" s="91">
        <v>342.4853923</v>
      </c>
      <c r="K7" s="91">
        <v>5.2533817999999997</v>
      </c>
      <c r="L7" s="91">
        <v>217.99952060000001</v>
      </c>
      <c r="M7" s="10" t="str">
        <f>LOOKUP(B7,{0,1,5,30},{"-","**","*","-"})</f>
        <v>-</v>
      </c>
    </row>
    <row r="8" spans="1:13" ht="16.2" x14ac:dyDescent="0.3">
      <c r="A8" s="8" t="s">
        <v>11</v>
      </c>
      <c r="B8" s="61">
        <v>190</v>
      </c>
      <c r="C8" s="62">
        <v>1.669251</v>
      </c>
      <c r="D8" s="62">
        <v>349.7879519</v>
      </c>
      <c r="E8" s="62">
        <v>66.604000799999994</v>
      </c>
      <c r="F8" s="62">
        <v>3.5925780999999999</v>
      </c>
      <c r="G8" s="62">
        <v>49.520272200000001</v>
      </c>
      <c r="H8" s="91">
        <v>10.5162815</v>
      </c>
      <c r="I8" s="91">
        <v>2203.66</v>
      </c>
      <c r="J8" s="91">
        <v>401.05881890000001</v>
      </c>
      <c r="K8" s="91">
        <v>22.7751223</v>
      </c>
      <c r="L8" s="91">
        <v>313.93339580000003</v>
      </c>
      <c r="M8" s="10" t="str">
        <f>LOOKUP(B8,{0,1,5,30},{"-","**","*","-"})</f>
        <v>-</v>
      </c>
    </row>
    <row r="9" spans="1:13" ht="16.2" x14ac:dyDescent="0.3">
      <c r="A9" s="8" t="s">
        <v>12</v>
      </c>
      <c r="B9" s="61">
        <v>37</v>
      </c>
      <c r="C9" s="62">
        <v>35</v>
      </c>
      <c r="D9" s="62">
        <v>736.44408499999997</v>
      </c>
      <c r="E9" s="62">
        <v>396.54005330000001</v>
      </c>
      <c r="F9" s="62">
        <v>27.159430700000001</v>
      </c>
      <c r="G9" s="62">
        <v>165.20436749999999</v>
      </c>
      <c r="H9" s="91">
        <v>54.969863599999996</v>
      </c>
      <c r="I9" s="91">
        <v>736.44408499999997</v>
      </c>
      <c r="J9" s="91">
        <v>401.5535668</v>
      </c>
      <c r="K9" s="91">
        <v>25.730736</v>
      </c>
      <c r="L9" s="91">
        <v>156.51395690000001</v>
      </c>
      <c r="M9" s="10" t="str">
        <f>LOOKUP(B9,{0,1,5,30},{"-","**","*","-"})</f>
        <v>-</v>
      </c>
    </row>
    <row r="10" spans="1:13" ht="16.2" x14ac:dyDescent="0.3">
      <c r="A10" s="9" t="s">
        <v>13</v>
      </c>
      <c r="B10" s="61">
        <v>186</v>
      </c>
      <c r="C10" s="62">
        <v>0.28520390000000001</v>
      </c>
      <c r="D10" s="62">
        <v>700.08505349999996</v>
      </c>
      <c r="E10" s="62">
        <v>66.726234399999996</v>
      </c>
      <c r="F10" s="62">
        <v>6.1828041999999996</v>
      </c>
      <c r="G10" s="62">
        <v>84.322206699999995</v>
      </c>
      <c r="H10" s="91">
        <v>0.28520390000000001</v>
      </c>
      <c r="I10" s="91">
        <v>965.78269920000002</v>
      </c>
      <c r="J10" s="91">
        <v>127.437973</v>
      </c>
      <c r="K10" s="91">
        <v>11.024949400000001</v>
      </c>
      <c r="L10" s="91">
        <v>150.36026319999999</v>
      </c>
      <c r="M10" s="10" t="str">
        <f>LOOKUP(B10,{0,1,5,30},{"-","**","*","-"})</f>
        <v>-</v>
      </c>
    </row>
    <row r="11" spans="1:13" ht="16.2" x14ac:dyDescent="0.3">
      <c r="A11" s="8" t="s">
        <v>14</v>
      </c>
      <c r="B11" s="61">
        <v>148</v>
      </c>
      <c r="C11" s="62">
        <v>2.3199999999999998</v>
      </c>
      <c r="D11" s="62">
        <v>1059.92</v>
      </c>
      <c r="E11" s="62">
        <v>108.7100964</v>
      </c>
      <c r="F11" s="62">
        <v>10.1981064</v>
      </c>
      <c r="G11" s="62">
        <v>124.0653184</v>
      </c>
      <c r="H11" s="91">
        <v>3</v>
      </c>
      <c r="I11" s="91">
        <v>1076.25</v>
      </c>
      <c r="J11" s="91">
        <v>245.40383159999999</v>
      </c>
      <c r="K11" s="91">
        <v>19.3208156</v>
      </c>
      <c r="L11" s="91">
        <v>235.0478664</v>
      </c>
      <c r="M11" s="10" t="str">
        <f>LOOKUP(B11,{0,1,5,30},{"-","**","*","-"})</f>
        <v>-</v>
      </c>
    </row>
    <row r="12" spans="1:13" ht="16.2" x14ac:dyDescent="0.3">
      <c r="A12" s="9" t="s">
        <v>15</v>
      </c>
      <c r="B12" s="61">
        <v>1190</v>
      </c>
      <c r="C12" s="62">
        <v>3.3698199999999998E-2</v>
      </c>
      <c r="D12" s="62">
        <v>680.72711079999999</v>
      </c>
      <c r="E12" s="62">
        <v>100.7658369</v>
      </c>
      <c r="F12" s="62">
        <v>2.6238527999999999</v>
      </c>
      <c r="G12" s="62">
        <v>90.513414699999998</v>
      </c>
      <c r="H12" s="91">
        <v>3.3698199999999998E-2</v>
      </c>
      <c r="I12" s="91">
        <v>1088.44</v>
      </c>
      <c r="J12" s="91">
        <v>136.6695125</v>
      </c>
      <c r="K12" s="91">
        <v>3.6321393</v>
      </c>
      <c r="L12" s="91">
        <v>125.2956435</v>
      </c>
      <c r="M12" s="10" t="str">
        <f>LOOKUP(B12,{0,1,5,30},{"-","**","*","-"})</f>
        <v>-</v>
      </c>
    </row>
    <row r="13" spans="1:13" ht="16.2" x14ac:dyDescent="0.3">
      <c r="A13" s="9" t="s">
        <v>16</v>
      </c>
      <c r="B13" s="61">
        <v>289</v>
      </c>
      <c r="C13" s="62">
        <v>0.37812459999999998</v>
      </c>
      <c r="D13" s="62">
        <v>929.2</v>
      </c>
      <c r="E13" s="62">
        <v>33.5859758</v>
      </c>
      <c r="F13" s="62">
        <v>3.9052661</v>
      </c>
      <c r="G13" s="62">
        <v>66.3895239</v>
      </c>
      <c r="H13" s="91">
        <v>0.37812459999999998</v>
      </c>
      <c r="I13" s="91">
        <v>929.2</v>
      </c>
      <c r="J13" s="91">
        <v>42.780432400000002</v>
      </c>
      <c r="K13" s="91">
        <v>4.3109818999999998</v>
      </c>
      <c r="L13" s="91">
        <v>73.286692400000007</v>
      </c>
      <c r="M13" s="10" t="str">
        <f>LOOKUP(B13,{0,1,5,30},{"-","**","*","-"})</f>
        <v>-</v>
      </c>
    </row>
    <row r="14" spans="1:13" ht="16.2" x14ac:dyDescent="0.3">
      <c r="A14" s="8" t="s">
        <v>17</v>
      </c>
      <c r="B14" s="61">
        <v>85</v>
      </c>
      <c r="C14" s="62">
        <v>1.335E-3</v>
      </c>
      <c r="D14" s="62">
        <v>908.31871999999998</v>
      </c>
      <c r="E14" s="62">
        <v>32.921599200000003</v>
      </c>
      <c r="F14" s="62">
        <v>14.5033159</v>
      </c>
      <c r="G14" s="62">
        <v>133.71396609999999</v>
      </c>
      <c r="H14" s="91">
        <v>1.335E-3</v>
      </c>
      <c r="I14" s="91">
        <v>908.31871999999998</v>
      </c>
      <c r="J14" s="91">
        <v>32.921599200000003</v>
      </c>
      <c r="K14" s="91">
        <v>14.5033159</v>
      </c>
      <c r="L14" s="91">
        <v>133.71396609999999</v>
      </c>
      <c r="M14" s="10" t="str">
        <f>LOOKUP(B14,{0,1,5,30},{"-","**","*","-"})</f>
        <v>-</v>
      </c>
    </row>
    <row r="15" spans="1:13" ht="16.2" x14ac:dyDescent="0.3">
      <c r="A15" s="8" t="s">
        <v>18</v>
      </c>
      <c r="B15" s="61">
        <v>51</v>
      </c>
      <c r="C15" s="62">
        <v>0.28799999999999998</v>
      </c>
      <c r="D15" s="62">
        <v>82.098840499999994</v>
      </c>
      <c r="E15" s="62">
        <v>19.196219899999999</v>
      </c>
      <c r="F15" s="62">
        <v>2.8005765999999999</v>
      </c>
      <c r="G15" s="62">
        <v>20.000117299999999</v>
      </c>
      <c r="H15" s="91">
        <v>0.72</v>
      </c>
      <c r="I15" s="91">
        <v>197.03721709999999</v>
      </c>
      <c r="J15" s="91">
        <v>46.364972199999997</v>
      </c>
      <c r="K15" s="91">
        <v>6.7584837999999996</v>
      </c>
      <c r="L15" s="91">
        <v>48.265228100000002</v>
      </c>
      <c r="M15" s="10" t="str">
        <f>LOOKUP(B15,{0,1,5,30},{"-","**","*","-"})</f>
        <v>-</v>
      </c>
    </row>
    <row r="16" spans="1:13" ht="16.2" x14ac:dyDescent="0.3">
      <c r="A16" s="8" t="s">
        <v>19</v>
      </c>
      <c r="B16" s="61">
        <v>61</v>
      </c>
      <c r="C16" s="62">
        <v>3.3451088000000002</v>
      </c>
      <c r="D16" s="62">
        <v>111.3282731</v>
      </c>
      <c r="E16" s="62">
        <v>30.192376899999999</v>
      </c>
      <c r="F16" s="62">
        <v>3.2541703000000002</v>
      </c>
      <c r="G16" s="62">
        <v>25.415882400000001</v>
      </c>
      <c r="H16" s="91">
        <v>8.0282611999999993</v>
      </c>
      <c r="I16" s="91">
        <v>267.18785539999999</v>
      </c>
      <c r="J16" s="91">
        <v>72.461704499999996</v>
      </c>
      <c r="K16" s="91">
        <v>7.8100087</v>
      </c>
      <c r="L16" s="91">
        <v>60.998117700000002</v>
      </c>
      <c r="M16" s="10" t="str">
        <f>LOOKUP(B16,{0,1,5,30},{"-","**","*","-"})</f>
        <v>-</v>
      </c>
    </row>
    <row r="17" spans="1:13" ht="16.2" x14ac:dyDescent="0.3">
      <c r="A17" s="8" t="s">
        <v>20</v>
      </c>
      <c r="B17" s="61">
        <v>113</v>
      </c>
      <c r="C17" s="62">
        <v>0.3</v>
      </c>
      <c r="D17" s="62">
        <v>104.9530029</v>
      </c>
      <c r="E17" s="62">
        <v>17.883413999999998</v>
      </c>
      <c r="F17" s="62">
        <v>2.0524308000000002</v>
      </c>
      <c r="G17" s="62">
        <v>21.817638599999999</v>
      </c>
      <c r="H17" s="91">
        <v>0.3</v>
      </c>
      <c r="I17" s="91">
        <v>104.9530029</v>
      </c>
      <c r="J17" s="91">
        <v>18.180768799999999</v>
      </c>
      <c r="K17" s="91">
        <v>2.0353530000000002</v>
      </c>
      <c r="L17" s="91">
        <v>21.636099300000001</v>
      </c>
      <c r="M17" s="10" t="str">
        <f>LOOKUP(B17,{0,1,5,30},{"-","**","*","-"})</f>
        <v>-</v>
      </c>
    </row>
    <row r="18" spans="1:13" ht="16.2" x14ac:dyDescent="0.3">
      <c r="A18" s="8" t="s">
        <v>21</v>
      </c>
      <c r="B18" s="61">
        <v>15</v>
      </c>
      <c r="C18" s="62">
        <v>0.84</v>
      </c>
      <c r="D18" s="62">
        <v>115.12007730000001</v>
      </c>
      <c r="E18" s="62">
        <v>22.109839600000001</v>
      </c>
      <c r="F18" s="62">
        <v>7.4120309000000004</v>
      </c>
      <c r="G18" s="62">
        <v>28.706672300000001</v>
      </c>
      <c r="H18" s="91">
        <v>2.1</v>
      </c>
      <c r="I18" s="91">
        <v>287.80019329999999</v>
      </c>
      <c r="J18" s="91">
        <v>51.874599099999998</v>
      </c>
      <c r="K18" s="91">
        <v>18.4522549</v>
      </c>
      <c r="L18" s="91">
        <v>71.465276000000003</v>
      </c>
      <c r="M18" s="10" t="str">
        <f>LOOKUP(B18,{0,1,5,30},{"-","**","*","-"})</f>
        <v>*</v>
      </c>
    </row>
    <row r="19" spans="1:13" ht="16.2" x14ac:dyDescent="0.3">
      <c r="A19" s="8" t="s">
        <v>22</v>
      </c>
      <c r="B19" s="61">
        <v>79</v>
      </c>
      <c r="C19" s="62">
        <v>0.3684096</v>
      </c>
      <c r="D19" s="62">
        <v>161.3069567</v>
      </c>
      <c r="E19" s="62">
        <v>20.810210099999999</v>
      </c>
      <c r="F19" s="62">
        <v>3.3974910999999999</v>
      </c>
      <c r="G19" s="62">
        <v>30.1975616</v>
      </c>
      <c r="H19" s="91">
        <v>0.3684096</v>
      </c>
      <c r="I19" s="91">
        <v>161.3069567</v>
      </c>
      <c r="J19" s="91">
        <v>23.523918900000002</v>
      </c>
      <c r="K19" s="91">
        <v>3.4742991999999999</v>
      </c>
      <c r="L19" s="91">
        <v>30.880246899999999</v>
      </c>
      <c r="M19" s="10" t="str">
        <f>LOOKUP(B19,{0,1,5,30},{"-","**","*","-"})</f>
        <v>-</v>
      </c>
    </row>
    <row r="20" spans="1:13" ht="16.2" x14ac:dyDescent="0.3">
      <c r="A20" s="9" t="s">
        <v>23</v>
      </c>
      <c r="B20" s="61">
        <v>73</v>
      </c>
      <c r="C20" s="62">
        <v>1.0397433</v>
      </c>
      <c r="D20" s="62">
        <v>72.593804599999999</v>
      </c>
      <c r="E20" s="62">
        <v>15.4443474</v>
      </c>
      <c r="F20" s="62">
        <v>1.9512887000000001</v>
      </c>
      <c r="G20" s="62">
        <v>16.671817600000001</v>
      </c>
      <c r="H20" s="91">
        <v>4.1589732000000001</v>
      </c>
      <c r="I20" s="91">
        <v>290.37521859999998</v>
      </c>
      <c r="J20" s="91">
        <v>55.123486100000001</v>
      </c>
      <c r="K20" s="91">
        <v>7.0974094000000001</v>
      </c>
      <c r="L20" s="91">
        <v>60.640292899999999</v>
      </c>
      <c r="M20" s="10" t="str">
        <f>LOOKUP(B20,{0,1,5,30},{"-","**","*","-"})</f>
        <v>-</v>
      </c>
    </row>
    <row r="21" spans="1:13" ht="16.2" x14ac:dyDescent="0.3">
      <c r="A21" s="8" t="s">
        <v>24</v>
      </c>
      <c r="B21" s="61">
        <v>73</v>
      </c>
      <c r="C21" s="62">
        <v>1.6187758999999999</v>
      </c>
      <c r="D21" s="62">
        <v>340</v>
      </c>
      <c r="E21" s="62">
        <v>30.872689000000001</v>
      </c>
      <c r="F21" s="62">
        <v>5.1910946999999998</v>
      </c>
      <c r="G21" s="62">
        <v>44.352732400000001</v>
      </c>
      <c r="H21" s="91">
        <v>1.6187758999999999</v>
      </c>
      <c r="I21" s="91">
        <v>340</v>
      </c>
      <c r="J21" s="91">
        <v>31.2450574</v>
      </c>
      <c r="K21" s="91">
        <v>5.1808940000000003</v>
      </c>
      <c r="L21" s="91">
        <v>44.265577700000001</v>
      </c>
      <c r="M21" s="10" t="str">
        <f>LOOKUP(B21,{0,1,5,30},{"-","**","*","-"})</f>
        <v>-</v>
      </c>
    </row>
    <row r="22" spans="1:13" ht="16.2" x14ac:dyDescent="0.3">
      <c r="A22" s="9" t="s">
        <v>25</v>
      </c>
      <c r="B22" s="61">
        <v>1004</v>
      </c>
      <c r="C22" s="62">
        <v>3.4426699999999998E-2</v>
      </c>
      <c r="D22" s="62">
        <v>1743.35</v>
      </c>
      <c r="E22" s="62">
        <v>202.70904329999999</v>
      </c>
      <c r="F22" s="62">
        <v>7.0585399000000004</v>
      </c>
      <c r="G22" s="62">
        <v>223.6566061</v>
      </c>
      <c r="H22" s="91">
        <v>3.4426699999999998E-2</v>
      </c>
      <c r="I22" s="91">
        <v>1728.77</v>
      </c>
      <c r="J22" s="91">
        <v>187.74002179999999</v>
      </c>
      <c r="K22" s="91">
        <v>6.8760754000000004</v>
      </c>
      <c r="L22" s="91">
        <v>217.8750431</v>
      </c>
      <c r="M22" s="10" t="str">
        <f>LOOKUP(B22,{0,1,5,30},{"-","**","*","-"})</f>
        <v>-</v>
      </c>
    </row>
    <row r="23" spans="1:13" ht="16.2" x14ac:dyDescent="0.3">
      <c r="A23" s="8" t="s">
        <v>26</v>
      </c>
      <c r="B23" s="61">
        <v>34</v>
      </c>
      <c r="C23" s="62">
        <v>4.8932099999999999E-2</v>
      </c>
      <c r="D23" s="62">
        <v>44.056224</v>
      </c>
      <c r="E23" s="62">
        <v>14.6367181</v>
      </c>
      <c r="F23" s="62">
        <v>1.7386139</v>
      </c>
      <c r="G23" s="62">
        <v>10.137774200000001</v>
      </c>
      <c r="H23" s="91">
        <v>4.8932099999999999E-2</v>
      </c>
      <c r="I23" s="91">
        <v>44.056224</v>
      </c>
      <c r="J23" s="91">
        <v>14.6367181</v>
      </c>
      <c r="K23" s="91">
        <v>1.7386139</v>
      </c>
      <c r="L23" s="91">
        <v>10.137774200000001</v>
      </c>
      <c r="M23" s="10" t="str">
        <f>LOOKUP(B23,{0,1,5,30},{"-","**","*","-"})</f>
        <v>-</v>
      </c>
    </row>
    <row r="24" spans="1:13" ht="16.2" x14ac:dyDescent="0.3">
      <c r="A24" s="8" t="s">
        <v>27</v>
      </c>
      <c r="B24" s="61">
        <v>90</v>
      </c>
      <c r="C24" s="62">
        <v>2.75106E-2</v>
      </c>
      <c r="D24" s="62">
        <v>199.20447189999999</v>
      </c>
      <c r="E24" s="62">
        <v>34.1752222</v>
      </c>
      <c r="F24" s="62">
        <v>3.6301397999999998</v>
      </c>
      <c r="G24" s="62">
        <v>34.438530299999996</v>
      </c>
      <c r="H24" s="91">
        <v>2.75106E-2</v>
      </c>
      <c r="I24" s="91">
        <v>299.0991636</v>
      </c>
      <c r="J24" s="91">
        <v>37.777633100000003</v>
      </c>
      <c r="K24" s="91">
        <v>4.4957552999999999</v>
      </c>
      <c r="L24" s="91">
        <v>42.650479699999998</v>
      </c>
      <c r="M24" s="10" t="str">
        <f>LOOKUP(B24,{0,1,5,30},{"-","**","*","-"})</f>
        <v>-</v>
      </c>
    </row>
    <row r="25" spans="1:13" ht="16.2" x14ac:dyDescent="0.3">
      <c r="A25" s="8" t="s">
        <v>28</v>
      </c>
      <c r="B25" s="61">
        <v>2</v>
      </c>
      <c r="C25" s="62">
        <v>4.5888119999999999</v>
      </c>
      <c r="D25" s="62">
        <v>9.6108908999999993</v>
      </c>
      <c r="E25" s="62">
        <v>7.0998514000000004</v>
      </c>
      <c r="F25" s="62">
        <v>2.5110394</v>
      </c>
      <c r="G25" s="62">
        <v>3.5511460000000001</v>
      </c>
      <c r="H25" s="91">
        <v>4.5888119999999999</v>
      </c>
      <c r="I25" s="91">
        <v>9.6108908999999993</v>
      </c>
      <c r="J25" s="91">
        <v>7.0998514000000004</v>
      </c>
      <c r="K25" s="91">
        <v>2.5110394</v>
      </c>
      <c r="L25" s="91">
        <v>3.5511460000000001</v>
      </c>
      <c r="M25" s="10" t="str">
        <f>LOOKUP(B25,{0,1,5,30},{"-","**","*","-"})</f>
        <v>**</v>
      </c>
    </row>
    <row r="26" spans="1:13" ht="16.2" x14ac:dyDescent="0.3">
      <c r="A26" s="8" t="s">
        <v>29</v>
      </c>
      <c r="B26" s="61">
        <v>129</v>
      </c>
      <c r="C26" s="62">
        <v>1.2539000000000001E-3</v>
      </c>
      <c r="D26" s="62">
        <v>40.960045999999998</v>
      </c>
      <c r="E26" s="62">
        <v>1.8022012000000001</v>
      </c>
      <c r="F26" s="62">
        <v>0.38811580000000001</v>
      </c>
      <c r="G26" s="62">
        <v>4.4081482000000003</v>
      </c>
      <c r="H26" s="91">
        <v>1.2539000000000001E-3</v>
      </c>
      <c r="I26" s="91">
        <v>40.960045999999998</v>
      </c>
      <c r="J26" s="91">
        <v>1.8022012000000001</v>
      </c>
      <c r="K26" s="91">
        <v>0.38811580000000001</v>
      </c>
      <c r="L26" s="91">
        <v>4.4081482000000003</v>
      </c>
      <c r="M26" s="10" t="str">
        <f>LOOKUP(B26,{0,1,5,30},{"-","**","*","-"})</f>
        <v>-</v>
      </c>
    </row>
    <row r="27" spans="1:13" ht="16.2" x14ac:dyDescent="0.3">
      <c r="A27" s="9" t="s">
        <v>30</v>
      </c>
      <c r="B27" s="61">
        <v>756</v>
      </c>
      <c r="C27" s="62">
        <v>6.2814200000000004E-4</v>
      </c>
      <c r="D27" s="62">
        <v>80.934488000000002</v>
      </c>
      <c r="E27" s="62">
        <v>2.3257192999999998</v>
      </c>
      <c r="F27" s="62">
        <v>0.17821419999999999</v>
      </c>
      <c r="G27" s="62">
        <v>4.9000807000000002</v>
      </c>
      <c r="H27" s="91">
        <v>6.2814200000000004E-4</v>
      </c>
      <c r="I27" s="91">
        <v>80.934488000000002</v>
      </c>
      <c r="J27" s="91">
        <v>2.3257192999999998</v>
      </c>
      <c r="K27" s="91">
        <v>0.17821419999999999</v>
      </c>
      <c r="L27" s="91">
        <v>4.9000807000000002</v>
      </c>
      <c r="M27" s="10" t="str">
        <f>LOOKUP(B27,{0,1,5,30},{"-","**","*","-"})</f>
        <v>-</v>
      </c>
    </row>
    <row r="28" spans="1:13" ht="16.2" x14ac:dyDescent="0.3">
      <c r="A28" s="9" t="s">
        <v>31</v>
      </c>
      <c r="B28" s="61">
        <v>1188</v>
      </c>
      <c r="C28" s="62">
        <v>1.5453000000000001E-3</v>
      </c>
      <c r="D28" s="62">
        <v>51.499378399999998</v>
      </c>
      <c r="E28" s="62">
        <v>3.4173203000000001</v>
      </c>
      <c r="F28" s="62">
        <v>0.1462493</v>
      </c>
      <c r="G28" s="62">
        <v>5.0408292000000001</v>
      </c>
      <c r="H28" s="91">
        <v>1.5453000000000001E-3</v>
      </c>
      <c r="I28" s="91">
        <v>51.499378399999998</v>
      </c>
      <c r="J28" s="91">
        <v>3.4173203000000001</v>
      </c>
      <c r="K28" s="91">
        <v>0.1462493</v>
      </c>
      <c r="L28" s="91">
        <v>5.0408292000000001</v>
      </c>
      <c r="M28" s="10" t="str">
        <f>LOOKUP(B28,{0,1,5,30},{"-","**","*","-"})</f>
        <v>-</v>
      </c>
    </row>
    <row r="29" spans="1:13" ht="16.2" x14ac:dyDescent="0.3">
      <c r="A29" s="9" t="s">
        <v>32</v>
      </c>
      <c r="B29" s="61">
        <v>1712</v>
      </c>
      <c r="C29" s="62">
        <v>1.2064000000000001E-3</v>
      </c>
      <c r="D29" s="62">
        <v>96.425278599999999</v>
      </c>
      <c r="E29" s="62">
        <v>7.8047037000000001</v>
      </c>
      <c r="F29" s="62">
        <v>0.23458100000000001</v>
      </c>
      <c r="G29" s="62">
        <v>9.7060978999999996</v>
      </c>
      <c r="H29" s="91">
        <v>1.2064000000000001E-3</v>
      </c>
      <c r="I29" s="91">
        <v>96.425278599999999</v>
      </c>
      <c r="J29" s="91">
        <v>7.8047037000000001</v>
      </c>
      <c r="K29" s="91">
        <v>0.23458100000000001</v>
      </c>
      <c r="L29" s="91">
        <v>9.7060978999999996</v>
      </c>
      <c r="M29" s="10" t="str">
        <f>LOOKUP(B29,{0,1,5,30},{"-","**","*","-"})</f>
        <v>-</v>
      </c>
    </row>
    <row r="30" spans="1:13" ht="16.2" x14ac:dyDescent="0.3">
      <c r="A30" s="8" t="s">
        <v>33</v>
      </c>
      <c r="B30" s="61">
        <v>31</v>
      </c>
      <c r="C30" s="62">
        <v>2.4813399999999999E-2</v>
      </c>
      <c r="D30" s="62">
        <v>18.2697267</v>
      </c>
      <c r="E30" s="62">
        <v>2.2928568</v>
      </c>
      <c r="F30" s="62">
        <v>0.77247140000000003</v>
      </c>
      <c r="G30" s="62">
        <v>4.3009386999999997</v>
      </c>
      <c r="H30" s="91">
        <v>2.4813399999999999E-2</v>
      </c>
      <c r="I30" s="91">
        <v>18.2697267</v>
      </c>
      <c r="J30" s="91">
        <v>2.2928568</v>
      </c>
      <c r="K30" s="91">
        <v>0.77247140000000003</v>
      </c>
      <c r="L30" s="91">
        <v>4.3009386999999997</v>
      </c>
      <c r="M30" s="10" t="str">
        <f>LOOKUP(B30,{0,1,5,30},{"-","**","*","-"})</f>
        <v>-</v>
      </c>
    </row>
    <row r="31" spans="1:13" ht="16.2" x14ac:dyDescent="0.3">
      <c r="A31" s="9" t="s">
        <v>34</v>
      </c>
      <c r="B31" s="61">
        <v>1194</v>
      </c>
      <c r="C31" s="62">
        <v>3.2212199999999999E-4</v>
      </c>
      <c r="D31" s="62">
        <v>99.004630199999994</v>
      </c>
      <c r="E31" s="62">
        <v>4.2230759999999998</v>
      </c>
      <c r="F31" s="62">
        <v>0.22686919999999999</v>
      </c>
      <c r="G31" s="62">
        <v>7.8393085999999998</v>
      </c>
      <c r="H31" s="91">
        <v>3.2212199999999999E-4</v>
      </c>
      <c r="I31" s="91">
        <v>99.004630199999994</v>
      </c>
      <c r="J31" s="91">
        <v>4.2230759999999998</v>
      </c>
      <c r="K31" s="91">
        <v>0.22686919999999999</v>
      </c>
      <c r="L31" s="91">
        <v>7.8393085999999998</v>
      </c>
      <c r="M31" s="10" t="str">
        <f>LOOKUP(B31,{0,1,5,30},{"-","**","*","-"})</f>
        <v>-</v>
      </c>
    </row>
    <row r="32" spans="1:13" ht="16.2" x14ac:dyDescent="0.3">
      <c r="A32" s="9" t="s">
        <v>35</v>
      </c>
      <c r="B32" s="61">
        <v>191</v>
      </c>
      <c r="C32" s="62">
        <v>4.1076000000000003E-3</v>
      </c>
      <c r="D32" s="62">
        <v>15.637606399999999</v>
      </c>
      <c r="E32" s="62">
        <v>1.1175134</v>
      </c>
      <c r="F32" s="62">
        <v>0.1710614</v>
      </c>
      <c r="G32" s="62">
        <v>2.3641158999999998</v>
      </c>
      <c r="H32" s="91">
        <v>4.1076000000000003E-3</v>
      </c>
      <c r="I32" s="91">
        <v>15.637606399999999</v>
      </c>
      <c r="J32" s="91">
        <v>1.1175134</v>
      </c>
      <c r="K32" s="91">
        <v>0.1710614</v>
      </c>
      <c r="L32" s="91">
        <v>2.3641158999999998</v>
      </c>
      <c r="M32" s="10" t="str">
        <f>LOOKUP(B32,{0,1,5,30},{"-","**","*","-"})</f>
        <v>-</v>
      </c>
    </row>
    <row r="33" spans="1:13" ht="16.2" x14ac:dyDescent="0.3">
      <c r="A33" s="8" t="s">
        <v>36</v>
      </c>
      <c r="B33" s="61">
        <v>108</v>
      </c>
      <c r="C33" s="62">
        <v>7.0009E-3</v>
      </c>
      <c r="D33" s="62">
        <v>6.3498475000000001</v>
      </c>
      <c r="E33" s="62">
        <v>0.70084630000000003</v>
      </c>
      <c r="F33" s="62">
        <v>9.9412100000000003E-2</v>
      </c>
      <c r="G33" s="62">
        <v>1.033121</v>
      </c>
      <c r="H33" s="91">
        <v>7.0009E-3</v>
      </c>
      <c r="I33" s="91">
        <v>6.3498475000000001</v>
      </c>
      <c r="J33" s="91">
        <v>0.70084630000000003</v>
      </c>
      <c r="K33" s="91">
        <v>9.9412100000000003E-2</v>
      </c>
      <c r="L33" s="91">
        <v>1.033121</v>
      </c>
      <c r="M33" s="10" t="str">
        <f>LOOKUP(B33,{0,1,5,30},{"-","**","*","-"})</f>
        <v>-</v>
      </c>
    </row>
    <row r="34" spans="1:13" ht="16.2" x14ac:dyDescent="0.3">
      <c r="A34" s="8" t="s">
        <v>37</v>
      </c>
      <c r="B34" s="61">
        <v>2</v>
      </c>
      <c r="C34" s="62">
        <v>6.6580500000000001E-2</v>
      </c>
      <c r="D34" s="62">
        <v>0.59161940000000002</v>
      </c>
      <c r="E34" s="62">
        <v>0.3291</v>
      </c>
      <c r="F34" s="62">
        <v>0.26251940000000001</v>
      </c>
      <c r="G34" s="62">
        <v>0.37125849999999999</v>
      </c>
      <c r="H34" s="91">
        <v>6.6580500000000001E-2</v>
      </c>
      <c r="I34" s="91">
        <v>0.59161940000000002</v>
      </c>
      <c r="J34" s="91">
        <v>0.3291</v>
      </c>
      <c r="K34" s="91">
        <v>0.26251940000000001</v>
      </c>
      <c r="L34" s="91">
        <v>0.37125849999999999</v>
      </c>
      <c r="M34" s="10" t="str">
        <f>LOOKUP(B34,{0,1,5,30},{"-","**","*","-"})</f>
        <v>**</v>
      </c>
    </row>
    <row r="35" spans="1:13" ht="16.2" x14ac:dyDescent="0.3">
      <c r="A35" s="9" t="s">
        <v>38</v>
      </c>
      <c r="B35" s="61">
        <v>27</v>
      </c>
      <c r="C35" s="62">
        <v>3.4311500000000002E-2</v>
      </c>
      <c r="D35" s="62">
        <v>12.121560199999999</v>
      </c>
      <c r="E35" s="62">
        <v>2.0241910000000001</v>
      </c>
      <c r="F35" s="62">
        <v>0.51608869999999996</v>
      </c>
      <c r="G35" s="62">
        <v>2.6816757</v>
      </c>
      <c r="H35" s="91">
        <v>3.4311500000000002E-2</v>
      </c>
      <c r="I35" s="91">
        <v>12.121560199999999</v>
      </c>
      <c r="J35" s="91">
        <v>2.0241910000000001</v>
      </c>
      <c r="K35" s="91">
        <v>0.51608869999999996</v>
      </c>
      <c r="L35" s="91">
        <v>2.6816757</v>
      </c>
      <c r="M35" s="10" t="str">
        <f>LOOKUP(B35,{0,1,5,30},{"-","**","*","-"})</f>
        <v>*</v>
      </c>
    </row>
    <row r="36" spans="1:13" ht="16.2" x14ac:dyDescent="0.3">
      <c r="A36" s="8" t="s">
        <v>39</v>
      </c>
      <c r="B36" s="61">
        <v>306</v>
      </c>
      <c r="C36" s="62">
        <v>1.8102999999999999E-4</v>
      </c>
      <c r="D36" s="62">
        <v>33.9120305</v>
      </c>
      <c r="E36" s="62">
        <v>4.1142443999999996</v>
      </c>
      <c r="F36" s="62">
        <v>0.3711487</v>
      </c>
      <c r="G36" s="62">
        <v>6.4924505999999997</v>
      </c>
      <c r="H36" s="91">
        <v>1.8102999999999999E-4</v>
      </c>
      <c r="I36" s="91">
        <v>33.9120305</v>
      </c>
      <c r="J36" s="91">
        <v>4.1142443999999996</v>
      </c>
      <c r="K36" s="91">
        <v>0.3711487</v>
      </c>
      <c r="L36" s="91">
        <v>6.4924505999999997</v>
      </c>
      <c r="M36" s="10" t="str">
        <f>LOOKUP(B36,{0,1,5,30},{"-","**","*","-"})</f>
        <v>-</v>
      </c>
    </row>
    <row r="37" spans="1:13" ht="16.2" x14ac:dyDescent="0.3">
      <c r="A37" s="8" t="s">
        <v>40</v>
      </c>
      <c r="B37" s="61">
        <v>409</v>
      </c>
      <c r="C37" s="62">
        <v>1.7158400000000001E-2</v>
      </c>
      <c r="D37" s="62">
        <v>63.987084299999999</v>
      </c>
      <c r="E37" s="62">
        <v>7.6140799000000001</v>
      </c>
      <c r="F37" s="62">
        <v>0.39759169999999999</v>
      </c>
      <c r="G37" s="62">
        <v>8.0407943999999993</v>
      </c>
      <c r="H37" s="91">
        <v>1.7158400000000001E-2</v>
      </c>
      <c r="I37" s="91">
        <v>63.987084299999999</v>
      </c>
      <c r="J37" s="91">
        <v>7.6140799000000001</v>
      </c>
      <c r="K37" s="91">
        <v>0.39759169999999999</v>
      </c>
      <c r="L37" s="91">
        <v>8.0407943999999993</v>
      </c>
      <c r="M37" s="10" t="str">
        <f>LOOKUP(B37,{0,1,5,30},{"-","**","*","-"})</f>
        <v>-</v>
      </c>
    </row>
    <row r="38" spans="1:13" ht="16.2" x14ac:dyDescent="0.3">
      <c r="A38" s="9" t="s">
        <v>41</v>
      </c>
      <c r="B38" s="61">
        <v>590</v>
      </c>
      <c r="C38" s="62">
        <v>8.1930913000000007</v>
      </c>
      <c r="D38" s="62">
        <v>1159.44</v>
      </c>
      <c r="E38" s="62">
        <v>117.2919445</v>
      </c>
      <c r="F38" s="62">
        <v>4.4183358000000004</v>
      </c>
      <c r="G38" s="62">
        <v>107.3210045</v>
      </c>
      <c r="H38" s="91">
        <v>6.1448185000000004</v>
      </c>
      <c r="I38" s="91">
        <v>869.57675800000004</v>
      </c>
      <c r="J38" s="91">
        <v>90.099984599999999</v>
      </c>
      <c r="K38" s="91">
        <v>3.3605290000000001</v>
      </c>
      <c r="L38" s="91">
        <v>81.626966300000007</v>
      </c>
      <c r="M38" s="10" t="str">
        <f>LOOKUP(B38,{0,1,5,30},{"-","**","*","-"})</f>
        <v>-</v>
      </c>
    </row>
    <row r="39" spans="1:13" ht="16.2" x14ac:dyDescent="0.3">
      <c r="A39" s="8" t="s">
        <v>42</v>
      </c>
      <c r="B39" s="61">
        <v>4</v>
      </c>
      <c r="C39" s="62">
        <v>28.1409856</v>
      </c>
      <c r="D39" s="62">
        <v>104.62695979999999</v>
      </c>
      <c r="E39" s="62">
        <v>72.638627900000003</v>
      </c>
      <c r="F39" s="62">
        <v>16.761648399999999</v>
      </c>
      <c r="G39" s="62">
        <v>33.523296899999998</v>
      </c>
      <c r="H39" s="91">
        <v>18.291640600000001</v>
      </c>
      <c r="I39" s="91">
        <v>68.007523899999995</v>
      </c>
      <c r="J39" s="91">
        <v>47.215108100000002</v>
      </c>
      <c r="K39" s="91">
        <v>10.8950715</v>
      </c>
      <c r="L39" s="91">
        <v>21.790143</v>
      </c>
      <c r="M39" s="10" t="str">
        <f>LOOKUP(B39,{0,1,5,30},{"-","**","*","-"})</f>
        <v>**</v>
      </c>
    </row>
    <row r="40" spans="1:13" ht="16.2" x14ac:dyDescent="0.3">
      <c r="A40" s="9" t="s">
        <v>43</v>
      </c>
      <c r="B40" s="61">
        <v>23</v>
      </c>
      <c r="C40" s="62">
        <v>9.7617872000000006</v>
      </c>
      <c r="D40" s="62">
        <v>327.26827750000001</v>
      </c>
      <c r="E40" s="62">
        <v>85.0147719</v>
      </c>
      <c r="F40" s="62">
        <v>13.1711437</v>
      </c>
      <c r="G40" s="62">
        <v>63.166585900000001</v>
      </c>
      <c r="H40" s="91">
        <v>8.6853473999999995</v>
      </c>
      <c r="I40" s="91">
        <v>197.7963537</v>
      </c>
      <c r="J40" s="91">
        <v>57.426949399999998</v>
      </c>
      <c r="K40" s="91">
        <v>8.8451038000000004</v>
      </c>
      <c r="L40" s="91">
        <v>42.419627699999999</v>
      </c>
      <c r="M40" s="10" t="str">
        <f>LOOKUP(B40,{0,1,5,30},{"-","**","*","-"})</f>
        <v>*</v>
      </c>
    </row>
    <row r="41" spans="1:13" ht="16.2" x14ac:dyDescent="0.3">
      <c r="A41" s="8" t="s">
        <v>44</v>
      </c>
      <c r="B41" s="61">
        <v>83</v>
      </c>
      <c r="C41" s="62">
        <v>16.3</v>
      </c>
      <c r="D41" s="62">
        <v>676.84292660000006</v>
      </c>
      <c r="E41" s="62">
        <v>141.70907439999999</v>
      </c>
      <c r="F41" s="62">
        <v>14.061108300000001</v>
      </c>
      <c r="G41" s="62">
        <v>128.1027928</v>
      </c>
      <c r="H41" s="91">
        <v>16.3</v>
      </c>
      <c r="I41" s="91">
        <v>676.84292660000006</v>
      </c>
      <c r="J41" s="91">
        <v>140.17491670000001</v>
      </c>
      <c r="K41" s="91">
        <v>14.095861599999999</v>
      </c>
      <c r="L41" s="91">
        <v>128.4194104</v>
      </c>
      <c r="M41" s="10" t="str">
        <f>LOOKUP(B41,{0,1,5,30},{"-","**","*","-"})</f>
        <v>-</v>
      </c>
    </row>
    <row r="42" spans="1:13" ht="16.2" x14ac:dyDescent="0.3">
      <c r="A42" s="9" t="s">
        <v>45</v>
      </c>
      <c r="B42" s="61">
        <v>89</v>
      </c>
      <c r="C42" s="62">
        <v>0.18</v>
      </c>
      <c r="D42" s="62">
        <v>444.29599999999999</v>
      </c>
      <c r="E42" s="62">
        <v>74.7028447</v>
      </c>
      <c r="F42" s="62">
        <v>7.5018111999999997</v>
      </c>
      <c r="G42" s="62">
        <v>70.771945099999996</v>
      </c>
      <c r="H42" s="91">
        <v>0.18</v>
      </c>
      <c r="I42" s="91">
        <v>333.22199999999998</v>
      </c>
      <c r="J42" s="91">
        <v>58.175602499999997</v>
      </c>
      <c r="K42" s="91">
        <v>5.9374909999999996</v>
      </c>
      <c r="L42" s="91">
        <v>56.014178399999999</v>
      </c>
      <c r="M42" s="10" t="str">
        <f>LOOKUP(B42,{0,1,5,30},{"-","**","*","-"})</f>
        <v>-</v>
      </c>
    </row>
    <row r="43" spans="1:13" ht="16.2" x14ac:dyDescent="0.3">
      <c r="A43" s="8" t="s">
        <v>46</v>
      </c>
      <c r="B43" s="61">
        <v>1</v>
      </c>
      <c r="C43" s="62">
        <v>18.023564799999999</v>
      </c>
      <c r="D43" s="62">
        <v>18.023564799999999</v>
      </c>
      <c r="E43" s="62">
        <v>18.023564799999999</v>
      </c>
      <c r="F43" s="62" t="s">
        <v>493</v>
      </c>
      <c r="G43" s="62" t="s">
        <v>493</v>
      </c>
      <c r="H43" s="91">
        <v>11.7153171</v>
      </c>
      <c r="I43" s="91">
        <v>11.7153171</v>
      </c>
      <c r="J43" s="91">
        <v>11.7153171</v>
      </c>
      <c r="K43" s="91" t="s">
        <v>493</v>
      </c>
      <c r="L43" s="91" t="s">
        <v>493</v>
      </c>
      <c r="M43" s="10" t="str">
        <f>LOOKUP(B43,{0,1,5,30},{"-","**","*","-"})</f>
        <v>**</v>
      </c>
    </row>
    <row r="44" spans="1:13" ht="16.2" x14ac:dyDescent="0.3">
      <c r="A44" s="9" t="s">
        <v>47</v>
      </c>
      <c r="B44" s="61">
        <v>3</v>
      </c>
      <c r="C44" s="62">
        <v>21.984128800000001</v>
      </c>
      <c r="D44" s="62">
        <v>30.545894199999999</v>
      </c>
      <c r="E44" s="62">
        <v>25.787853800000001</v>
      </c>
      <c r="F44" s="62">
        <v>2.5172070999999998</v>
      </c>
      <c r="G44" s="62">
        <v>4.3599306000000002</v>
      </c>
      <c r="H44" s="91">
        <v>14.289683699999999</v>
      </c>
      <c r="I44" s="91">
        <v>19.8548312</v>
      </c>
      <c r="J44" s="91">
        <v>16.762104999999998</v>
      </c>
      <c r="K44" s="91">
        <v>1.6361846</v>
      </c>
      <c r="L44" s="91">
        <v>2.8339549000000002</v>
      </c>
      <c r="M44" s="10" t="str">
        <f>LOOKUP(B44,{0,1,5,30},{"-","**","*","-"})</f>
        <v>**</v>
      </c>
    </row>
    <row r="45" spans="1:13" ht="16.2" x14ac:dyDescent="0.3">
      <c r="A45" s="8" t="s">
        <v>48</v>
      </c>
      <c r="B45" s="61">
        <v>75</v>
      </c>
      <c r="C45" s="62">
        <v>11.4684192</v>
      </c>
      <c r="D45" s="62">
        <v>375.88644590000001</v>
      </c>
      <c r="E45" s="62">
        <v>100.8923879</v>
      </c>
      <c r="F45" s="62">
        <v>9.1404286999999993</v>
      </c>
      <c r="G45" s="62">
        <v>79.158434700000001</v>
      </c>
      <c r="H45" s="91">
        <v>9.9598712999999996</v>
      </c>
      <c r="I45" s="91">
        <v>289.43477280000002</v>
      </c>
      <c r="J45" s="91">
        <v>88.315331099999995</v>
      </c>
      <c r="K45" s="91">
        <v>8.4446051999999998</v>
      </c>
      <c r="L45" s="91">
        <v>73.132426300000006</v>
      </c>
      <c r="M45" s="10" t="str">
        <f>LOOKUP(B45,{0,1,5,30},{"-","**","*","-"})</f>
        <v>-</v>
      </c>
    </row>
    <row r="46" spans="1:13" ht="16.2" x14ac:dyDescent="0.3">
      <c r="A46" s="8" t="s">
        <v>49</v>
      </c>
      <c r="B46" s="61">
        <v>21</v>
      </c>
      <c r="C46" s="62">
        <v>11.7872652</v>
      </c>
      <c r="D46" s="62">
        <v>445.75621389999998</v>
      </c>
      <c r="E46" s="62">
        <v>104.3875881</v>
      </c>
      <c r="F46" s="62">
        <v>22.988452200000001</v>
      </c>
      <c r="G46" s="62">
        <v>105.34632240000001</v>
      </c>
      <c r="H46" s="91">
        <v>8.8404489000000002</v>
      </c>
      <c r="I46" s="91">
        <v>334.31716039999998</v>
      </c>
      <c r="J46" s="91">
        <v>78.290690999999995</v>
      </c>
      <c r="K46" s="91">
        <v>17.241339199999999</v>
      </c>
      <c r="L46" s="91">
        <v>79.0097418</v>
      </c>
      <c r="M46" s="10" t="str">
        <f>LOOKUP(B46,{0,1,5,30},{"-","**","*","-"})</f>
        <v>*</v>
      </c>
    </row>
    <row r="47" spans="1:13" ht="16.2" x14ac:dyDescent="0.3">
      <c r="A47" s="8" t="s">
        <v>50</v>
      </c>
      <c r="B47" s="61">
        <v>0</v>
      </c>
      <c r="C47" s="62" t="s">
        <v>493</v>
      </c>
      <c r="D47" s="62" t="s">
        <v>493</v>
      </c>
      <c r="E47" s="62" t="s">
        <v>493</v>
      </c>
      <c r="F47" s="62" t="s">
        <v>493</v>
      </c>
      <c r="G47" s="62" t="s">
        <v>493</v>
      </c>
      <c r="H47" s="91" t="s">
        <v>493</v>
      </c>
      <c r="I47" s="91" t="s">
        <v>493</v>
      </c>
      <c r="J47" s="91" t="s">
        <v>493</v>
      </c>
      <c r="K47" s="91" t="s">
        <v>493</v>
      </c>
      <c r="L47" s="91" t="s">
        <v>493</v>
      </c>
      <c r="M47" s="10" t="str">
        <f>LOOKUP(B47,{0,1,5,30},{"-","**","*","-"})</f>
        <v>-</v>
      </c>
    </row>
    <row r="48" spans="1:13" ht="16.2" x14ac:dyDescent="0.3">
      <c r="A48" s="9" t="s">
        <v>51</v>
      </c>
      <c r="B48" s="61">
        <v>2</v>
      </c>
      <c r="C48" s="62">
        <v>80.066831800000003</v>
      </c>
      <c r="D48" s="62">
        <v>173.25654660000001</v>
      </c>
      <c r="E48" s="62">
        <v>126.6616892</v>
      </c>
      <c r="F48" s="62">
        <v>46.594857400000002</v>
      </c>
      <c r="G48" s="62">
        <v>65.895079300000006</v>
      </c>
      <c r="H48" s="91">
        <v>52.043440699999998</v>
      </c>
      <c r="I48" s="91">
        <v>112.61675529999999</v>
      </c>
      <c r="J48" s="91">
        <v>82.330098000000007</v>
      </c>
      <c r="K48" s="91">
        <v>30.286657300000002</v>
      </c>
      <c r="L48" s="91">
        <v>42.831801499999997</v>
      </c>
      <c r="M48" s="10" t="str">
        <f>LOOKUP(B48,{0,1,5,30},{"-","**","*","-"})</f>
        <v>**</v>
      </c>
    </row>
    <row r="49" spans="1:13" ht="16.2" x14ac:dyDescent="0.3">
      <c r="A49" s="8" t="s">
        <v>52</v>
      </c>
      <c r="B49" s="61">
        <v>1</v>
      </c>
      <c r="C49" s="62">
        <v>145.56286739999999</v>
      </c>
      <c r="D49" s="62">
        <v>145.56286739999999</v>
      </c>
      <c r="E49" s="62">
        <v>145.56286739999999</v>
      </c>
      <c r="F49" s="62" t="s">
        <v>493</v>
      </c>
      <c r="G49" s="62" t="s">
        <v>493</v>
      </c>
      <c r="H49" s="91">
        <v>109.17215059999999</v>
      </c>
      <c r="I49" s="91">
        <v>109.17215059999999</v>
      </c>
      <c r="J49" s="91">
        <v>109.17215059999999</v>
      </c>
      <c r="K49" s="91" t="s">
        <v>493</v>
      </c>
      <c r="L49" s="91" t="s">
        <v>493</v>
      </c>
      <c r="M49" s="10" t="str">
        <f>LOOKUP(B49,{0,1,5,30},{"-","**","*","-"})</f>
        <v>**</v>
      </c>
    </row>
    <row r="50" spans="1:13" ht="16.2" x14ac:dyDescent="0.3">
      <c r="A50" s="9" t="s">
        <v>53</v>
      </c>
      <c r="B50" s="61">
        <v>10</v>
      </c>
      <c r="C50" s="62">
        <v>29.5817497</v>
      </c>
      <c r="D50" s="62">
        <v>114.64818459999999</v>
      </c>
      <c r="E50" s="62">
        <v>66.625694300000006</v>
      </c>
      <c r="F50" s="62">
        <v>8.9411307999999998</v>
      </c>
      <c r="G50" s="62">
        <v>28.274338199999999</v>
      </c>
      <c r="H50" s="91">
        <v>22.1863122</v>
      </c>
      <c r="I50" s="91">
        <v>85.986138400000002</v>
      </c>
      <c r="J50" s="91">
        <v>49.969270700000003</v>
      </c>
      <c r="K50" s="91">
        <v>6.7058480999999999</v>
      </c>
      <c r="L50" s="91">
        <v>21.205753699999999</v>
      </c>
      <c r="M50" s="10" t="str">
        <f>LOOKUP(B50,{0,1,5,30},{"-","**","*","-"})</f>
        <v>*</v>
      </c>
    </row>
    <row r="51" spans="1:13" ht="16.2" x14ac:dyDescent="0.3">
      <c r="A51" s="9" t="s">
        <v>54</v>
      </c>
      <c r="B51" s="61">
        <v>1</v>
      </c>
      <c r="C51" s="62">
        <v>144.56610939999999</v>
      </c>
      <c r="D51" s="62">
        <v>144.56610939999999</v>
      </c>
      <c r="E51" s="62">
        <v>144.56610939999999</v>
      </c>
      <c r="F51" s="62" t="s">
        <v>493</v>
      </c>
      <c r="G51" s="62" t="s">
        <v>493</v>
      </c>
      <c r="H51" s="91">
        <v>93.9679711</v>
      </c>
      <c r="I51" s="91">
        <v>93.9679711</v>
      </c>
      <c r="J51" s="91">
        <v>93.9679711</v>
      </c>
      <c r="K51" s="91" t="s">
        <v>493</v>
      </c>
      <c r="L51" s="91" t="s">
        <v>493</v>
      </c>
      <c r="M51" s="10" t="str">
        <f>LOOKUP(B51,{0,1,5,30},{"-","**","*","-"})</f>
        <v>**</v>
      </c>
    </row>
    <row r="52" spans="1:13" ht="16.2" x14ac:dyDescent="0.3">
      <c r="A52" s="8" t="s">
        <v>55</v>
      </c>
      <c r="B52" s="61">
        <v>0</v>
      </c>
      <c r="C52" s="62" t="s">
        <v>493</v>
      </c>
      <c r="D52" s="62" t="s">
        <v>493</v>
      </c>
      <c r="E52" s="62" t="s">
        <v>493</v>
      </c>
      <c r="F52" s="62" t="s">
        <v>493</v>
      </c>
      <c r="G52" s="62" t="s">
        <v>493</v>
      </c>
      <c r="H52" s="91" t="s">
        <v>493</v>
      </c>
      <c r="I52" s="91" t="s">
        <v>493</v>
      </c>
      <c r="J52" s="91" t="s">
        <v>493</v>
      </c>
      <c r="K52" s="91" t="s">
        <v>493</v>
      </c>
      <c r="L52" s="91" t="s">
        <v>493</v>
      </c>
      <c r="M52" s="10" t="str">
        <f>LOOKUP(B52,{0,1,5,30},{"-","**","*","-"})</f>
        <v>-</v>
      </c>
    </row>
    <row r="53" spans="1:13" ht="16.2" x14ac:dyDescent="0.3">
      <c r="A53" s="8" t="s">
        <v>56</v>
      </c>
      <c r="B53" s="61">
        <v>1321</v>
      </c>
      <c r="C53" s="62">
        <v>2.8392200000000001</v>
      </c>
      <c r="D53" s="62">
        <v>1296.56</v>
      </c>
      <c r="E53" s="62">
        <v>119.9046747</v>
      </c>
      <c r="F53" s="62">
        <v>3.0336216999999999</v>
      </c>
      <c r="G53" s="62">
        <v>110.2586905</v>
      </c>
      <c r="H53" s="91">
        <v>2.1294149999999998</v>
      </c>
      <c r="I53" s="91">
        <v>972.41784489999998</v>
      </c>
      <c r="J53" s="91">
        <v>89.594961900000001</v>
      </c>
      <c r="K53" s="91">
        <v>2.2602918000000001</v>
      </c>
      <c r="L53" s="91">
        <v>82.151578400000005</v>
      </c>
      <c r="M53" s="10" t="str">
        <f>LOOKUP(B53,{0,1,5,30},{"-","**","*","-"})</f>
        <v>-</v>
      </c>
    </row>
    <row r="54" spans="1:13" ht="16.2" x14ac:dyDescent="0.3">
      <c r="A54" s="8" t="s">
        <v>57</v>
      </c>
      <c r="B54" s="61">
        <v>21</v>
      </c>
      <c r="C54" s="62">
        <v>15.7106127</v>
      </c>
      <c r="D54" s="62">
        <v>285.1671872</v>
      </c>
      <c r="E54" s="62">
        <v>93.8906238</v>
      </c>
      <c r="F54" s="62">
        <v>16.736796699999999</v>
      </c>
      <c r="G54" s="62">
        <v>76.697637499999999</v>
      </c>
      <c r="H54" s="91">
        <v>10.2118983</v>
      </c>
      <c r="I54" s="91">
        <v>185.3586717</v>
      </c>
      <c r="J54" s="91">
        <v>61.0289055</v>
      </c>
      <c r="K54" s="91">
        <v>10.8789178</v>
      </c>
      <c r="L54" s="91">
        <v>49.8534644</v>
      </c>
      <c r="M54" s="10" t="str">
        <f>LOOKUP(B54,{0,1,5,30},{"-","**","*","-"})</f>
        <v>*</v>
      </c>
    </row>
    <row r="55" spans="1:13" ht="16.2" x14ac:dyDescent="0.3">
      <c r="A55" s="8" t="s">
        <v>58</v>
      </c>
      <c r="B55" s="61">
        <v>3</v>
      </c>
      <c r="C55" s="62">
        <v>76.658312499999994</v>
      </c>
      <c r="D55" s="62">
        <v>200.87654839999999</v>
      </c>
      <c r="E55" s="62">
        <v>123.0459182</v>
      </c>
      <c r="F55" s="62">
        <v>39.153715699999999</v>
      </c>
      <c r="G55" s="62">
        <v>67.816225000000003</v>
      </c>
      <c r="H55" s="91">
        <v>49.8279031</v>
      </c>
      <c r="I55" s="91">
        <v>130.56975650000001</v>
      </c>
      <c r="J55" s="91">
        <v>79.979846899999998</v>
      </c>
      <c r="K55" s="91">
        <v>25.4499152</v>
      </c>
      <c r="L55" s="91">
        <v>44.080546200000001</v>
      </c>
      <c r="M55" s="10" t="str">
        <f>LOOKUP(B55,{0,1,5,30},{"-","**","*","-"})</f>
        <v>**</v>
      </c>
    </row>
    <row r="56" spans="1:13" ht="16.2" x14ac:dyDescent="0.3">
      <c r="A56" s="8" t="s">
        <v>59</v>
      </c>
      <c r="B56" s="61">
        <v>163</v>
      </c>
      <c r="C56" s="62">
        <v>3.9360050000000002</v>
      </c>
      <c r="D56" s="62">
        <v>455.13246729999997</v>
      </c>
      <c r="E56" s="62">
        <v>70.606829899999994</v>
      </c>
      <c r="F56" s="62">
        <v>5.2528870000000003</v>
      </c>
      <c r="G56" s="62">
        <v>67.064371600000001</v>
      </c>
      <c r="H56" s="91">
        <v>2.5584033000000002</v>
      </c>
      <c r="I56" s="91">
        <v>455.13246729999997</v>
      </c>
      <c r="J56" s="91">
        <v>56.835639800000003</v>
      </c>
      <c r="K56" s="91">
        <v>4.7901859</v>
      </c>
      <c r="L56" s="91">
        <v>61.157000199999999</v>
      </c>
      <c r="M56" s="10" t="str">
        <f>LOOKUP(B56,{0,1,5,30},{"-","**","*","-"})</f>
        <v>-</v>
      </c>
    </row>
    <row r="57" spans="1:13" ht="16.2" x14ac:dyDescent="0.3">
      <c r="A57" s="8" t="s">
        <v>60</v>
      </c>
      <c r="B57" s="61">
        <v>56</v>
      </c>
      <c r="C57" s="62">
        <v>0.193</v>
      </c>
      <c r="D57" s="62">
        <v>371.20372939999999</v>
      </c>
      <c r="E57" s="62">
        <v>100.5855576</v>
      </c>
      <c r="F57" s="62">
        <v>11.1032224</v>
      </c>
      <c r="G57" s="62">
        <v>83.088908099999998</v>
      </c>
      <c r="H57" s="91">
        <v>0.193</v>
      </c>
      <c r="I57" s="91">
        <v>314.14181669999999</v>
      </c>
      <c r="J57" s="91">
        <v>85.642404999999997</v>
      </c>
      <c r="K57" s="91">
        <v>9.4948621000000006</v>
      </c>
      <c r="L57" s="91">
        <v>71.053042000000005</v>
      </c>
      <c r="M57" s="10" t="str">
        <f>LOOKUP(B57,{0,1,5,30},{"-","**","*","-"})</f>
        <v>-</v>
      </c>
    </row>
    <row r="58" spans="1:13" ht="16.2" x14ac:dyDescent="0.3">
      <c r="A58" s="9" t="s">
        <v>61</v>
      </c>
      <c r="B58" s="61">
        <v>641</v>
      </c>
      <c r="C58" s="62">
        <v>1.1574191</v>
      </c>
      <c r="D58" s="62">
        <v>376.75372440000001</v>
      </c>
      <c r="E58" s="62">
        <v>62.661155299999997</v>
      </c>
      <c r="F58" s="62">
        <v>2.1441279999999998</v>
      </c>
      <c r="G58" s="62">
        <v>54.284984700000003</v>
      </c>
      <c r="H58" s="91">
        <v>1.1574191</v>
      </c>
      <c r="I58" s="91">
        <v>372.92657380000003</v>
      </c>
      <c r="J58" s="91">
        <v>59.973433300000003</v>
      </c>
      <c r="K58" s="91">
        <v>2.0299157999999999</v>
      </c>
      <c r="L58" s="91">
        <v>51.393363800000003</v>
      </c>
      <c r="M58" s="10" t="str">
        <f>LOOKUP(B58,{0,1,5,30},{"-","**","*","-"})</f>
        <v>-</v>
      </c>
    </row>
    <row r="59" spans="1:13" ht="16.2" x14ac:dyDescent="0.3">
      <c r="A59" s="9" t="s">
        <v>62</v>
      </c>
      <c r="B59" s="61">
        <v>188</v>
      </c>
      <c r="C59" s="62">
        <v>11.235592</v>
      </c>
      <c r="D59" s="62">
        <v>738.96708779999994</v>
      </c>
      <c r="E59" s="62">
        <v>125.87684350000001</v>
      </c>
      <c r="F59" s="62">
        <v>7.4157563</v>
      </c>
      <c r="G59" s="62">
        <v>101.6797273</v>
      </c>
      <c r="H59" s="91">
        <v>8.4266939999999995</v>
      </c>
      <c r="I59" s="91">
        <v>554.22531590000006</v>
      </c>
      <c r="J59" s="91">
        <v>94.5212334</v>
      </c>
      <c r="K59" s="91">
        <v>5.5556162999999996</v>
      </c>
      <c r="L59" s="91">
        <v>76.1747728</v>
      </c>
      <c r="M59" s="10" t="str">
        <f>LOOKUP(B59,{0,1,5,30},{"-","**","*","-"})</f>
        <v>-</v>
      </c>
    </row>
    <row r="60" spans="1:13" ht="16.2" x14ac:dyDescent="0.3">
      <c r="A60" s="8" t="s">
        <v>63</v>
      </c>
      <c r="B60" s="61">
        <v>1</v>
      </c>
      <c r="C60" s="62">
        <v>27.9851727</v>
      </c>
      <c r="D60" s="62">
        <v>27.9851727</v>
      </c>
      <c r="E60" s="62">
        <v>27.9851727</v>
      </c>
      <c r="F60" s="62" t="s">
        <v>493</v>
      </c>
      <c r="G60" s="62" t="s">
        <v>493</v>
      </c>
      <c r="H60" s="91">
        <v>18.1903623</v>
      </c>
      <c r="I60" s="91">
        <v>18.1903623</v>
      </c>
      <c r="J60" s="91">
        <v>18.1903623</v>
      </c>
      <c r="K60" s="91" t="s">
        <v>493</v>
      </c>
      <c r="L60" s="91" t="s">
        <v>493</v>
      </c>
      <c r="M60" s="10" t="str">
        <f>LOOKUP(B60,{0,1,5,30},{"-","**","*","-"})</f>
        <v>**</v>
      </c>
    </row>
    <row r="61" spans="1:13" ht="16.2" x14ac:dyDescent="0.3">
      <c r="A61" s="8" t="s">
        <v>64</v>
      </c>
      <c r="B61" s="61">
        <v>0</v>
      </c>
      <c r="C61" s="62" t="s">
        <v>493</v>
      </c>
      <c r="D61" s="62" t="s">
        <v>493</v>
      </c>
      <c r="E61" s="62" t="s">
        <v>493</v>
      </c>
      <c r="F61" s="62" t="s">
        <v>493</v>
      </c>
      <c r="G61" s="62" t="s">
        <v>493</v>
      </c>
      <c r="H61" s="91" t="s">
        <v>493</v>
      </c>
      <c r="I61" s="91" t="s">
        <v>493</v>
      </c>
      <c r="J61" s="91" t="s">
        <v>493</v>
      </c>
      <c r="K61" s="91" t="s">
        <v>493</v>
      </c>
      <c r="L61" s="91" t="s">
        <v>493</v>
      </c>
      <c r="M61" s="10" t="str">
        <f>LOOKUP(B61,{0,1,5,30},{"-","**","*","-"})</f>
        <v>-</v>
      </c>
    </row>
    <row r="62" spans="1:13" ht="16.2" x14ac:dyDescent="0.3">
      <c r="A62" s="8" t="s">
        <v>65</v>
      </c>
      <c r="B62" s="61">
        <v>11</v>
      </c>
      <c r="C62" s="62">
        <v>36.695203200000002</v>
      </c>
      <c r="D62" s="62">
        <v>293.13576</v>
      </c>
      <c r="E62" s="62">
        <v>91.544825900000006</v>
      </c>
      <c r="F62" s="62">
        <v>22.470124999999999</v>
      </c>
      <c r="G62" s="62">
        <v>74.524973700000004</v>
      </c>
      <c r="H62" s="91">
        <v>23.851882100000001</v>
      </c>
      <c r="I62" s="91">
        <v>190.53824399999999</v>
      </c>
      <c r="J62" s="91">
        <v>59.504136799999998</v>
      </c>
      <c r="K62" s="91">
        <v>14.605581300000001</v>
      </c>
      <c r="L62" s="91">
        <v>48.441232900000003</v>
      </c>
      <c r="M62" s="10" t="str">
        <f>LOOKUP(B62,{0,1,5,30},{"-","**","*","-"})</f>
        <v>*</v>
      </c>
    </row>
    <row r="63" spans="1:13" ht="16.2" x14ac:dyDescent="0.3">
      <c r="A63" s="8" t="s">
        <v>66</v>
      </c>
      <c r="B63" s="61">
        <v>16</v>
      </c>
      <c r="C63" s="62">
        <v>10.1480859</v>
      </c>
      <c r="D63" s="62">
        <v>372.0920529</v>
      </c>
      <c r="E63" s="62">
        <v>138.6728243</v>
      </c>
      <c r="F63" s="62">
        <v>26.561124499999998</v>
      </c>
      <c r="G63" s="62">
        <v>106.2444981</v>
      </c>
      <c r="H63" s="91">
        <v>6.4947749999999997</v>
      </c>
      <c r="I63" s="91">
        <v>238.13891380000001</v>
      </c>
      <c r="J63" s="91">
        <v>96.210143099999996</v>
      </c>
      <c r="K63" s="91">
        <v>16.1560354</v>
      </c>
      <c r="L63" s="91">
        <v>64.624141399999999</v>
      </c>
      <c r="M63" s="10" t="str">
        <f>LOOKUP(B63,{0,1,5,30},{"-","**","*","-"})</f>
        <v>*</v>
      </c>
    </row>
    <row r="64" spans="1:13" ht="16.2" x14ac:dyDescent="0.3">
      <c r="A64" s="9" t="s">
        <v>67</v>
      </c>
      <c r="B64" s="61">
        <v>56</v>
      </c>
      <c r="C64" s="62">
        <v>11.8772056</v>
      </c>
      <c r="D64" s="62">
        <v>345.74962019999998</v>
      </c>
      <c r="E64" s="62">
        <v>102.2163238</v>
      </c>
      <c r="F64" s="62">
        <v>9.0694932999999995</v>
      </c>
      <c r="G64" s="62">
        <v>67.869873499999997</v>
      </c>
      <c r="H64" s="91">
        <v>8.9079042000000008</v>
      </c>
      <c r="I64" s="91">
        <v>259.3122151</v>
      </c>
      <c r="J64" s="91">
        <v>76.662242899999995</v>
      </c>
      <c r="K64" s="91">
        <v>6.8021200000000004</v>
      </c>
      <c r="L64" s="91">
        <v>50.902405100000003</v>
      </c>
      <c r="M64" s="10" t="str">
        <f>LOOKUP(B64,{0,1,5,30},{"-","**","*","-"})</f>
        <v>-</v>
      </c>
    </row>
    <row r="65" spans="1:13" ht="16.2" x14ac:dyDescent="0.3">
      <c r="A65" s="8" t="s">
        <v>68</v>
      </c>
      <c r="B65" s="61">
        <v>0</v>
      </c>
      <c r="C65" s="62" t="s">
        <v>493</v>
      </c>
      <c r="D65" s="62" t="s">
        <v>493</v>
      </c>
      <c r="E65" s="62" t="s">
        <v>493</v>
      </c>
      <c r="F65" s="62" t="s">
        <v>493</v>
      </c>
      <c r="G65" s="62" t="s">
        <v>493</v>
      </c>
      <c r="H65" s="91" t="s">
        <v>493</v>
      </c>
      <c r="I65" s="91" t="s">
        <v>493</v>
      </c>
      <c r="J65" s="91" t="s">
        <v>493</v>
      </c>
      <c r="K65" s="91" t="s">
        <v>493</v>
      </c>
      <c r="L65" s="91" t="s">
        <v>493</v>
      </c>
      <c r="M65" s="10" t="str">
        <f>LOOKUP(B65,{0,1,5,30},{"-","**","*","-"})</f>
        <v>-</v>
      </c>
    </row>
    <row r="66" spans="1:13" ht="16.2" x14ac:dyDescent="0.3">
      <c r="A66" s="8" t="s">
        <v>69</v>
      </c>
      <c r="B66" s="61">
        <v>0</v>
      </c>
      <c r="C66" s="62" t="s">
        <v>493</v>
      </c>
      <c r="D66" s="62" t="s">
        <v>493</v>
      </c>
      <c r="E66" s="62" t="s">
        <v>493</v>
      </c>
      <c r="F66" s="62" t="s">
        <v>493</v>
      </c>
      <c r="G66" s="62" t="s">
        <v>493</v>
      </c>
      <c r="H66" s="91" t="s">
        <v>493</v>
      </c>
      <c r="I66" s="91" t="s">
        <v>493</v>
      </c>
      <c r="J66" s="91" t="s">
        <v>493</v>
      </c>
      <c r="K66" s="91" t="s">
        <v>493</v>
      </c>
      <c r="L66" s="91" t="s">
        <v>493</v>
      </c>
      <c r="M66" s="10" t="str">
        <f>LOOKUP(B66,{0,1,5,30},{"-","**","*","-"})</f>
        <v>-</v>
      </c>
    </row>
    <row r="67" spans="1:13" ht="16.2" x14ac:dyDescent="0.3">
      <c r="A67" s="8" t="s">
        <v>70</v>
      </c>
      <c r="B67" s="61">
        <v>2</v>
      </c>
      <c r="C67" s="62">
        <v>26.817885400000002</v>
      </c>
      <c r="D67" s="62">
        <v>258.69173669999998</v>
      </c>
      <c r="E67" s="62">
        <v>142.75481110000001</v>
      </c>
      <c r="F67" s="62">
        <v>115.9369257</v>
      </c>
      <c r="G67" s="62">
        <v>163.9595726</v>
      </c>
      <c r="H67" s="91">
        <v>17.431625499999999</v>
      </c>
      <c r="I67" s="91">
        <v>168.14962890000001</v>
      </c>
      <c r="J67" s="91">
        <v>92.790627200000003</v>
      </c>
      <c r="K67" s="91">
        <v>75.359001699999993</v>
      </c>
      <c r="L67" s="91">
        <v>106.57372220000001</v>
      </c>
      <c r="M67" s="10" t="str">
        <f>LOOKUP(B67,{0,1,5,30},{"-","**","*","-"})</f>
        <v>**</v>
      </c>
    </row>
    <row r="68" spans="1:13" ht="16.2" x14ac:dyDescent="0.3">
      <c r="A68" s="8" t="s">
        <v>71</v>
      </c>
      <c r="B68" s="61">
        <v>0</v>
      </c>
      <c r="C68" s="62" t="s">
        <v>493</v>
      </c>
      <c r="D68" s="62" t="s">
        <v>493</v>
      </c>
      <c r="E68" s="62" t="s">
        <v>493</v>
      </c>
      <c r="F68" s="62" t="s">
        <v>493</v>
      </c>
      <c r="G68" s="62" t="s">
        <v>493</v>
      </c>
      <c r="H68" s="91" t="s">
        <v>493</v>
      </c>
      <c r="I68" s="91" t="s">
        <v>493</v>
      </c>
      <c r="J68" s="91" t="s">
        <v>493</v>
      </c>
      <c r="K68" s="91" t="s">
        <v>493</v>
      </c>
      <c r="L68" s="91" t="s">
        <v>493</v>
      </c>
      <c r="M68" s="10" t="str">
        <f>LOOKUP(B68,{0,1,5,30},{"-","**","*","-"})</f>
        <v>-</v>
      </c>
    </row>
    <row r="69" spans="1:13" ht="16.2" x14ac:dyDescent="0.3">
      <c r="A69" s="9" t="s">
        <v>72</v>
      </c>
      <c r="B69" s="61">
        <v>2</v>
      </c>
      <c r="C69" s="62">
        <v>65.512269799999999</v>
      </c>
      <c r="D69" s="62">
        <v>85.276749499999994</v>
      </c>
      <c r="E69" s="62">
        <v>75.3945097</v>
      </c>
      <c r="F69" s="62">
        <v>9.8822398000000007</v>
      </c>
      <c r="G69" s="62">
        <v>13.9755976</v>
      </c>
      <c r="H69" s="91">
        <v>41.927852700000003</v>
      </c>
      <c r="I69" s="91">
        <v>63.957562099999997</v>
      </c>
      <c r="J69" s="91">
        <v>52.942707400000003</v>
      </c>
      <c r="K69" s="91">
        <v>11.014854700000001</v>
      </c>
      <c r="L69" s="91">
        <v>15.5773569</v>
      </c>
      <c r="M69" s="10" t="str">
        <f>LOOKUP(B69,{0,1,5,30},{"-","**","*","-"})</f>
        <v>**</v>
      </c>
    </row>
    <row r="70" spans="1:13" ht="16.2" x14ac:dyDescent="0.3">
      <c r="A70" s="8" t="s">
        <v>73</v>
      </c>
      <c r="B70" s="61">
        <v>219</v>
      </c>
      <c r="C70" s="62">
        <v>0.13100000000000001</v>
      </c>
      <c r="D70" s="62">
        <v>547.07493099999999</v>
      </c>
      <c r="E70" s="62">
        <v>82.596936099999994</v>
      </c>
      <c r="F70" s="62">
        <v>5.2298476999999997</v>
      </c>
      <c r="G70" s="62">
        <v>77.3946787</v>
      </c>
      <c r="H70" s="91">
        <v>0.13100000000000001</v>
      </c>
      <c r="I70" s="91">
        <v>503.30893650000002</v>
      </c>
      <c r="J70" s="91">
        <v>71.915219899999997</v>
      </c>
      <c r="K70" s="91">
        <v>4.6990883999999999</v>
      </c>
      <c r="L70" s="91">
        <v>69.540157300000004</v>
      </c>
      <c r="M70" s="10" t="str">
        <f>LOOKUP(B70,{0,1,5,30},{"-","**","*","-"})</f>
        <v>-</v>
      </c>
    </row>
    <row r="71" spans="1:13" ht="32.4" x14ac:dyDescent="0.3">
      <c r="A71" s="8" t="s">
        <v>74</v>
      </c>
      <c r="B71" s="61">
        <v>608</v>
      </c>
      <c r="C71" s="62">
        <v>0.14399999999999999</v>
      </c>
      <c r="D71" s="62">
        <v>439.23983379999999</v>
      </c>
      <c r="E71" s="62">
        <v>85.232680299999998</v>
      </c>
      <c r="F71" s="62">
        <v>2.8742402999999999</v>
      </c>
      <c r="G71" s="62">
        <v>70.872029299999994</v>
      </c>
      <c r="H71" s="91">
        <v>0.14399999999999999</v>
      </c>
      <c r="I71" s="91">
        <v>356.98916930000001</v>
      </c>
      <c r="J71" s="91">
        <v>72.403096199999993</v>
      </c>
      <c r="K71" s="91">
        <v>2.4491849999999999</v>
      </c>
      <c r="L71" s="91">
        <v>60.391161199999999</v>
      </c>
      <c r="M71" s="10" t="str">
        <f>LOOKUP(B71,{0,1,5,30},{"-","**","*","-"})</f>
        <v>-</v>
      </c>
    </row>
    <row r="72" spans="1:13" ht="16.2" x14ac:dyDescent="0.3">
      <c r="A72" s="9" t="s">
        <v>75</v>
      </c>
      <c r="B72" s="61">
        <v>397</v>
      </c>
      <c r="C72" s="62">
        <v>0.33483400000000002</v>
      </c>
      <c r="D72" s="62">
        <v>441.5273229</v>
      </c>
      <c r="E72" s="62">
        <v>41.952732599999997</v>
      </c>
      <c r="F72" s="62">
        <v>2.6059613000000001</v>
      </c>
      <c r="G72" s="62">
        <v>51.923411100000003</v>
      </c>
      <c r="H72" s="91">
        <v>0.33483400000000002</v>
      </c>
      <c r="I72" s="91">
        <v>441.5273229</v>
      </c>
      <c r="J72" s="91">
        <v>41.887167699999999</v>
      </c>
      <c r="K72" s="91">
        <v>2.6028654000000002</v>
      </c>
      <c r="L72" s="91">
        <v>51.861725300000003</v>
      </c>
      <c r="M72" s="10" t="str">
        <f>LOOKUP(B72,{0,1,5,30},{"-","**","*","-"})</f>
        <v>-</v>
      </c>
    </row>
    <row r="73" spans="1:13" ht="16.2" x14ac:dyDescent="0.3">
      <c r="A73" s="9" t="s">
        <v>76</v>
      </c>
      <c r="B73" s="61">
        <v>283</v>
      </c>
      <c r="C73" s="62">
        <v>0.27028560000000001</v>
      </c>
      <c r="D73" s="62">
        <v>748.95007229999999</v>
      </c>
      <c r="E73" s="62">
        <v>44.018734600000002</v>
      </c>
      <c r="F73" s="62">
        <v>4.0051379000000003</v>
      </c>
      <c r="G73" s="62">
        <v>67.376848300000006</v>
      </c>
      <c r="H73" s="91">
        <v>0.27028560000000001</v>
      </c>
      <c r="I73" s="91">
        <v>621.62855999999999</v>
      </c>
      <c r="J73" s="91">
        <v>36.139434399999999</v>
      </c>
      <c r="K73" s="91">
        <v>3.2513565</v>
      </c>
      <c r="L73" s="91">
        <v>54.6962823</v>
      </c>
      <c r="M73" s="10" t="str">
        <f>LOOKUP(B73,{0,1,5,30},{"-","**","*","-"})</f>
        <v>-</v>
      </c>
    </row>
    <row r="74" spans="1:13" ht="16.2" x14ac:dyDescent="0.3">
      <c r="A74" s="8" t="s">
        <v>77</v>
      </c>
      <c r="B74" s="61">
        <v>57</v>
      </c>
      <c r="C74" s="62">
        <v>0.56739919999999999</v>
      </c>
      <c r="D74" s="62">
        <v>231.73950730000001</v>
      </c>
      <c r="E74" s="62">
        <v>36.314972099999999</v>
      </c>
      <c r="F74" s="62">
        <v>5.6590828000000002</v>
      </c>
      <c r="G74" s="62">
        <v>42.725138600000001</v>
      </c>
      <c r="H74" s="91">
        <v>0.56739919999999999</v>
      </c>
      <c r="I74" s="91">
        <v>231.73950730000001</v>
      </c>
      <c r="J74" s="91">
        <v>36.314972099999999</v>
      </c>
      <c r="K74" s="91">
        <v>5.6590828000000002</v>
      </c>
      <c r="L74" s="91">
        <v>42.725138600000001</v>
      </c>
      <c r="M74" s="10" t="str">
        <f>LOOKUP(B74,{0,1,5,30},{"-","**","*","-"})</f>
        <v>-</v>
      </c>
    </row>
    <row r="75" spans="1:13" ht="16.2" x14ac:dyDescent="0.3">
      <c r="A75" s="8" t="s">
        <v>78</v>
      </c>
      <c r="B75" s="61">
        <v>195</v>
      </c>
      <c r="C75" s="62">
        <v>1.3407897</v>
      </c>
      <c r="D75" s="62">
        <v>345.68451219999997</v>
      </c>
      <c r="E75" s="62">
        <v>39.931760599999997</v>
      </c>
      <c r="F75" s="62">
        <v>3.4865748999999999</v>
      </c>
      <c r="G75" s="62">
        <v>48.6873693</v>
      </c>
      <c r="H75" s="91">
        <v>1.0726317999999999</v>
      </c>
      <c r="I75" s="91">
        <v>268.66138360000002</v>
      </c>
      <c r="J75" s="91">
        <v>30.962887299999998</v>
      </c>
      <c r="K75" s="91">
        <v>2.6660241</v>
      </c>
      <c r="L75" s="91">
        <v>37.228999799999997</v>
      </c>
      <c r="M75" s="10" t="str">
        <f>LOOKUP(B75,{0,1,5,30},{"-","**","*","-"})</f>
        <v>-</v>
      </c>
    </row>
    <row r="76" spans="1:13" ht="16.2" x14ac:dyDescent="0.3">
      <c r="A76" s="8" t="s">
        <v>79</v>
      </c>
      <c r="B76" s="61">
        <v>10</v>
      </c>
      <c r="C76" s="62">
        <v>1.3865301999999999</v>
      </c>
      <c r="D76" s="62">
        <v>40.344154600000003</v>
      </c>
      <c r="E76" s="62">
        <v>15.360667899999999</v>
      </c>
      <c r="F76" s="62">
        <v>3.7414356</v>
      </c>
      <c r="G76" s="62">
        <v>11.8314583</v>
      </c>
      <c r="H76" s="91">
        <v>1.3865301999999999</v>
      </c>
      <c r="I76" s="91">
        <v>40.344154600000003</v>
      </c>
      <c r="J76" s="91">
        <v>15.1045997</v>
      </c>
      <c r="K76" s="91">
        <v>3.6716296000000002</v>
      </c>
      <c r="L76" s="91">
        <v>11.610712100000001</v>
      </c>
      <c r="M76" s="10" t="str">
        <f>LOOKUP(B76,{0,1,5,30},{"-","**","*","-"})</f>
        <v>*</v>
      </c>
    </row>
    <row r="77" spans="1:13" ht="16.2" x14ac:dyDescent="0.3">
      <c r="A77" s="8" t="s">
        <v>80</v>
      </c>
      <c r="B77" s="61">
        <v>170</v>
      </c>
      <c r="C77" s="62">
        <v>4.7046383000000001</v>
      </c>
      <c r="D77" s="62">
        <v>309.54464760000002</v>
      </c>
      <c r="E77" s="62">
        <v>60.122042800000003</v>
      </c>
      <c r="F77" s="62">
        <v>4.0811938999999997</v>
      </c>
      <c r="G77" s="62">
        <v>53.212258800000001</v>
      </c>
      <c r="H77" s="91">
        <v>4.2341745</v>
      </c>
      <c r="I77" s="91">
        <v>281.0428445</v>
      </c>
      <c r="J77" s="91">
        <v>56.313281600000003</v>
      </c>
      <c r="K77" s="91">
        <v>3.8136068999999999</v>
      </c>
      <c r="L77" s="91">
        <v>49.723350600000003</v>
      </c>
      <c r="M77" s="10" t="str">
        <f>LOOKUP(B77,{0,1,5,30},{"-","**","*","-"})</f>
        <v>-</v>
      </c>
    </row>
    <row r="78" spans="1:13" ht="16.2" x14ac:dyDescent="0.3">
      <c r="A78" s="8" t="s">
        <v>81</v>
      </c>
      <c r="B78" s="61">
        <v>45</v>
      </c>
      <c r="C78" s="62">
        <v>2.0170229000000002</v>
      </c>
      <c r="D78" s="62">
        <v>300.36742750000002</v>
      </c>
      <c r="E78" s="62">
        <v>61.884961599999997</v>
      </c>
      <c r="F78" s="62">
        <v>9.5691451999999995</v>
      </c>
      <c r="G78" s="62">
        <v>64.191777400000007</v>
      </c>
      <c r="H78" s="91">
        <v>2.0170229000000002</v>
      </c>
      <c r="I78" s="91">
        <v>288.07470899999998</v>
      </c>
      <c r="J78" s="91">
        <v>60.8524788</v>
      </c>
      <c r="K78" s="91">
        <v>9.1846945000000009</v>
      </c>
      <c r="L78" s="91">
        <v>61.612803599999999</v>
      </c>
      <c r="M78" s="10" t="str">
        <f>LOOKUP(B78,{0,1,5,30},{"-","**","*","-"})</f>
        <v>-</v>
      </c>
    </row>
    <row r="79" spans="1:13" ht="16.2" x14ac:dyDescent="0.3">
      <c r="A79" s="8" t="s">
        <v>82</v>
      </c>
      <c r="B79" s="61">
        <v>14</v>
      </c>
      <c r="C79" s="62">
        <v>8.4599243000000008</v>
      </c>
      <c r="D79" s="62">
        <v>127.5415531</v>
      </c>
      <c r="E79" s="62">
        <v>32.493575100000001</v>
      </c>
      <c r="F79" s="62">
        <v>8.3231450000000002</v>
      </c>
      <c r="G79" s="62">
        <v>31.142357100000002</v>
      </c>
      <c r="H79" s="91">
        <v>7.5984939999999996</v>
      </c>
      <c r="I79" s="91">
        <v>117.3382289</v>
      </c>
      <c r="J79" s="91">
        <v>27.881505099999998</v>
      </c>
      <c r="K79" s="91">
        <v>7.4856977999999996</v>
      </c>
      <c r="L79" s="91">
        <v>28.0089164</v>
      </c>
      <c r="M79" s="10" t="str">
        <f>LOOKUP(B79,{0,1,5,30},{"-","**","*","-"})</f>
        <v>*</v>
      </c>
    </row>
    <row r="80" spans="1:13" ht="16.2" x14ac:dyDescent="0.3">
      <c r="A80" s="8" t="s">
        <v>83</v>
      </c>
      <c r="B80" s="61">
        <v>1</v>
      </c>
      <c r="C80" s="62">
        <v>12.9754424</v>
      </c>
      <c r="D80" s="62">
        <v>12.9754424</v>
      </c>
      <c r="E80" s="62">
        <v>12.9754424</v>
      </c>
      <c r="F80" s="62" t="s">
        <v>493</v>
      </c>
      <c r="G80" s="62" t="s">
        <v>493</v>
      </c>
      <c r="H80" s="91">
        <v>9.7315818000000007</v>
      </c>
      <c r="I80" s="91">
        <v>9.7315818000000007</v>
      </c>
      <c r="J80" s="91">
        <v>9.7315818000000007</v>
      </c>
      <c r="K80" s="91" t="s">
        <v>493</v>
      </c>
      <c r="L80" s="91" t="s">
        <v>493</v>
      </c>
      <c r="M80" s="10" t="str">
        <f>LOOKUP(B80,{0,1,5,30},{"-","**","*","-"})</f>
        <v>**</v>
      </c>
    </row>
    <row r="81" spans="1:13" ht="16.2" x14ac:dyDescent="0.3">
      <c r="A81" s="8" t="s">
        <v>84</v>
      </c>
      <c r="B81" s="61">
        <v>1094</v>
      </c>
      <c r="C81" s="62">
        <v>1.5274976</v>
      </c>
      <c r="D81" s="62">
        <v>322.12197600000002</v>
      </c>
      <c r="E81" s="62">
        <v>67.855041600000007</v>
      </c>
      <c r="F81" s="62">
        <v>1.4525207</v>
      </c>
      <c r="G81" s="62">
        <v>48.043095700000002</v>
      </c>
      <c r="H81" s="91">
        <v>1.3747478</v>
      </c>
      <c r="I81" s="91">
        <v>311.21659249999999</v>
      </c>
      <c r="J81" s="91">
        <v>61.384258199999998</v>
      </c>
      <c r="K81" s="91">
        <v>1.3241293999999999</v>
      </c>
      <c r="L81" s="91">
        <v>43.796466700000003</v>
      </c>
      <c r="M81" s="10" t="str">
        <f>LOOKUP(B81,{0,1,5,30},{"-","**","*","-"})</f>
        <v>-</v>
      </c>
    </row>
    <row r="82" spans="1:13" ht="16.2" x14ac:dyDescent="0.3">
      <c r="A82" s="8" t="s">
        <v>85</v>
      </c>
      <c r="B82" s="61">
        <v>3</v>
      </c>
      <c r="C82" s="62">
        <v>49.9755556</v>
      </c>
      <c r="D82" s="62">
        <v>55.555555599999998</v>
      </c>
      <c r="E82" s="62">
        <v>53.695555599999999</v>
      </c>
      <c r="F82" s="62">
        <v>1.86</v>
      </c>
      <c r="G82" s="62">
        <v>3.2216144999999998</v>
      </c>
      <c r="H82" s="91">
        <v>44.978000000000002</v>
      </c>
      <c r="I82" s="91">
        <v>50</v>
      </c>
      <c r="J82" s="91">
        <v>48.326000000000001</v>
      </c>
      <c r="K82" s="91">
        <v>1.6739999999999999</v>
      </c>
      <c r="L82" s="91">
        <v>2.8994531000000001</v>
      </c>
      <c r="M82" s="10" t="str">
        <f>LOOKUP(B82,{0,1,5,30},{"-","**","*","-"})</f>
        <v>**</v>
      </c>
    </row>
    <row r="83" spans="1:13" ht="16.2" x14ac:dyDescent="0.3">
      <c r="A83" s="8" t="s">
        <v>86</v>
      </c>
      <c r="B83" s="61">
        <v>0</v>
      </c>
      <c r="C83" s="62" t="s">
        <v>493</v>
      </c>
      <c r="D83" s="62" t="s">
        <v>493</v>
      </c>
      <c r="E83" s="62" t="s">
        <v>493</v>
      </c>
      <c r="F83" s="62" t="s">
        <v>493</v>
      </c>
      <c r="G83" s="62" t="s">
        <v>493</v>
      </c>
      <c r="H83" s="91" t="s">
        <v>493</v>
      </c>
      <c r="I83" s="91" t="s">
        <v>493</v>
      </c>
      <c r="J83" s="91" t="s">
        <v>493</v>
      </c>
      <c r="K83" s="91" t="s">
        <v>493</v>
      </c>
      <c r="L83" s="91" t="s">
        <v>493</v>
      </c>
      <c r="M83" s="10" t="str">
        <f>LOOKUP(B83,{0,1,5,30},{"-","**","*","-"})</f>
        <v>-</v>
      </c>
    </row>
    <row r="84" spans="1:13" ht="16.2" x14ac:dyDescent="0.3">
      <c r="A84" s="9" t="s">
        <v>87</v>
      </c>
      <c r="B84" s="61">
        <v>20</v>
      </c>
      <c r="C84" s="62">
        <v>2.6411285000000002</v>
      </c>
      <c r="D84" s="62">
        <v>100</v>
      </c>
      <c r="E84" s="62">
        <v>26.676945199999999</v>
      </c>
      <c r="F84" s="62">
        <v>5.5337702000000002</v>
      </c>
      <c r="G84" s="62">
        <v>24.7477725</v>
      </c>
      <c r="H84" s="91">
        <v>2.6411285000000002</v>
      </c>
      <c r="I84" s="91">
        <v>90</v>
      </c>
      <c r="J84" s="91">
        <v>25.454605600000001</v>
      </c>
      <c r="K84" s="91">
        <v>5.1920323000000002</v>
      </c>
      <c r="L84" s="91">
        <v>23.219474300000002</v>
      </c>
      <c r="M84" s="10" t="str">
        <f>LOOKUP(B84,{0,1,5,30},{"-","**","*","-"})</f>
        <v>*</v>
      </c>
    </row>
    <row r="85" spans="1:13" ht="16.2" x14ac:dyDescent="0.3">
      <c r="A85" s="8" t="s">
        <v>88</v>
      </c>
      <c r="B85" s="61">
        <v>106</v>
      </c>
      <c r="C85" s="62">
        <v>1.805714</v>
      </c>
      <c r="D85" s="62">
        <v>111.69080270000001</v>
      </c>
      <c r="E85" s="62">
        <v>29.678398399999999</v>
      </c>
      <c r="F85" s="62">
        <v>2.1468859</v>
      </c>
      <c r="G85" s="62">
        <v>22.1035428</v>
      </c>
      <c r="H85" s="91">
        <v>1.805714</v>
      </c>
      <c r="I85" s="91">
        <v>111.69080270000001</v>
      </c>
      <c r="J85" s="91">
        <v>29.606042200000001</v>
      </c>
      <c r="K85" s="91">
        <v>2.1444804</v>
      </c>
      <c r="L85" s="91">
        <v>22.078777599999999</v>
      </c>
      <c r="M85" s="10" t="str">
        <f>LOOKUP(B85,{0,1,5,30},{"-","**","*","-"})</f>
        <v>-</v>
      </c>
    </row>
    <row r="86" spans="1:13" ht="16.2" x14ac:dyDescent="0.3">
      <c r="A86" s="8" t="s">
        <v>89</v>
      </c>
      <c r="B86" s="61">
        <v>159</v>
      </c>
      <c r="C86" s="62">
        <v>2.4</v>
      </c>
      <c r="D86" s="62">
        <v>958.62100529999998</v>
      </c>
      <c r="E86" s="62">
        <v>247.07183029999999</v>
      </c>
      <c r="F86" s="62">
        <v>14.6178271</v>
      </c>
      <c r="G86" s="62">
        <v>184.32378589999999</v>
      </c>
      <c r="H86" s="91">
        <v>2.4</v>
      </c>
      <c r="I86" s="91">
        <v>958.62100529999998</v>
      </c>
      <c r="J86" s="91">
        <v>247.07183029999999</v>
      </c>
      <c r="K86" s="91">
        <v>14.6178271</v>
      </c>
      <c r="L86" s="91">
        <v>184.32378589999999</v>
      </c>
      <c r="M86" s="10" t="str">
        <f>LOOKUP(B86,{0,1,5,30},{"-","**","*","-"})</f>
        <v>-</v>
      </c>
    </row>
    <row r="87" spans="1:13" ht="16.2" x14ac:dyDescent="0.3">
      <c r="A87" s="8" t="s">
        <v>90</v>
      </c>
      <c r="B87" s="61">
        <v>72</v>
      </c>
      <c r="C87" s="62">
        <v>23.6122367</v>
      </c>
      <c r="D87" s="62">
        <v>748.84268710000003</v>
      </c>
      <c r="E87" s="62">
        <v>187.50856099999999</v>
      </c>
      <c r="F87" s="62">
        <v>18.330980100000001</v>
      </c>
      <c r="G87" s="62">
        <v>155.5435243</v>
      </c>
      <c r="H87" s="91">
        <v>23.6122367</v>
      </c>
      <c r="I87" s="91">
        <v>748.84268710000003</v>
      </c>
      <c r="J87" s="91">
        <v>187.50856099999999</v>
      </c>
      <c r="K87" s="91">
        <v>18.330980100000001</v>
      </c>
      <c r="L87" s="91">
        <v>155.5435243</v>
      </c>
      <c r="M87" s="10" t="str">
        <f>LOOKUP(B87,{0,1,5,30},{"-","**","*","-"})</f>
        <v>-</v>
      </c>
    </row>
    <row r="88" spans="1:13" ht="16.2" x14ac:dyDescent="0.3">
      <c r="A88" s="8" t="s">
        <v>91</v>
      </c>
      <c r="B88" s="61">
        <v>10</v>
      </c>
      <c r="C88" s="62">
        <v>6.7</v>
      </c>
      <c r="D88" s="62">
        <v>251.17516810000001</v>
      </c>
      <c r="E88" s="62">
        <v>61.992750100000002</v>
      </c>
      <c r="F88" s="62">
        <v>22.525536899999999</v>
      </c>
      <c r="G88" s="62">
        <v>71.232002199999997</v>
      </c>
      <c r="H88" s="91">
        <v>6.7</v>
      </c>
      <c r="I88" s="91">
        <v>251.17516810000001</v>
      </c>
      <c r="J88" s="91">
        <v>61.992750100000002</v>
      </c>
      <c r="K88" s="91">
        <v>22.525536899999999</v>
      </c>
      <c r="L88" s="91">
        <v>71.232002199999997</v>
      </c>
      <c r="M88" s="10" t="str">
        <f>LOOKUP(B88,{0,1,5,30},{"-","**","*","-"})</f>
        <v>*</v>
      </c>
    </row>
    <row r="89" spans="1:13" ht="16.2" x14ac:dyDescent="0.3">
      <c r="A89" s="8" t="s">
        <v>92</v>
      </c>
      <c r="B89" s="61">
        <v>6</v>
      </c>
      <c r="C89" s="62">
        <v>42.048799500000001</v>
      </c>
      <c r="D89" s="62">
        <v>271.11124999999998</v>
      </c>
      <c r="E89" s="62">
        <v>155.6766988</v>
      </c>
      <c r="F89" s="62">
        <v>37.312094600000002</v>
      </c>
      <c r="G89" s="62">
        <v>91.395593000000005</v>
      </c>
      <c r="H89" s="91">
        <v>42.048799500000001</v>
      </c>
      <c r="I89" s="91">
        <v>271.11124999999998</v>
      </c>
      <c r="J89" s="91">
        <v>155.6766988</v>
      </c>
      <c r="K89" s="91">
        <v>37.312094600000002</v>
      </c>
      <c r="L89" s="91">
        <v>91.395593000000005</v>
      </c>
      <c r="M89" s="10" t="str">
        <f>LOOKUP(B89,{0,1,5,30},{"-","**","*","-"})</f>
        <v>*</v>
      </c>
    </row>
    <row r="90" spans="1:13" ht="16.2" x14ac:dyDescent="0.3">
      <c r="A90" s="8" t="s">
        <v>93</v>
      </c>
      <c r="B90" s="61">
        <v>47</v>
      </c>
      <c r="C90" s="62">
        <v>184.06460999999999</v>
      </c>
      <c r="D90" s="62">
        <v>1438.99</v>
      </c>
      <c r="E90" s="62">
        <v>425.72327919999998</v>
      </c>
      <c r="F90" s="62">
        <v>36.189608100000001</v>
      </c>
      <c r="G90" s="62">
        <v>248.1034531</v>
      </c>
      <c r="H90" s="91">
        <v>184.06460999999999</v>
      </c>
      <c r="I90" s="91">
        <v>1438.99</v>
      </c>
      <c r="J90" s="91">
        <v>425.72327919999998</v>
      </c>
      <c r="K90" s="91">
        <v>36.189608100000001</v>
      </c>
      <c r="L90" s="91">
        <v>248.1034531</v>
      </c>
      <c r="M90" s="10" t="str">
        <f>LOOKUP(B90,{0,1,5,30},{"-","**","*","-"})</f>
        <v>-</v>
      </c>
    </row>
    <row r="91" spans="1:13" ht="16.2" x14ac:dyDescent="0.3">
      <c r="A91" s="8" t="s">
        <v>94</v>
      </c>
      <c r="B91" s="61">
        <v>16</v>
      </c>
      <c r="C91" s="62">
        <v>30.9691528</v>
      </c>
      <c r="D91" s="62">
        <v>354.05927639999999</v>
      </c>
      <c r="E91" s="62">
        <v>201.422607</v>
      </c>
      <c r="F91" s="62">
        <v>16.4625439</v>
      </c>
      <c r="G91" s="62">
        <v>65.8501756</v>
      </c>
      <c r="H91" s="91">
        <v>30.9691528</v>
      </c>
      <c r="I91" s="91">
        <v>354.05927639999999</v>
      </c>
      <c r="J91" s="91">
        <v>201.422607</v>
      </c>
      <c r="K91" s="91">
        <v>16.4625439</v>
      </c>
      <c r="L91" s="91">
        <v>65.8501756</v>
      </c>
      <c r="M91" s="10" t="str">
        <f>LOOKUP(B91,{0,1,5,30},{"-","**","*","-"})</f>
        <v>*</v>
      </c>
    </row>
    <row r="92" spans="1:13" ht="16.2" x14ac:dyDescent="0.3">
      <c r="A92" s="8" t="s">
        <v>95</v>
      </c>
      <c r="B92" s="61">
        <v>0</v>
      </c>
      <c r="C92" s="62" t="s">
        <v>493</v>
      </c>
      <c r="D92" s="62" t="s">
        <v>493</v>
      </c>
      <c r="E92" s="62" t="s">
        <v>493</v>
      </c>
      <c r="F92" s="62" t="s">
        <v>493</v>
      </c>
      <c r="G92" s="62" t="s">
        <v>493</v>
      </c>
      <c r="H92" s="91" t="s">
        <v>493</v>
      </c>
      <c r="I92" s="91" t="s">
        <v>493</v>
      </c>
      <c r="J92" s="91" t="s">
        <v>493</v>
      </c>
      <c r="K92" s="91" t="s">
        <v>493</v>
      </c>
      <c r="L92" s="91" t="s">
        <v>493</v>
      </c>
      <c r="M92" s="10" t="str">
        <f>LOOKUP(B92,{0,1,5,30},{"-","**","*","-"})</f>
        <v>-</v>
      </c>
    </row>
    <row r="93" spans="1:13" ht="16.2" x14ac:dyDescent="0.3">
      <c r="A93" s="8" t="s">
        <v>96</v>
      </c>
      <c r="B93" s="61">
        <v>36</v>
      </c>
      <c r="C93" s="62">
        <v>22.886431999999999</v>
      </c>
      <c r="D93" s="62">
        <v>650.02499999999998</v>
      </c>
      <c r="E93" s="62">
        <v>212.08899020000001</v>
      </c>
      <c r="F93" s="62">
        <v>24.756298999999999</v>
      </c>
      <c r="G93" s="62">
        <v>148.53779370000001</v>
      </c>
      <c r="H93" s="91">
        <v>22.886431999999999</v>
      </c>
      <c r="I93" s="91">
        <v>650.02499999999998</v>
      </c>
      <c r="J93" s="91">
        <v>212.08899020000001</v>
      </c>
      <c r="K93" s="91">
        <v>24.756298999999999</v>
      </c>
      <c r="L93" s="91">
        <v>148.53779370000001</v>
      </c>
      <c r="M93" s="10" t="str">
        <f>LOOKUP(B93,{0,1,5,30},{"-","**","*","-"})</f>
        <v>-</v>
      </c>
    </row>
    <row r="94" spans="1:13" ht="16.2" x14ac:dyDescent="0.3">
      <c r="A94" s="8" t="s">
        <v>97</v>
      </c>
      <c r="B94" s="61">
        <v>8</v>
      </c>
      <c r="C94" s="62">
        <v>0.39644200000000002</v>
      </c>
      <c r="D94" s="62">
        <v>80.707820600000005</v>
      </c>
      <c r="E94" s="62">
        <v>24.155155499999999</v>
      </c>
      <c r="F94" s="62">
        <v>8.8120160999999992</v>
      </c>
      <c r="G94" s="62">
        <v>24.9241454</v>
      </c>
      <c r="H94" s="91">
        <v>0.39644200000000002</v>
      </c>
      <c r="I94" s="91">
        <v>80.707820600000005</v>
      </c>
      <c r="J94" s="91">
        <v>24.155155499999999</v>
      </c>
      <c r="K94" s="91">
        <v>8.8120160999999992</v>
      </c>
      <c r="L94" s="91">
        <v>24.9241454</v>
      </c>
      <c r="M94" s="10" t="str">
        <f>LOOKUP(B94,{0,1,5,30},{"-","**","*","-"})</f>
        <v>*</v>
      </c>
    </row>
    <row r="95" spans="1:13" ht="16.2" x14ac:dyDescent="0.3">
      <c r="A95" s="8" t="s">
        <v>98</v>
      </c>
      <c r="B95" s="61">
        <v>37</v>
      </c>
      <c r="C95" s="62">
        <v>6.5</v>
      </c>
      <c r="D95" s="62">
        <v>397.50611839999999</v>
      </c>
      <c r="E95" s="62">
        <v>166.04221269999999</v>
      </c>
      <c r="F95" s="62">
        <v>17.058184000000001</v>
      </c>
      <c r="G95" s="62">
        <v>103.7608824</v>
      </c>
      <c r="H95" s="91">
        <v>6.5</v>
      </c>
      <c r="I95" s="91">
        <v>397.50611839999999</v>
      </c>
      <c r="J95" s="91">
        <v>166.04221269999999</v>
      </c>
      <c r="K95" s="91">
        <v>17.058184000000001</v>
      </c>
      <c r="L95" s="91">
        <v>103.7608824</v>
      </c>
      <c r="M95" s="10" t="str">
        <f>LOOKUP(B95,{0,1,5,30},{"-","**","*","-"})</f>
        <v>-</v>
      </c>
    </row>
    <row r="96" spans="1:13" ht="16.2" x14ac:dyDescent="0.3">
      <c r="A96" s="8" t="s">
        <v>99</v>
      </c>
      <c r="B96" s="61">
        <v>56</v>
      </c>
      <c r="C96" s="62">
        <v>1.474</v>
      </c>
      <c r="D96" s="62">
        <v>103.22634170000001</v>
      </c>
      <c r="E96" s="62">
        <v>40.122264299999998</v>
      </c>
      <c r="F96" s="62">
        <v>3.1576672000000001</v>
      </c>
      <c r="G96" s="62">
        <v>23.629817800000001</v>
      </c>
      <c r="H96" s="91">
        <v>1.474</v>
      </c>
      <c r="I96" s="91">
        <v>103.22634170000001</v>
      </c>
      <c r="J96" s="91">
        <v>40.122264299999998</v>
      </c>
      <c r="K96" s="91">
        <v>3.1576672000000001</v>
      </c>
      <c r="L96" s="91">
        <v>23.629817800000001</v>
      </c>
      <c r="M96" s="10" t="str">
        <f>LOOKUP(B96,{0,1,5,30},{"-","**","*","-"})</f>
        <v>-</v>
      </c>
    </row>
    <row r="97" spans="1:13" ht="16.2" x14ac:dyDescent="0.3">
      <c r="A97" s="8" t="s">
        <v>100</v>
      </c>
      <c r="B97" s="61">
        <v>10</v>
      </c>
      <c r="C97" s="62">
        <v>6.6</v>
      </c>
      <c r="D97" s="62">
        <v>113.1635837</v>
      </c>
      <c r="E97" s="62">
        <v>34.657264699999999</v>
      </c>
      <c r="F97" s="62">
        <v>10.9923246</v>
      </c>
      <c r="G97" s="62">
        <v>34.7607827</v>
      </c>
      <c r="H97" s="91">
        <v>6.6</v>
      </c>
      <c r="I97" s="91">
        <v>113.1635837</v>
      </c>
      <c r="J97" s="91">
        <v>34.657264699999999</v>
      </c>
      <c r="K97" s="91">
        <v>10.9923246</v>
      </c>
      <c r="L97" s="91">
        <v>34.7607827</v>
      </c>
      <c r="M97" s="10" t="str">
        <f>LOOKUP(B97,{0,1,5,30},{"-","**","*","-"})</f>
        <v>*</v>
      </c>
    </row>
    <row r="98" spans="1:13" ht="16.2" x14ac:dyDescent="0.3">
      <c r="A98" s="8" t="s">
        <v>101</v>
      </c>
      <c r="B98" s="61">
        <v>3</v>
      </c>
      <c r="C98" s="62">
        <v>10</v>
      </c>
      <c r="D98" s="62">
        <v>15.8426358</v>
      </c>
      <c r="E98" s="62">
        <v>12.547545299999999</v>
      </c>
      <c r="F98" s="62">
        <v>1.7275431999999999</v>
      </c>
      <c r="G98" s="62">
        <v>2.9921924999999998</v>
      </c>
      <c r="H98" s="91">
        <v>10</v>
      </c>
      <c r="I98" s="91">
        <v>15.8426358</v>
      </c>
      <c r="J98" s="91">
        <v>12.547545299999999</v>
      </c>
      <c r="K98" s="91">
        <v>1.7275431999999999</v>
      </c>
      <c r="L98" s="91">
        <v>2.9921924999999998</v>
      </c>
      <c r="M98" s="10" t="str">
        <f>LOOKUP(B98,{0,1,5,30},{"-","**","*","-"})</f>
        <v>**</v>
      </c>
    </row>
    <row r="99" spans="1:13" ht="16.2" x14ac:dyDescent="0.3">
      <c r="A99" s="8" t="s">
        <v>102</v>
      </c>
      <c r="B99" s="61">
        <v>0</v>
      </c>
      <c r="C99" s="62" t="s">
        <v>493</v>
      </c>
      <c r="D99" s="62" t="s">
        <v>493</v>
      </c>
      <c r="E99" s="62" t="s">
        <v>493</v>
      </c>
      <c r="F99" s="62" t="s">
        <v>493</v>
      </c>
      <c r="G99" s="62" t="s">
        <v>493</v>
      </c>
      <c r="H99" s="91" t="s">
        <v>493</v>
      </c>
      <c r="I99" s="91" t="s">
        <v>493</v>
      </c>
      <c r="J99" s="91" t="s">
        <v>493</v>
      </c>
      <c r="K99" s="91" t="s">
        <v>493</v>
      </c>
      <c r="L99" s="91" t="s">
        <v>493</v>
      </c>
      <c r="M99" s="10" t="str">
        <f>LOOKUP(B99,{0,1,5,30},{"-","**","*","-"})</f>
        <v>-</v>
      </c>
    </row>
    <row r="100" spans="1:13" ht="16.2" x14ac:dyDescent="0.3">
      <c r="A100" s="8" t="s">
        <v>103</v>
      </c>
      <c r="B100" s="61">
        <v>1</v>
      </c>
      <c r="C100" s="62">
        <v>18.8</v>
      </c>
      <c r="D100" s="62">
        <v>18.8</v>
      </c>
      <c r="E100" s="62">
        <v>18.8</v>
      </c>
      <c r="F100" s="62" t="s">
        <v>493</v>
      </c>
      <c r="G100" s="62" t="s">
        <v>493</v>
      </c>
      <c r="H100" s="91">
        <v>18.8</v>
      </c>
      <c r="I100" s="91">
        <v>18.8</v>
      </c>
      <c r="J100" s="91">
        <v>18.8</v>
      </c>
      <c r="K100" s="91" t="s">
        <v>493</v>
      </c>
      <c r="L100" s="91" t="s">
        <v>493</v>
      </c>
      <c r="M100" s="10" t="str">
        <f>LOOKUP(B100,{0,1,5,30},{"-","**","*","-"})</f>
        <v>**</v>
      </c>
    </row>
    <row r="101" spans="1:13" ht="16.2" x14ac:dyDescent="0.3">
      <c r="A101" s="8" t="s">
        <v>104</v>
      </c>
      <c r="B101" s="61">
        <v>1</v>
      </c>
      <c r="C101" s="62">
        <v>51.587589700000002</v>
      </c>
      <c r="D101" s="62">
        <v>51.587589700000002</v>
      </c>
      <c r="E101" s="62">
        <v>51.587589700000002</v>
      </c>
      <c r="F101" s="62" t="s">
        <v>493</v>
      </c>
      <c r="G101" s="62" t="s">
        <v>493</v>
      </c>
      <c r="H101" s="91">
        <v>51.587589700000002</v>
      </c>
      <c r="I101" s="91">
        <v>51.587589700000002</v>
      </c>
      <c r="J101" s="91">
        <v>51.587589700000002</v>
      </c>
      <c r="K101" s="91" t="s">
        <v>493</v>
      </c>
      <c r="L101" s="91" t="s">
        <v>493</v>
      </c>
      <c r="M101" s="10" t="str">
        <f>LOOKUP(B101,{0,1,5,30},{"-","**","*","-"})</f>
        <v>**</v>
      </c>
    </row>
    <row r="102" spans="1:13" ht="16.2" x14ac:dyDescent="0.3">
      <c r="A102" s="8" t="s">
        <v>105</v>
      </c>
      <c r="B102" s="61">
        <v>69</v>
      </c>
      <c r="C102" s="62">
        <v>2.1508243999999999</v>
      </c>
      <c r="D102" s="62">
        <v>132.01340099999999</v>
      </c>
      <c r="E102" s="62">
        <v>31.025983400000001</v>
      </c>
      <c r="F102" s="62">
        <v>3.3583843</v>
      </c>
      <c r="G102" s="62">
        <v>27.896835100000001</v>
      </c>
      <c r="H102" s="91">
        <v>2.1508243999999999</v>
      </c>
      <c r="I102" s="91">
        <v>132.01340099999999</v>
      </c>
      <c r="J102" s="91">
        <v>31.025983400000001</v>
      </c>
      <c r="K102" s="91">
        <v>3.3583843</v>
      </c>
      <c r="L102" s="91">
        <v>27.896835100000001</v>
      </c>
      <c r="M102" s="10" t="str">
        <f>LOOKUP(B102,{0,1,5,30},{"-","**","*","-"})</f>
        <v>-</v>
      </c>
    </row>
    <row r="103" spans="1:13" ht="16.2" x14ac:dyDescent="0.3">
      <c r="A103" s="8" t="s">
        <v>106</v>
      </c>
      <c r="B103" s="61">
        <v>6</v>
      </c>
      <c r="C103" s="62">
        <v>61.652559400000001</v>
      </c>
      <c r="D103" s="62">
        <v>257.62792830000001</v>
      </c>
      <c r="E103" s="62">
        <v>172.0387662</v>
      </c>
      <c r="F103" s="62">
        <v>29.279601100000001</v>
      </c>
      <c r="G103" s="62">
        <v>71.720082599999998</v>
      </c>
      <c r="H103" s="91">
        <v>61.652559400000001</v>
      </c>
      <c r="I103" s="91">
        <v>257.62792830000001</v>
      </c>
      <c r="J103" s="91">
        <v>172.0387662</v>
      </c>
      <c r="K103" s="91">
        <v>29.279601100000001</v>
      </c>
      <c r="L103" s="91">
        <v>71.720082599999998</v>
      </c>
      <c r="M103" s="10" t="str">
        <f>LOOKUP(B103,{0,1,5,30},{"-","**","*","-"})</f>
        <v>*</v>
      </c>
    </row>
    <row r="104" spans="1:13" ht="16.2" x14ac:dyDescent="0.3">
      <c r="A104" s="9" t="s">
        <v>107</v>
      </c>
      <c r="B104" s="61">
        <v>423</v>
      </c>
      <c r="C104" s="62">
        <v>1.401</v>
      </c>
      <c r="D104" s="62">
        <v>1531.02</v>
      </c>
      <c r="E104" s="62">
        <v>177.62290909999999</v>
      </c>
      <c r="F104" s="62">
        <v>8.3620757000000001</v>
      </c>
      <c r="G104" s="62">
        <v>171.98250849999999</v>
      </c>
      <c r="H104" s="91">
        <v>1.401</v>
      </c>
      <c r="I104" s="91">
        <v>1531.02</v>
      </c>
      <c r="J104" s="91">
        <v>177.62290909999999</v>
      </c>
      <c r="K104" s="91">
        <v>8.3620757000000001</v>
      </c>
      <c r="L104" s="91">
        <v>171.98250849999999</v>
      </c>
      <c r="M104" s="10" t="str">
        <f>LOOKUP(B104,{0,1,5,30},{"-","**","*","-"})</f>
        <v>-</v>
      </c>
    </row>
    <row r="105" spans="1:13" ht="16.2" x14ac:dyDescent="0.3">
      <c r="A105" s="8" t="s">
        <v>108</v>
      </c>
      <c r="B105" s="61">
        <v>9</v>
      </c>
      <c r="C105" s="62">
        <v>22.937807800000002</v>
      </c>
      <c r="D105" s="62">
        <v>93.401614199999997</v>
      </c>
      <c r="E105" s="62">
        <v>50.138450800000001</v>
      </c>
      <c r="F105" s="62">
        <v>8.8964686999999998</v>
      </c>
      <c r="G105" s="62">
        <v>26.689406099999999</v>
      </c>
      <c r="H105" s="91">
        <v>22.937807800000002</v>
      </c>
      <c r="I105" s="91">
        <v>93.401614199999997</v>
      </c>
      <c r="J105" s="91">
        <v>50.138450800000001</v>
      </c>
      <c r="K105" s="91">
        <v>8.8964686999999998</v>
      </c>
      <c r="L105" s="91">
        <v>26.689406099999999</v>
      </c>
      <c r="M105" s="10" t="str">
        <f>LOOKUP(B105,{0,1,5,30},{"-","**","*","-"})</f>
        <v>*</v>
      </c>
    </row>
    <row r="106" spans="1:13" ht="16.2" x14ac:dyDescent="0.3">
      <c r="A106" s="9" t="s">
        <v>109</v>
      </c>
      <c r="B106" s="61">
        <v>297</v>
      </c>
      <c r="C106" s="62">
        <v>2.2999999999999998</v>
      </c>
      <c r="D106" s="62">
        <v>994.25356799999997</v>
      </c>
      <c r="E106" s="62">
        <v>186.78067580000001</v>
      </c>
      <c r="F106" s="62">
        <v>8.5684284000000002</v>
      </c>
      <c r="G106" s="62">
        <v>147.66562099999999</v>
      </c>
      <c r="H106" s="91">
        <v>2.2999999999999998</v>
      </c>
      <c r="I106" s="91">
        <v>994.25356799999997</v>
      </c>
      <c r="J106" s="91">
        <v>181.61559320000001</v>
      </c>
      <c r="K106" s="91">
        <v>8.4916064999999996</v>
      </c>
      <c r="L106" s="91">
        <v>146.3416962</v>
      </c>
      <c r="M106" s="10" t="str">
        <f>LOOKUP(B106,{0,1,5,30},{"-","**","*","-"})</f>
        <v>-</v>
      </c>
    </row>
    <row r="107" spans="1:13" ht="16.2" x14ac:dyDescent="0.3">
      <c r="A107" s="8" t="s">
        <v>490</v>
      </c>
      <c r="B107" s="61">
        <v>88</v>
      </c>
      <c r="C107" s="62">
        <v>0.1291023</v>
      </c>
      <c r="D107" s="62">
        <v>346.20569130000001</v>
      </c>
      <c r="E107" s="62">
        <v>26.570960100000001</v>
      </c>
      <c r="F107" s="62">
        <v>6.2545263999999996</v>
      </c>
      <c r="G107" s="62">
        <v>58.672658300000002</v>
      </c>
      <c r="H107" s="91">
        <v>0.1291023</v>
      </c>
      <c r="I107" s="91">
        <v>346.20569130000001</v>
      </c>
      <c r="J107" s="91">
        <v>26.570960100000001</v>
      </c>
      <c r="K107" s="91">
        <v>6.2545263999999996</v>
      </c>
      <c r="L107" s="91">
        <v>58.672658300000002</v>
      </c>
      <c r="M107" s="10" t="str">
        <f>LOOKUP(B107,{0,1,5,30},{"-","**","*","-"})</f>
        <v>-</v>
      </c>
    </row>
    <row r="108" spans="1:13" ht="16.2" x14ac:dyDescent="0.3">
      <c r="A108" s="9" t="s">
        <v>110</v>
      </c>
      <c r="B108" s="61">
        <v>315</v>
      </c>
      <c r="C108" s="62">
        <v>2.2369124</v>
      </c>
      <c r="D108" s="62">
        <v>1395.05</v>
      </c>
      <c r="E108" s="62">
        <v>169.9129255</v>
      </c>
      <c r="F108" s="62">
        <v>7.9921894</v>
      </c>
      <c r="G108" s="62">
        <v>141.84729050000001</v>
      </c>
      <c r="H108" s="91">
        <v>2.2369124</v>
      </c>
      <c r="I108" s="91">
        <v>1395.05</v>
      </c>
      <c r="J108" s="91">
        <v>169.9129255</v>
      </c>
      <c r="K108" s="91">
        <v>7.9921894</v>
      </c>
      <c r="L108" s="91">
        <v>141.84729050000001</v>
      </c>
      <c r="M108" s="10" t="str">
        <f>LOOKUP(B108,{0,1,5,30},{"-","**","*","-"})</f>
        <v>-</v>
      </c>
    </row>
    <row r="109" spans="1:13" ht="16.2" x14ac:dyDescent="0.3">
      <c r="A109" s="8" t="s">
        <v>111</v>
      </c>
      <c r="B109" s="61">
        <v>34</v>
      </c>
      <c r="C109" s="62">
        <v>0.15</v>
      </c>
      <c r="D109" s="62">
        <v>536.40705000000003</v>
      </c>
      <c r="E109" s="62">
        <v>37.326195200000001</v>
      </c>
      <c r="F109" s="62">
        <v>15.792601100000001</v>
      </c>
      <c r="G109" s="62">
        <v>92.085897500000002</v>
      </c>
      <c r="H109" s="91">
        <v>0.15</v>
      </c>
      <c r="I109" s="91">
        <v>536.40705000000003</v>
      </c>
      <c r="J109" s="91">
        <v>37.326195200000001</v>
      </c>
      <c r="K109" s="91">
        <v>15.792601100000001</v>
      </c>
      <c r="L109" s="91">
        <v>92.085897500000002</v>
      </c>
      <c r="M109" s="10" t="str">
        <f>LOOKUP(B109,{0,1,5,30},{"-","**","*","-"})</f>
        <v>-</v>
      </c>
    </row>
    <row r="110" spans="1:13" ht="16.2" x14ac:dyDescent="0.3">
      <c r="A110" s="9" t="s">
        <v>112</v>
      </c>
      <c r="B110" s="61">
        <v>120</v>
      </c>
      <c r="C110" s="62">
        <v>0.75</v>
      </c>
      <c r="D110" s="62">
        <v>661.47228930000006</v>
      </c>
      <c r="E110" s="62">
        <v>133.02968530000001</v>
      </c>
      <c r="F110" s="62">
        <v>9.5260888999999995</v>
      </c>
      <c r="G110" s="62">
        <v>104.35307589999999</v>
      </c>
      <c r="H110" s="91">
        <v>0.75</v>
      </c>
      <c r="I110" s="91">
        <v>661.47228930000006</v>
      </c>
      <c r="J110" s="91">
        <v>133.02968530000001</v>
      </c>
      <c r="K110" s="91">
        <v>9.5260888999999995</v>
      </c>
      <c r="L110" s="91">
        <v>104.35307589999999</v>
      </c>
      <c r="M110" s="10" t="str">
        <f>LOOKUP(B110,{0,1,5,30},{"-","**","*","-"})</f>
        <v>-</v>
      </c>
    </row>
    <row r="111" spans="1:13" ht="16.2" x14ac:dyDescent="0.3">
      <c r="A111" s="8" t="s">
        <v>113</v>
      </c>
      <c r="B111" s="61">
        <v>23</v>
      </c>
      <c r="C111" s="62">
        <v>1.3</v>
      </c>
      <c r="D111" s="62">
        <v>168.97865640000001</v>
      </c>
      <c r="E111" s="62">
        <v>28.5978703</v>
      </c>
      <c r="F111" s="62">
        <v>7.5663790999999998</v>
      </c>
      <c r="G111" s="62">
        <v>36.287079400000003</v>
      </c>
      <c r="H111" s="91">
        <v>1.3</v>
      </c>
      <c r="I111" s="91">
        <v>168.97865640000001</v>
      </c>
      <c r="J111" s="91">
        <v>28.5978703</v>
      </c>
      <c r="K111" s="91">
        <v>7.5663790999999998</v>
      </c>
      <c r="L111" s="91">
        <v>36.287079400000003</v>
      </c>
      <c r="M111" s="10" t="str">
        <f>LOOKUP(B111,{0,1,5,30},{"-","**","*","-"})</f>
        <v>*</v>
      </c>
    </row>
    <row r="112" spans="1:13" ht="16.2" x14ac:dyDescent="0.3">
      <c r="A112" s="9" t="s">
        <v>114</v>
      </c>
      <c r="B112" s="61">
        <v>207</v>
      </c>
      <c r="C112" s="62">
        <v>6.6915779999999998</v>
      </c>
      <c r="D112" s="62">
        <v>3182.27</v>
      </c>
      <c r="E112" s="62">
        <v>259.14402790000003</v>
      </c>
      <c r="F112" s="62">
        <v>24.079827000000002</v>
      </c>
      <c r="G112" s="62">
        <v>346.44838049999998</v>
      </c>
      <c r="H112" s="91">
        <v>6.6915779999999998</v>
      </c>
      <c r="I112" s="91">
        <v>3182.27</v>
      </c>
      <c r="J112" s="91">
        <v>259.14402790000003</v>
      </c>
      <c r="K112" s="91">
        <v>24.079827000000002</v>
      </c>
      <c r="L112" s="91">
        <v>346.44838049999998</v>
      </c>
      <c r="M112" s="10" t="str">
        <f>LOOKUP(B112,{0,1,5,30},{"-","**","*","-"})</f>
        <v>-</v>
      </c>
    </row>
    <row r="113" spans="1:13" ht="16.2" x14ac:dyDescent="0.3">
      <c r="A113" s="8" t="s">
        <v>115</v>
      </c>
      <c r="B113" s="61">
        <v>1</v>
      </c>
      <c r="C113" s="62">
        <v>48.816456199999998</v>
      </c>
      <c r="D113" s="62">
        <v>48.816456199999998</v>
      </c>
      <c r="E113" s="62">
        <v>48.816456199999998</v>
      </c>
      <c r="F113" s="62" t="s">
        <v>493</v>
      </c>
      <c r="G113" s="62" t="s">
        <v>493</v>
      </c>
      <c r="H113" s="91">
        <v>48.816456199999998</v>
      </c>
      <c r="I113" s="91">
        <v>48.816456199999998</v>
      </c>
      <c r="J113" s="91">
        <v>48.816456199999998</v>
      </c>
      <c r="K113" s="91" t="s">
        <v>493</v>
      </c>
      <c r="L113" s="91" t="s">
        <v>493</v>
      </c>
      <c r="M113" s="10" t="str">
        <f>LOOKUP(B113,{0,1,5,30},{"-","**","*","-"})</f>
        <v>**</v>
      </c>
    </row>
    <row r="114" spans="1:13" ht="16.2" x14ac:dyDescent="0.3">
      <c r="A114" s="9" t="s">
        <v>116</v>
      </c>
      <c r="B114" s="61">
        <v>155</v>
      </c>
      <c r="C114" s="62">
        <v>4.8</v>
      </c>
      <c r="D114" s="62">
        <v>855.14796639999997</v>
      </c>
      <c r="E114" s="62">
        <v>195.30162469999999</v>
      </c>
      <c r="F114" s="62">
        <v>11.720339600000001</v>
      </c>
      <c r="G114" s="62">
        <v>145.9170508</v>
      </c>
      <c r="H114" s="91">
        <v>4.8</v>
      </c>
      <c r="I114" s="91">
        <v>855.14796639999997</v>
      </c>
      <c r="J114" s="91">
        <v>195.30162469999999</v>
      </c>
      <c r="K114" s="91">
        <v>11.720339600000001</v>
      </c>
      <c r="L114" s="91">
        <v>145.9170508</v>
      </c>
      <c r="M114" s="10" t="str">
        <f>LOOKUP(B114,{0,1,5,30},{"-","**","*","-"})</f>
        <v>-</v>
      </c>
    </row>
    <row r="115" spans="1:13" ht="16.2" x14ac:dyDescent="0.3">
      <c r="A115" s="8" t="s">
        <v>117</v>
      </c>
      <c r="B115" s="61">
        <v>13</v>
      </c>
      <c r="C115" s="62">
        <v>0.78561530000000002</v>
      </c>
      <c r="D115" s="62">
        <v>271.31187499999999</v>
      </c>
      <c r="E115" s="62">
        <v>46.155955200000001</v>
      </c>
      <c r="F115" s="62">
        <v>22.9205483</v>
      </c>
      <c r="G115" s="62">
        <v>82.641211999999996</v>
      </c>
      <c r="H115" s="91">
        <v>0.78561530000000002</v>
      </c>
      <c r="I115" s="91">
        <v>271.31187499999999</v>
      </c>
      <c r="J115" s="91">
        <v>46.155955200000001</v>
      </c>
      <c r="K115" s="91">
        <v>22.9205483</v>
      </c>
      <c r="L115" s="91">
        <v>82.641211999999996</v>
      </c>
      <c r="M115" s="10" t="str">
        <f>LOOKUP(B115,{0,1,5,30},{"-","**","*","-"})</f>
        <v>*</v>
      </c>
    </row>
    <row r="116" spans="1:13" ht="16.2" x14ac:dyDescent="0.3">
      <c r="A116" s="8" t="s">
        <v>118</v>
      </c>
      <c r="B116" s="61">
        <v>3</v>
      </c>
      <c r="C116" s="62">
        <v>32.292999999999999</v>
      </c>
      <c r="D116" s="62">
        <v>150.03326229999999</v>
      </c>
      <c r="E116" s="62">
        <v>84.0397368</v>
      </c>
      <c r="F116" s="62">
        <v>34.727129599999998</v>
      </c>
      <c r="G116" s="62">
        <v>60.149152800000003</v>
      </c>
      <c r="H116" s="91">
        <v>32.292999999999999</v>
      </c>
      <c r="I116" s="91">
        <v>150.03326229999999</v>
      </c>
      <c r="J116" s="91">
        <v>84.0397368</v>
      </c>
      <c r="K116" s="91">
        <v>34.727129599999998</v>
      </c>
      <c r="L116" s="91">
        <v>60.149152800000003</v>
      </c>
      <c r="M116" s="10" t="str">
        <f>LOOKUP(B116,{0,1,5,30},{"-","**","*","-"})</f>
        <v>**</v>
      </c>
    </row>
    <row r="117" spans="1:13" ht="16.2" x14ac:dyDescent="0.3">
      <c r="A117" s="9" t="s">
        <v>119</v>
      </c>
      <c r="B117" s="61">
        <v>915</v>
      </c>
      <c r="C117" s="62">
        <v>1.5749366</v>
      </c>
      <c r="D117" s="62">
        <v>949.6188856</v>
      </c>
      <c r="E117" s="62">
        <v>122.82041289999999</v>
      </c>
      <c r="F117" s="62">
        <v>3.3100684</v>
      </c>
      <c r="G117" s="62">
        <v>100.12614929999999</v>
      </c>
      <c r="H117" s="91">
        <v>1.5749366</v>
      </c>
      <c r="I117" s="91">
        <v>949.6188856</v>
      </c>
      <c r="J117" s="91">
        <v>119.3604622</v>
      </c>
      <c r="K117" s="91">
        <v>3.2196156</v>
      </c>
      <c r="L117" s="91">
        <v>97.390046699999999</v>
      </c>
      <c r="M117" s="10" t="str">
        <f>LOOKUP(B117,{0,1,5,30},{"-","**","*","-"})</f>
        <v>-</v>
      </c>
    </row>
    <row r="118" spans="1:13" ht="16.2" x14ac:dyDescent="0.3">
      <c r="A118" s="8" t="s">
        <v>120</v>
      </c>
      <c r="B118" s="61">
        <v>36</v>
      </c>
      <c r="C118" s="62">
        <v>0.70186749999999998</v>
      </c>
      <c r="D118" s="62">
        <v>123.5338199</v>
      </c>
      <c r="E118" s="62">
        <v>26.775237600000001</v>
      </c>
      <c r="F118" s="62">
        <v>4.4265689999999998</v>
      </c>
      <c r="G118" s="62">
        <v>26.559414</v>
      </c>
      <c r="H118" s="91">
        <v>0.70186749999999998</v>
      </c>
      <c r="I118" s="91">
        <v>123.5338199</v>
      </c>
      <c r="J118" s="91">
        <v>26.775237600000001</v>
      </c>
      <c r="K118" s="91">
        <v>4.4265689999999998</v>
      </c>
      <c r="L118" s="91">
        <v>26.559414</v>
      </c>
      <c r="M118" s="10" t="str">
        <f>LOOKUP(B118,{0,1,5,30},{"-","**","*","-"})</f>
        <v>-</v>
      </c>
    </row>
    <row r="119" spans="1:13" ht="16.2" x14ac:dyDescent="0.3">
      <c r="A119" s="9" t="s">
        <v>121</v>
      </c>
      <c r="B119" s="61">
        <v>1507</v>
      </c>
      <c r="C119" s="62">
        <v>0.29147000000000001</v>
      </c>
      <c r="D119" s="62">
        <v>1276.1199999999999</v>
      </c>
      <c r="E119" s="62">
        <v>132.8667141</v>
      </c>
      <c r="F119" s="62">
        <v>3.5548842999999999</v>
      </c>
      <c r="G119" s="62">
        <v>138.00095540000001</v>
      </c>
      <c r="H119" s="91">
        <v>0.23317599999999999</v>
      </c>
      <c r="I119" s="91">
        <v>1161.3900000000001</v>
      </c>
      <c r="J119" s="91">
        <v>117.6183008</v>
      </c>
      <c r="K119" s="91">
        <v>3.1219115</v>
      </c>
      <c r="L119" s="91">
        <v>121.1929107</v>
      </c>
      <c r="M119" s="10" t="str">
        <f>LOOKUP(B119,{0,1,5,30},{"-","**","*","-"})</f>
        <v>-</v>
      </c>
    </row>
    <row r="120" spans="1:13" ht="16.2" x14ac:dyDescent="0.3">
      <c r="A120" s="9" t="s">
        <v>122</v>
      </c>
      <c r="B120" s="61">
        <v>227</v>
      </c>
      <c r="C120" s="62">
        <v>0.71501729999999997</v>
      </c>
      <c r="D120" s="62">
        <v>168.84927579999999</v>
      </c>
      <c r="E120" s="62">
        <v>28.397796100000001</v>
      </c>
      <c r="F120" s="62">
        <v>1.6874169999999999</v>
      </c>
      <c r="G120" s="62">
        <v>25.423501099999999</v>
      </c>
      <c r="H120" s="91">
        <v>0.71501729999999997</v>
      </c>
      <c r="I120" s="91">
        <v>168.84927579999999</v>
      </c>
      <c r="J120" s="91">
        <v>28.229494299999999</v>
      </c>
      <c r="K120" s="91">
        <v>1.6841648</v>
      </c>
      <c r="L120" s="91">
        <v>25.374500699999999</v>
      </c>
      <c r="M120" s="10" t="str">
        <f>LOOKUP(B120,{0,1,5,30},{"-","**","*","-"})</f>
        <v>-</v>
      </c>
    </row>
    <row r="121" spans="1:13" ht="16.2" x14ac:dyDescent="0.3">
      <c r="A121" s="9" t="s">
        <v>123</v>
      </c>
      <c r="B121" s="61">
        <v>435</v>
      </c>
      <c r="C121" s="62">
        <v>6.1852900000000002E-2</v>
      </c>
      <c r="D121" s="62">
        <v>668.57612529999994</v>
      </c>
      <c r="E121" s="62">
        <v>64.225732600000001</v>
      </c>
      <c r="F121" s="62">
        <v>3.2904974</v>
      </c>
      <c r="G121" s="62">
        <v>68.628763500000005</v>
      </c>
      <c r="H121" s="91">
        <v>4.94823E-2</v>
      </c>
      <c r="I121" s="91">
        <v>534.86090019999995</v>
      </c>
      <c r="J121" s="91">
        <v>56.490239299999999</v>
      </c>
      <c r="K121" s="91">
        <v>2.7968871000000002</v>
      </c>
      <c r="L121" s="91">
        <v>58.333705600000002</v>
      </c>
      <c r="M121" s="10" t="str">
        <f>LOOKUP(B121,{0,1,5,30},{"-","**","*","-"})</f>
        <v>-</v>
      </c>
    </row>
    <row r="122" spans="1:13" ht="16.2" x14ac:dyDescent="0.3">
      <c r="A122" s="8" t="s">
        <v>124</v>
      </c>
      <c r="B122" s="61">
        <v>33</v>
      </c>
      <c r="C122" s="62">
        <v>0.20493420000000001</v>
      </c>
      <c r="D122" s="62">
        <v>56.875616000000001</v>
      </c>
      <c r="E122" s="62">
        <v>10.676736399999999</v>
      </c>
      <c r="F122" s="62">
        <v>2.2651678</v>
      </c>
      <c r="G122" s="62">
        <v>13.012398599999999</v>
      </c>
      <c r="H122" s="91">
        <v>0.20493420000000001</v>
      </c>
      <c r="I122" s="91">
        <v>45.500492800000004</v>
      </c>
      <c r="J122" s="91">
        <v>8.6942267999999991</v>
      </c>
      <c r="K122" s="91">
        <v>1.8479228999999999</v>
      </c>
      <c r="L122" s="91">
        <v>10.615509100000001</v>
      </c>
      <c r="M122" s="10" t="str">
        <f>LOOKUP(B122,{0,1,5,30},{"-","**","*","-"})</f>
        <v>-</v>
      </c>
    </row>
    <row r="123" spans="1:13" ht="16.2" x14ac:dyDescent="0.3">
      <c r="A123" s="9" t="s">
        <v>125</v>
      </c>
      <c r="B123" s="61">
        <v>270</v>
      </c>
      <c r="C123" s="62">
        <v>0.19600210000000001</v>
      </c>
      <c r="D123" s="62">
        <v>160.65088019999999</v>
      </c>
      <c r="E123" s="62">
        <v>31.648752399999999</v>
      </c>
      <c r="F123" s="62">
        <v>1.6911137000000001</v>
      </c>
      <c r="G123" s="62">
        <v>27.787832900000002</v>
      </c>
      <c r="H123" s="91">
        <v>0.19600210000000001</v>
      </c>
      <c r="I123" s="91">
        <v>160.65088019999999</v>
      </c>
      <c r="J123" s="91">
        <v>31.0254069</v>
      </c>
      <c r="K123" s="91">
        <v>1.6770830000000001</v>
      </c>
      <c r="L123" s="91">
        <v>27.5572859</v>
      </c>
      <c r="M123" s="10" t="str">
        <f>LOOKUP(B123,{0,1,5,30},{"-","**","*","-"})</f>
        <v>-</v>
      </c>
    </row>
    <row r="124" spans="1:13" ht="16.2" x14ac:dyDescent="0.3">
      <c r="A124" s="8" t="s">
        <v>126</v>
      </c>
      <c r="B124" s="61">
        <v>5</v>
      </c>
      <c r="C124" s="62">
        <v>16.5151483</v>
      </c>
      <c r="D124" s="62">
        <v>33.756276700000001</v>
      </c>
      <c r="E124" s="62">
        <v>23.7339497</v>
      </c>
      <c r="F124" s="62">
        <v>3.2354954999999999</v>
      </c>
      <c r="G124" s="62">
        <v>7.2347878000000003</v>
      </c>
      <c r="H124" s="91">
        <v>16.5151483</v>
      </c>
      <c r="I124" s="91">
        <v>114.7713409</v>
      </c>
      <c r="J124" s="91">
        <v>39.936962600000001</v>
      </c>
      <c r="K124" s="91">
        <v>18.820255100000001</v>
      </c>
      <c r="L124" s="91">
        <v>42.0833698</v>
      </c>
      <c r="M124" s="10" t="str">
        <f>LOOKUP(B124,{0,1,5,30},{"-","**","*","-"})</f>
        <v>*</v>
      </c>
    </row>
    <row r="125" spans="1:13" ht="16.2" x14ac:dyDescent="0.3">
      <c r="A125" s="9" t="s">
        <v>127</v>
      </c>
      <c r="B125" s="61">
        <v>230</v>
      </c>
      <c r="C125" s="62">
        <v>2.7938868000000001</v>
      </c>
      <c r="D125" s="62">
        <v>270.79847799999999</v>
      </c>
      <c r="E125" s="62">
        <v>41.319842700000002</v>
      </c>
      <c r="F125" s="62">
        <v>2.5929131000000001</v>
      </c>
      <c r="G125" s="62">
        <v>39.323473800000002</v>
      </c>
      <c r="H125" s="91">
        <v>2.2351095000000001</v>
      </c>
      <c r="I125" s="91">
        <v>216.6387824</v>
      </c>
      <c r="J125" s="91">
        <v>33.055874199999998</v>
      </c>
      <c r="K125" s="91">
        <v>2.0743304999999999</v>
      </c>
      <c r="L125" s="91">
        <v>31.458779</v>
      </c>
      <c r="M125" s="10" t="str">
        <f>LOOKUP(B125,{0,1,5,30},{"-","**","*","-"})</f>
        <v>-</v>
      </c>
    </row>
    <row r="126" spans="1:13" ht="16.2" x14ac:dyDescent="0.3">
      <c r="A126" s="8" t="s">
        <v>128</v>
      </c>
      <c r="B126" s="61">
        <v>0</v>
      </c>
      <c r="C126" s="62" t="s">
        <v>493</v>
      </c>
      <c r="D126" s="62" t="s">
        <v>493</v>
      </c>
      <c r="E126" s="62" t="s">
        <v>493</v>
      </c>
      <c r="F126" s="62" t="s">
        <v>493</v>
      </c>
      <c r="G126" s="62" t="s">
        <v>493</v>
      </c>
      <c r="H126" s="91" t="s">
        <v>493</v>
      </c>
      <c r="I126" s="91" t="s">
        <v>493</v>
      </c>
      <c r="J126" s="91" t="s">
        <v>493</v>
      </c>
      <c r="K126" s="91" t="s">
        <v>493</v>
      </c>
      <c r="L126" s="91" t="s">
        <v>493</v>
      </c>
      <c r="M126" s="10" t="str">
        <f>LOOKUP(B126,{0,1,5,30},{"-","**","*","-"})</f>
        <v>-</v>
      </c>
    </row>
    <row r="127" spans="1:13" ht="16.2" x14ac:dyDescent="0.3">
      <c r="A127" s="9" t="s">
        <v>129</v>
      </c>
      <c r="B127" s="61">
        <v>661</v>
      </c>
      <c r="C127" s="62">
        <v>0.50219069999999999</v>
      </c>
      <c r="D127" s="62">
        <v>1996.03</v>
      </c>
      <c r="E127" s="62">
        <v>120.1140169</v>
      </c>
      <c r="F127" s="62">
        <v>6.9538308000000004</v>
      </c>
      <c r="G127" s="62">
        <v>178.78243499999999</v>
      </c>
      <c r="H127" s="91">
        <v>0.40175260000000002</v>
      </c>
      <c r="I127" s="91">
        <v>1596.82</v>
      </c>
      <c r="J127" s="91">
        <v>99.521253900000005</v>
      </c>
      <c r="K127" s="91">
        <v>5.6868897</v>
      </c>
      <c r="L127" s="91">
        <v>146.20948089999999</v>
      </c>
      <c r="M127" s="10" t="str">
        <f>LOOKUP(B127,{0,1,5,30},{"-","**","*","-"})</f>
        <v>-</v>
      </c>
    </row>
    <row r="128" spans="1:13" ht="16.2" x14ac:dyDescent="0.3">
      <c r="A128" s="8" t="s">
        <v>131</v>
      </c>
      <c r="B128" s="61">
        <v>66</v>
      </c>
      <c r="C128" s="62">
        <v>0.2</v>
      </c>
      <c r="D128" s="62">
        <v>111.522631</v>
      </c>
      <c r="E128" s="62">
        <v>25.6227354</v>
      </c>
      <c r="F128" s="62">
        <v>2.7116695000000002</v>
      </c>
      <c r="G128" s="62">
        <v>22.0297071</v>
      </c>
      <c r="H128" s="91">
        <v>0.2</v>
      </c>
      <c r="I128" s="91">
        <v>111.522631</v>
      </c>
      <c r="J128" s="91">
        <v>25.598758499999999</v>
      </c>
      <c r="K128" s="91">
        <v>2.7121857</v>
      </c>
      <c r="L128" s="91">
        <v>22.033901</v>
      </c>
      <c r="M128" s="10" t="str">
        <f>LOOKUP(B128,{0,1,5,30},{"-","**","*","-"})</f>
        <v>-</v>
      </c>
    </row>
    <row r="129" spans="1:13" ht="16.2" x14ac:dyDescent="0.3">
      <c r="A129" s="9" t="s">
        <v>223</v>
      </c>
      <c r="B129" s="61">
        <v>1438</v>
      </c>
      <c r="C129" s="62">
        <v>0.23375850000000001</v>
      </c>
      <c r="D129" s="62">
        <v>1642.97</v>
      </c>
      <c r="E129" s="62">
        <v>75.119945599999994</v>
      </c>
      <c r="F129" s="62">
        <v>2.6453411999999998</v>
      </c>
      <c r="G129" s="62">
        <v>100.3139056</v>
      </c>
      <c r="H129" s="91">
        <v>0.23375850000000001</v>
      </c>
      <c r="I129" s="91">
        <v>1314.44</v>
      </c>
      <c r="J129" s="91">
        <v>70.008062600000002</v>
      </c>
      <c r="K129" s="91">
        <v>2.3806025000000002</v>
      </c>
      <c r="L129" s="91">
        <v>90.274758599999998</v>
      </c>
      <c r="M129" s="10" t="str">
        <f>LOOKUP(B129,{0,1,5,30},{"-","**","*","-"})</f>
        <v>-</v>
      </c>
    </row>
    <row r="130" spans="1:13" ht="16.2" x14ac:dyDescent="0.3">
      <c r="A130" s="9" t="s">
        <v>134</v>
      </c>
      <c r="B130" s="61">
        <v>959</v>
      </c>
      <c r="C130" s="62">
        <v>2.7748E-3</v>
      </c>
      <c r="D130" s="62">
        <v>430.11046320000003</v>
      </c>
      <c r="E130" s="62">
        <v>14.557602899999999</v>
      </c>
      <c r="F130" s="62">
        <v>1.2304561000000001</v>
      </c>
      <c r="G130" s="62">
        <v>38.104427800000003</v>
      </c>
      <c r="H130" s="91">
        <v>2.7748E-3</v>
      </c>
      <c r="I130" s="91">
        <v>430.11046320000003</v>
      </c>
      <c r="J130" s="91">
        <v>16.1258105</v>
      </c>
      <c r="K130" s="91">
        <v>1.3307610000000001</v>
      </c>
      <c r="L130" s="91">
        <v>41.210640599999998</v>
      </c>
      <c r="M130" s="10" t="str">
        <f>LOOKUP(B130,{0,1,5,30},{"-","**","*","-"})</f>
        <v>-</v>
      </c>
    </row>
    <row r="131" spans="1:13" ht="16.2" x14ac:dyDescent="0.3">
      <c r="A131" s="9" t="s">
        <v>136</v>
      </c>
      <c r="B131" s="61">
        <v>527</v>
      </c>
      <c r="C131" s="62">
        <v>0.51252779999999998</v>
      </c>
      <c r="D131" s="62">
        <v>520.1206287</v>
      </c>
      <c r="E131" s="62">
        <v>28.482561499999999</v>
      </c>
      <c r="F131" s="62">
        <v>1.8697908999999999</v>
      </c>
      <c r="G131" s="62">
        <v>42.923818599999997</v>
      </c>
      <c r="H131" s="91">
        <v>0.51252779999999998</v>
      </c>
      <c r="I131" s="91">
        <v>520.1206287</v>
      </c>
      <c r="J131" s="91">
        <v>40.587037799999997</v>
      </c>
      <c r="K131" s="91">
        <v>2.2393651000000001</v>
      </c>
      <c r="L131" s="91">
        <v>51.407941700000002</v>
      </c>
      <c r="M131" s="10" t="str">
        <f>LOOKUP(B131,{0,1,5,30},{"-","**","*","-"})</f>
        <v>-</v>
      </c>
    </row>
    <row r="132" spans="1:13" ht="16.2" x14ac:dyDescent="0.3">
      <c r="A132" s="8" t="s">
        <v>224</v>
      </c>
      <c r="B132" s="61">
        <v>1</v>
      </c>
      <c r="C132" s="62">
        <v>225.79568</v>
      </c>
      <c r="D132" s="62">
        <v>225.79568</v>
      </c>
      <c r="E132" s="62">
        <v>225.79568</v>
      </c>
      <c r="F132" s="62" t="s">
        <v>493</v>
      </c>
      <c r="G132" s="62" t="s">
        <v>493</v>
      </c>
      <c r="H132" s="91">
        <v>225.79568</v>
      </c>
      <c r="I132" s="91">
        <v>225.79568</v>
      </c>
      <c r="J132" s="91">
        <v>225.79568</v>
      </c>
      <c r="K132" s="91" t="s">
        <v>493</v>
      </c>
      <c r="L132" s="91" t="s">
        <v>493</v>
      </c>
      <c r="M132" s="10" t="str">
        <f>LOOKUP(B132,{0,1,5,30},{"-","**","*","-"})</f>
        <v>**</v>
      </c>
    </row>
    <row r="133" spans="1:13" ht="16.2" x14ac:dyDescent="0.3">
      <c r="A133" s="9" t="s">
        <v>225</v>
      </c>
      <c r="B133" s="61">
        <v>244</v>
      </c>
      <c r="C133" s="62">
        <v>0.32046799999999998</v>
      </c>
      <c r="D133" s="62">
        <v>207.9513072</v>
      </c>
      <c r="E133" s="62">
        <v>24.0765481</v>
      </c>
      <c r="F133" s="62">
        <v>1.5672028</v>
      </c>
      <c r="G133" s="62">
        <v>24.480490499999998</v>
      </c>
      <c r="H133" s="91">
        <v>0.67359219999999997</v>
      </c>
      <c r="I133" s="91">
        <v>207.9513072</v>
      </c>
      <c r="J133" s="91">
        <v>28.624727</v>
      </c>
      <c r="K133" s="91">
        <v>1.8701118999999999</v>
      </c>
      <c r="L133" s="91">
        <v>29.2120812</v>
      </c>
      <c r="M133" s="10" t="str">
        <f>LOOKUP(B133,{0,1,5,30},{"-","**","*","-"})</f>
        <v>-</v>
      </c>
    </row>
    <row r="134" spans="1:13" ht="16.2" x14ac:dyDescent="0.3">
      <c r="A134" s="8" t="s">
        <v>226</v>
      </c>
      <c r="B134" s="61">
        <v>10</v>
      </c>
      <c r="C134" s="62">
        <v>0.55082640000000005</v>
      </c>
      <c r="D134" s="62">
        <v>72.393671400000002</v>
      </c>
      <c r="E134" s="62">
        <v>20.5387758</v>
      </c>
      <c r="F134" s="62">
        <v>7.2305909000000002</v>
      </c>
      <c r="G134" s="62">
        <v>22.865135899999999</v>
      </c>
      <c r="H134" s="91">
        <v>0.55082640000000005</v>
      </c>
      <c r="I134" s="91">
        <v>144.02826730000001</v>
      </c>
      <c r="J134" s="91">
        <v>32.725783100000001</v>
      </c>
      <c r="K134" s="91">
        <v>14.3244664</v>
      </c>
      <c r="L134" s="91">
        <v>45.297940199999999</v>
      </c>
      <c r="M134" s="10" t="str">
        <f>LOOKUP(B134,{0,1,5,30},{"-","**","*","-"})</f>
        <v>*</v>
      </c>
    </row>
    <row r="135" spans="1:13" ht="16.2" x14ac:dyDescent="0.3">
      <c r="A135" s="8" t="s">
        <v>227</v>
      </c>
      <c r="B135" s="61">
        <v>41</v>
      </c>
      <c r="C135" s="62">
        <v>0.72549439999999998</v>
      </c>
      <c r="D135" s="62">
        <v>133.87103429999999</v>
      </c>
      <c r="E135" s="62">
        <v>37.432617700000002</v>
      </c>
      <c r="F135" s="62">
        <v>5.9330809000000002</v>
      </c>
      <c r="G135" s="62">
        <v>37.990253799999998</v>
      </c>
      <c r="H135" s="91">
        <v>0.72549439999999998</v>
      </c>
      <c r="I135" s="91">
        <v>124.50006190000001</v>
      </c>
      <c r="J135" s="91">
        <v>35.082372599999999</v>
      </c>
      <c r="K135" s="91">
        <v>5.5203816000000003</v>
      </c>
      <c r="L135" s="91">
        <v>35.347688900000001</v>
      </c>
      <c r="M135" s="10" t="str">
        <f>LOOKUP(B135,{0,1,5,30},{"-","**","*","-"})</f>
        <v>-</v>
      </c>
    </row>
    <row r="136" spans="1:13" ht="16.2" x14ac:dyDescent="0.3">
      <c r="A136" s="8" t="s">
        <v>142</v>
      </c>
      <c r="B136" s="61">
        <v>9</v>
      </c>
      <c r="C136" s="62">
        <v>9.3123424999999997</v>
      </c>
      <c r="D136" s="62">
        <v>53.605164299999998</v>
      </c>
      <c r="E136" s="62">
        <v>25.356134699999998</v>
      </c>
      <c r="F136" s="62">
        <v>4.5342805000000004</v>
      </c>
      <c r="G136" s="62">
        <v>13.6028416</v>
      </c>
      <c r="H136" s="91">
        <v>9.3123424999999997</v>
      </c>
      <c r="I136" s="91">
        <v>53.605164299999998</v>
      </c>
      <c r="J136" s="91">
        <v>25.356134699999998</v>
      </c>
      <c r="K136" s="91">
        <v>4.5342805000000004</v>
      </c>
      <c r="L136" s="91">
        <v>13.6028416</v>
      </c>
      <c r="M136" s="10" t="str">
        <f>LOOKUP(B136,{0,1,5,30},{"-","**","*","-"})</f>
        <v>*</v>
      </c>
    </row>
    <row r="137" spans="1:13" ht="16.2" x14ac:dyDescent="0.3">
      <c r="A137" s="8" t="s">
        <v>228</v>
      </c>
      <c r="B137" s="61">
        <v>1650</v>
      </c>
      <c r="C137" s="62">
        <v>7.5507600000000003E-4</v>
      </c>
      <c r="D137" s="62">
        <v>222.67436530000001</v>
      </c>
      <c r="E137" s="62">
        <v>8.1199182000000008</v>
      </c>
      <c r="F137" s="62">
        <v>0.41149629999999998</v>
      </c>
      <c r="G137" s="62">
        <v>16.7150602</v>
      </c>
      <c r="H137" s="91">
        <v>7.5507600000000003E-4</v>
      </c>
      <c r="I137" s="91">
        <v>222.67436530000001</v>
      </c>
      <c r="J137" s="91">
        <v>8.1199182000000008</v>
      </c>
      <c r="K137" s="91">
        <v>0.41149629999999998</v>
      </c>
      <c r="L137" s="91">
        <v>16.7150602</v>
      </c>
      <c r="M137" s="10" t="str">
        <f>LOOKUP(B137,{0,1,5,30},{"-","**","*","-"})</f>
        <v>-</v>
      </c>
    </row>
    <row r="138" spans="1:13" ht="16.2" x14ac:dyDescent="0.3">
      <c r="A138" s="8" t="s">
        <v>229</v>
      </c>
      <c r="B138" s="61">
        <v>162</v>
      </c>
      <c r="C138" s="62">
        <v>5.6843420000000003E-14</v>
      </c>
      <c r="D138" s="62">
        <v>249.35462089999999</v>
      </c>
      <c r="E138" s="62">
        <v>34.9324072</v>
      </c>
      <c r="F138" s="62">
        <v>2.7768554000000001</v>
      </c>
      <c r="G138" s="62">
        <v>35.343599099999999</v>
      </c>
      <c r="H138" s="91">
        <v>5.6843420000000003E-14</v>
      </c>
      <c r="I138" s="91">
        <v>249.35462089999999</v>
      </c>
      <c r="J138" s="91">
        <v>34.9324072</v>
      </c>
      <c r="K138" s="91">
        <v>2.7768554000000001</v>
      </c>
      <c r="L138" s="91">
        <v>35.343599099999999</v>
      </c>
      <c r="M138" s="10" t="str">
        <f>LOOKUP(B138,{0,1,5,30},{"-","**","*","-"})</f>
        <v>-</v>
      </c>
    </row>
    <row r="139" spans="1:13" ht="16.2" x14ac:dyDescent="0.3">
      <c r="A139" s="8" t="s">
        <v>146</v>
      </c>
      <c r="B139" s="61">
        <v>55</v>
      </c>
      <c r="C139" s="62">
        <v>8.5286900000000002E-4</v>
      </c>
      <c r="D139" s="62">
        <v>74.307166499999994</v>
      </c>
      <c r="E139" s="62">
        <v>16.801215299999999</v>
      </c>
      <c r="F139" s="62">
        <v>2.4855220999999998</v>
      </c>
      <c r="G139" s="62">
        <v>18.4331256</v>
      </c>
      <c r="H139" s="91">
        <v>8.5286900000000002E-4</v>
      </c>
      <c r="I139" s="91">
        <v>74.307166499999994</v>
      </c>
      <c r="J139" s="91">
        <v>16.801215299999999</v>
      </c>
      <c r="K139" s="91">
        <v>2.4855220999999998</v>
      </c>
      <c r="L139" s="91">
        <v>18.4331256</v>
      </c>
      <c r="M139" s="10" t="str">
        <f>LOOKUP(B139,{0,1,5,30},{"-","**","*","-"})</f>
        <v>-</v>
      </c>
    </row>
    <row r="140" spans="1:13" ht="16.2" x14ac:dyDescent="0.3">
      <c r="A140" s="8" t="s">
        <v>148</v>
      </c>
      <c r="B140" s="61">
        <v>0</v>
      </c>
      <c r="C140" s="62" t="s">
        <v>493</v>
      </c>
      <c r="D140" s="62" t="s">
        <v>493</v>
      </c>
      <c r="E140" s="62" t="s">
        <v>493</v>
      </c>
      <c r="F140" s="62" t="s">
        <v>493</v>
      </c>
      <c r="G140" s="62" t="s">
        <v>493</v>
      </c>
      <c r="H140" s="91" t="s">
        <v>493</v>
      </c>
      <c r="I140" s="91" t="s">
        <v>493</v>
      </c>
      <c r="J140" s="91" t="s">
        <v>493</v>
      </c>
      <c r="K140" s="91" t="s">
        <v>493</v>
      </c>
      <c r="L140" s="91" t="s">
        <v>493</v>
      </c>
      <c r="M140" s="10" t="str">
        <f>LOOKUP(B140,{0,1,5,30},{"-","**","*","-"})</f>
        <v>-</v>
      </c>
    </row>
    <row r="141" spans="1:13" ht="16.2" x14ac:dyDescent="0.3">
      <c r="A141" s="8" t="s">
        <v>230</v>
      </c>
      <c r="B141" s="61">
        <v>83</v>
      </c>
      <c r="C141" s="62">
        <v>0.81136699999999995</v>
      </c>
      <c r="D141" s="62">
        <v>312.85849910000002</v>
      </c>
      <c r="E141" s="62">
        <v>23.251859400000001</v>
      </c>
      <c r="F141" s="62">
        <v>4.2708814999999998</v>
      </c>
      <c r="G141" s="62">
        <v>38.909582399999998</v>
      </c>
      <c r="H141" s="91">
        <v>0.81136699999999995</v>
      </c>
      <c r="I141" s="91">
        <v>312.85849910000002</v>
      </c>
      <c r="J141" s="91">
        <v>23.251859400000001</v>
      </c>
      <c r="K141" s="91">
        <v>4.2708814999999998</v>
      </c>
      <c r="L141" s="91">
        <v>38.909582399999998</v>
      </c>
      <c r="M141" s="10" t="str">
        <f>LOOKUP(B141,{0,1,5,30},{"-","**","*","-"})</f>
        <v>-</v>
      </c>
    </row>
    <row r="142" spans="1:13" ht="16.2" x14ac:dyDescent="0.3">
      <c r="A142" s="8" t="s">
        <v>151</v>
      </c>
      <c r="B142" s="61">
        <v>47</v>
      </c>
      <c r="C142" s="62">
        <v>0.2</v>
      </c>
      <c r="D142" s="62">
        <v>239.1569609</v>
      </c>
      <c r="E142" s="62">
        <v>31.079760100000001</v>
      </c>
      <c r="F142" s="62">
        <v>5.6191430000000002</v>
      </c>
      <c r="G142" s="62">
        <v>38.522903399999997</v>
      </c>
      <c r="H142" s="91">
        <v>0.2</v>
      </c>
      <c r="I142" s="91">
        <v>239.1569609</v>
      </c>
      <c r="J142" s="91">
        <v>31.079760100000001</v>
      </c>
      <c r="K142" s="91">
        <v>5.6191430000000002</v>
      </c>
      <c r="L142" s="91">
        <v>38.522903399999997</v>
      </c>
      <c r="M142" s="10" t="str">
        <f>LOOKUP(B142,{0,1,5,30},{"-","**","*","-"})</f>
        <v>-</v>
      </c>
    </row>
    <row r="143" spans="1:13" ht="16.2" x14ac:dyDescent="0.3">
      <c r="A143" s="8" t="s">
        <v>231</v>
      </c>
      <c r="B143" s="61">
        <v>39</v>
      </c>
      <c r="C143" s="62">
        <v>1.7739567999999999</v>
      </c>
      <c r="D143" s="62">
        <v>148.5</v>
      </c>
      <c r="E143" s="62">
        <v>40.6554912</v>
      </c>
      <c r="F143" s="62">
        <v>6.0110536000000003</v>
      </c>
      <c r="G143" s="62">
        <v>37.539017999999999</v>
      </c>
      <c r="H143" s="91">
        <v>1.7739567999999999</v>
      </c>
      <c r="I143" s="91">
        <v>148.5</v>
      </c>
      <c r="J143" s="91">
        <v>40.6554912</v>
      </c>
      <c r="K143" s="91">
        <v>6.0110536000000003</v>
      </c>
      <c r="L143" s="91">
        <v>37.539017999999999</v>
      </c>
      <c r="M143" s="10" t="str">
        <f>LOOKUP(B143,{0,1,5,30},{"-","**","*","-"})</f>
        <v>-</v>
      </c>
    </row>
    <row r="144" spans="1:13" ht="16.2" x14ac:dyDescent="0.3">
      <c r="A144" s="8" t="s">
        <v>232</v>
      </c>
      <c r="B144" s="61">
        <v>260</v>
      </c>
      <c r="C144" s="62">
        <v>1.7217169000000001</v>
      </c>
      <c r="D144" s="62">
        <v>284.87582759999998</v>
      </c>
      <c r="E144" s="62">
        <v>43.581063800000003</v>
      </c>
      <c r="F144" s="62">
        <v>2.6559526999999998</v>
      </c>
      <c r="G144" s="62">
        <v>42.825949700000002</v>
      </c>
      <c r="H144" s="91">
        <v>1.7217169000000001</v>
      </c>
      <c r="I144" s="91">
        <v>284.87582759999998</v>
      </c>
      <c r="J144" s="91">
        <v>43.581063800000003</v>
      </c>
      <c r="K144" s="91">
        <v>2.6559526999999998</v>
      </c>
      <c r="L144" s="91">
        <v>42.825949700000002</v>
      </c>
      <c r="M144" s="10" t="str">
        <f>LOOKUP(B144,{0,1,5,30},{"-","**","*","-"})</f>
        <v>-</v>
      </c>
    </row>
    <row r="145" spans="1:13" ht="16.2" x14ac:dyDescent="0.3">
      <c r="A145" s="8" t="s">
        <v>155</v>
      </c>
      <c r="B145" s="61">
        <v>127</v>
      </c>
      <c r="C145" s="62">
        <v>3.7175E-2</v>
      </c>
      <c r="D145" s="62">
        <v>256.65594979999997</v>
      </c>
      <c r="E145" s="62">
        <v>23.872024100000001</v>
      </c>
      <c r="F145" s="62">
        <v>2.9783192999999999</v>
      </c>
      <c r="G145" s="62">
        <v>33.5639538</v>
      </c>
      <c r="H145" s="91">
        <v>3.7175E-2</v>
      </c>
      <c r="I145" s="91">
        <v>256.65594979999997</v>
      </c>
      <c r="J145" s="91">
        <v>24.288021700000002</v>
      </c>
      <c r="K145" s="91">
        <v>2.9915276999999998</v>
      </c>
      <c r="L145" s="91">
        <v>33.712804599999998</v>
      </c>
      <c r="M145" s="10" t="str">
        <f>LOOKUP(B145,{0,1,5,30},{"-","**","*","-"})</f>
        <v>-</v>
      </c>
    </row>
    <row r="146" spans="1:13" ht="16.2" x14ac:dyDescent="0.3">
      <c r="A146" s="9" t="s">
        <v>233</v>
      </c>
      <c r="B146" s="61">
        <v>53</v>
      </c>
      <c r="C146" s="62">
        <v>0.95889179999999996</v>
      </c>
      <c r="D146" s="62">
        <v>796.69777539999995</v>
      </c>
      <c r="E146" s="62">
        <v>152.2186356</v>
      </c>
      <c r="F146" s="62">
        <v>22.700384700000001</v>
      </c>
      <c r="G146" s="62">
        <v>165.26129510000001</v>
      </c>
      <c r="H146" s="91">
        <v>0.95889179999999996</v>
      </c>
      <c r="I146" s="91">
        <v>796.69777539999995</v>
      </c>
      <c r="J146" s="91">
        <v>152.2186356</v>
      </c>
      <c r="K146" s="91">
        <v>22.700384700000001</v>
      </c>
      <c r="L146" s="91">
        <v>165.26129510000001</v>
      </c>
      <c r="M146" s="10" t="str">
        <f>LOOKUP(B146,{0,1,5,30},{"-","**","*","-"})</f>
        <v>-</v>
      </c>
    </row>
    <row r="147" spans="1:13" ht="16.2" x14ac:dyDescent="0.3">
      <c r="A147" s="8" t="s">
        <v>158</v>
      </c>
      <c r="B147" s="61">
        <v>143</v>
      </c>
      <c r="C147" s="62">
        <v>65.185884299999998</v>
      </c>
      <c r="D147" s="62">
        <v>2394.42</v>
      </c>
      <c r="E147" s="62">
        <v>470.74172399999998</v>
      </c>
      <c r="F147" s="62">
        <v>30.283084500000001</v>
      </c>
      <c r="G147" s="62">
        <v>362.13302040000002</v>
      </c>
      <c r="H147" s="91">
        <v>65.185884299999998</v>
      </c>
      <c r="I147" s="91">
        <v>2394.42</v>
      </c>
      <c r="J147" s="91">
        <v>470.74172399999998</v>
      </c>
      <c r="K147" s="91">
        <v>30.283084500000001</v>
      </c>
      <c r="L147" s="91">
        <v>362.13302040000002</v>
      </c>
      <c r="M147" s="10" t="str">
        <f>LOOKUP(B147,{0,1,5,30},{"-","**","*","-"})</f>
        <v>-</v>
      </c>
    </row>
    <row r="148" spans="1:13" ht="16.2" x14ac:dyDescent="0.3">
      <c r="A148" s="8" t="s">
        <v>160</v>
      </c>
      <c r="B148" s="61">
        <v>65</v>
      </c>
      <c r="C148" s="62">
        <v>1.8494373</v>
      </c>
      <c r="D148" s="62">
        <v>1083.7</v>
      </c>
      <c r="E148" s="62">
        <v>227.5814201</v>
      </c>
      <c r="F148" s="62">
        <v>29.027903200000001</v>
      </c>
      <c r="G148" s="62">
        <v>234.03043769999999</v>
      </c>
      <c r="H148" s="91">
        <v>1.8494373</v>
      </c>
      <c r="I148" s="91">
        <v>1083.7</v>
      </c>
      <c r="J148" s="91">
        <v>227.5814201</v>
      </c>
      <c r="K148" s="91">
        <v>29.027903200000001</v>
      </c>
      <c r="L148" s="91">
        <v>234.03043769999999</v>
      </c>
      <c r="M148" s="10" t="str">
        <f>LOOKUP(B148,{0,1,5,30},{"-","**","*","-"})</f>
        <v>-</v>
      </c>
    </row>
    <row r="149" spans="1:13" ht="16.2" x14ac:dyDescent="0.3">
      <c r="A149" s="8" t="s">
        <v>234</v>
      </c>
      <c r="B149" s="61">
        <v>92</v>
      </c>
      <c r="C149" s="62">
        <v>12.525784099999999</v>
      </c>
      <c r="D149" s="62">
        <v>1507.8</v>
      </c>
      <c r="E149" s="62">
        <v>406.10577160000003</v>
      </c>
      <c r="F149" s="62">
        <v>27.566266899999999</v>
      </c>
      <c r="G149" s="62">
        <v>264.40634399999999</v>
      </c>
      <c r="H149" s="91">
        <v>12.525784099999999</v>
      </c>
      <c r="I149" s="91">
        <v>1507.8</v>
      </c>
      <c r="J149" s="91">
        <v>406.10577160000003</v>
      </c>
      <c r="K149" s="91">
        <v>27.566266899999999</v>
      </c>
      <c r="L149" s="91">
        <v>264.40634399999999</v>
      </c>
      <c r="M149" s="10" t="str">
        <f>LOOKUP(B149,{0,1,5,30},{"-","**","*","-"})</f>
        <v>-</v>
      </c>
    </row>
    <row r="150" spans="1:13" ht="16.2" x14ac:dyDescent="0.3">
      <c r="A150" s="8" t="s">
        <v>163</v>
      </c>
      <c r="B150" s="61">
        <v>1</v>
      </c>
      <c r="C150" s="62">
        <v>90.936089999999993</v>
      </c>
      <c r="D150" s="62">
        <v>90.936089999999993</v>
      </c>
      <c r="E150" s="62">
        <v>90.936089999999993</v>
      </c>
      <c r="F150" s="62" t="s">
        <v>493</v>
      </c>
      <c r="G150" s="62" t="s">
        <v>493</v>
      </c>
      <c r="H150" s="91">
        <v>90.936089999999993</v>
      </c>
      <c r="I150" s="91">
        <v>90.936089999999993</v>
      </c>
      <c r="J150" s="91">
        <v>90.936089999999993</v>
      </c>
      <c r="K150" s="91" t="s">
        <v>493</v>
      </c>
      <c r="L150" s="91" t="s">
        <v>493</v>
      </c>
      <c r="M150" s="10" t="str">
        <f>LOOKUP(B150,{0,1,5,30},{"-","**","*","-"})</f>
        <v>**</v>
      </c>
    </row>
    <row r="151" spans="1:13" ht="16.2" x14ac:dyDescent="0.3">
      <c r="A151" s="8" t="s">
        <v>235</v>
      </c>
      <c r="B151" s="61">
        <v>25</v>
      </c>
      <c r="C151" s="62">
        <v>0.3</v>
      </c>
      <c r="D151" s="62">
        <v>1840</v>
      </c>
      <c r="E151" s="62">
        <v>134.7817646</v>
      </c>
      <c r="F151" s="62">
        <v>73.611809600000001</v>
      </c>
      <c r="G151" s="62">
        <v>368.05904800000002</v>
      </c>
      <c r="H151" s="91">
        <v>0.3</v>
      </c>
      <c r="I151" s="91">
        <v>1840</v>
      </c>
      <c r="J151" s="91">
        <v>134.7817646</v>
      </c>
      <c r="K151" s="91">
        <v>73.611809600000001</v>
      </c>
      <c r="L151" s="91">
        <v>368.05904800000002</v>
      </c>
      <c r="M151" s="10" t="str">
        <f>LOOKUP(B151,{0,1,5,30},{"-","**","*","-"})</f>
        <v>*</v>
      </c>
    </row>
    <row r="152" spans="1:13" ht="16.2" x14ac:dyDescent="0.3">
      <c r="A152" s="8" t="s">
        <v>236</v>
      </c>
      <c r="B152" s="61">
        <v>428</v>
      </c>
      <c r="C152" s="62">
        <v>2.4531011999999999</v>
      </c>
      <c r="D152" s="62">
        <v>2252.91</v>
      </c>
      <c r="E152" s="62">
        <v>254.51175739999999</v>
      </c>
      <c r="F152" s="62">
        <v>13.5554737</v>
      </c>
      <c r="G152" s="62">
        <v>280.43782099999999</v>
      </c>
      <c r="H152" s="91">
        <v>2.4531011999999999</v>
      </c>
      <c r="I152" s="91">
        <v>2252.91</v>
      </c>
      <c r="J152" s="91">
        <v>254.51175739999999</v>
      </c>
      <c r="K152" s="91">
        <v>13.5554737</v>
      </c>
      <c r="L152" s="91">
        <v>280.43782099999999</v>
      </c>
      <c r="M152" s="10" t="str">
        <f>LOOKUP(B152,{0,1,5,30},{"-","**","*","-"})</f>
        <v>-</v>
      </c>
    </row>
    <row r="153" spans="1:13" ht="16.2" x14ac:dyDescent="0.3">
      <c r="A153" s="8" t="s">
        <v>167</v>
      </c>
      <c r="B153" s="61">
        <v>860</v>
      </c>
      <c r="C153" s="62">
        <v>4.6131006000000001</v>
      </c>
      <c r="D153" s="62">
        <v>5149.51</v>
      </c>
      <c r="E153" s="62">
        <v>766.61405430000002</v>
      </c>
      <c r="F153" s="62">
        <v>23.138252900000001</v>
      </c>
      <c r="G153" s="62">
        <v>678.54677160000006</v>
      </c>
      <c r="H153" s="91">
        <v>4.6131006000000001</v>
      </c>
      <c r="I153" s="91">
        <v>5149.51</v>
      </c>
      <c r="J153" s="91">
        <v>766.61405430000002</v>
      </c>
      <c r="K153" s="91">
        <v>23.138252900000001</v>
      </c>
      <c r="L153" s="91">
        <v>678.54677160000006</v>
      </c>
      <c r="M153" s="10" t="str">
        <f>LOOKUP(B153,{0,1,5,30},{"-","**","*","-"})</f>
        <v>-</v>
      </c>
    </row>
    <row r="154" spans="1:13" ht="16.2" x14ac:dyDescent="0.3">
      <c r="A154" s="9" t="s">
        <v>237</v>
      </c>
      <c r="B154" s="61">
        <v>143</v>
      </c>
      <c r="C154" s="62">
        <v>15</v>
      </c>
      <c r="D154" s="62">
        <v>1343.47</v>
      </c>
      <c r="E154" s="62">
        <v>415.59382019999998</v>
      </c>
      <c r="F154" s="62">
        <v>20.406155800000001</v>
      </c>
      <c r="G154" s="62">
        <v>244.02213180000001</v>
      </c>
      <c r="H154" s="91">
        <v>15</v>
      </c>
      <c r="I154" s="91">
        <v>1343.47</v>
      </c>
      <c r="J154" s="91">
        <v>415.59382019999998</v>
      </c>
      <c r="K154" s="91">
        <v>20.406155800000001</v>
      </c>
      <c r="L154" s="91">
        <v>244.02213180000001</v>
      </c>
      <c r="M154" s="10" t="str">
        <f>LOOKUP(B154,{0,1,5,30},{"-","**","*","-"})</f>
        <v>-</v>
      </c>
    </row>
    <row r="155" spans="1:13" ht="16.2" x14ac:dyDescent="0.3">
      <c r="A155" s="8" t="s">
        <v>170</v>
      </c>
      <c r="B155" s="61">
        <v>80</v>
      </c>
      <c r="C155" s="62">
        <v>7</v>
      </c>
      <c r="D155" s="62">
        <v>1898.88</v>
      </c>
      <c r="E155" s="62">
        <v>478.98601559999997</v>
      </c>
      <c r="F155" s="62">
        <v>37.241261799999997</v>
      </c>
      <c r="G155" s="62">
        <v>333.09597220000001</v>
      </c>
      <c r="H155" s="91">
        <v>7</v>
      </c>
      <c r="I155" s="91">
        <v>1898.88</v>
      </c>
      <c r="J155" s="91">
        <v>478.98601559999997</v>
      </c>
      <c r="K155" s="91">
        <v>37.241261799999997</v>
      </c>
      <c r="L155" s="91">
        <v>333.09597220000001</v>
      </c>
      <c r="M155" s="10" t="str">
        <f>LOOKUP(B155,{0,1,5,30},{"-","**","*","-"})</f>
        <v>-</v>
      </c>
    </row>
    <row r="156" spans="1:13" ht="16.2" x14ac:dyDescent="0.3">
      <c r="A156" s="8" t="s">
        <v>172</v>
      </c>
      <c r="B156" s="61">
        <v>63</v>
      </c>
      <c r="C156" s="62">
        <v>2.04</v>
      </c>
      <c r="D156" s="62">
        <v>627.39557000000002</v>
      </c>
      <c r="E156" s="62">
        <v>202.08538419999999</v>
      </c>
      <c r="F156" s="62">
        <v>17.498867000000001</v>
      </c>
      <c r="G156" s="62">
        <v>138.8929512</v>
      </c>
      <c r="H156" s="91">
        <v>2.04</v>
      </c>
      <c r="I156" s="91">
        <v>627.39557000000002</v>
      </c>
      <c r="J156" s="91">
        <v>202.08538419999999</v>
      </c>
      <c r="K156" s="91">
        <v>17.498867000000001</v>
      </c>
      <c r="L156" s="91">
        <v>138.8929512</v>
      </c>
      <c r="M156" s="10" t="str">
        <f>LOOKUP(B156,{0,1,5,30},{"-","**","*","-"})</f>
        <v>-</v>
      </c>
    </row>
    <row r="157" spans="1:13" ht="16.2" x14ac:dyDescent="0.3">
      <c r="A157" s="8" t="s">
        <v>238</v>
      </c>
      <c r="B157" s="61">
        <v>29</v>
      </c>
      <c r="C157" s="62">
        <v>31.9752911</v>
      </c>
      <c r="D157" s="62">
        <v>688.73544159999994</v>
      </c>
      <c r="E157" s="62">
        <v>279.0394015</v>
      </c>
      <c r="F157" s="62">
        <v>35.046416499999999</v>
      </c>
      <c r="G157" s="62">
        <v>188.7307285</v>
      </c>
      <c r="H157" s="91">
        <v>31.9752911</v>
      </c>
      <c r="I157" s="91">
        <v>688.73544159999994</v>
      </c>
      <c r="J157" s="91">
        <v>279.0394015</v>
      </c>
      <c r="K157" s="91">
        <v>35.046416499999999</v>
      </c>
      <c r="L157" s="91">
        <v>188.7307285</v>
      </c>
      <c r="M157" s="10" t="str">
        <f>LOOKUP(B157,{0,1,5,30},{"-","**","*","-"})</f>
        <v>*</v>
      </c>
    </row>
    <row r="158" spans="1:13" ht="16.2" x14ac:dyDescent="0.3">
      <c r="A158" s="8" t="s">
        <v>175</v>
      </c>
      <c r="B158" s="61">
        <v>70</v>
      </c>
      <c r="C158" s="62">
        <v>71.041749699999997</v>
      </c>
      <c r="D158" s="62">
        <v>3754.85</v>
      </c>
      <c r="E158" s="62">
        <v>623.6600297</v>
      </c>
      <c r="F158" s="62">
        <v>65.410470200000006</v>
      </c>
      <c r="G158" s="62">
        <v>547.26325770000005</v>
      </c>
      <c r="H158" s="91">
        <v>71.041749699999997</v>
      </c>
      <c r="I158" s="91">
        <v>3754.85</v>
      </c>
      <c r="J158" s="91">
        <v>623.6600297</v>
      </c>
      <c r="K158" s="91">
        <v>65.410470200000006</v>
      </c>
      <c r="L158" s="91">
        <v>547.26325770000005</v>
      </c>
      <c r="M158" s="10" t="str">
        <f>LOOKUP(B158,{0,1,5,30},{"-","**","*","-"})</f>
        <v>-</v>
      </c>
    </row>
    <row r="159" spans="1:13" ht="16.2" x14ac:dyDescent="0.3">
      <c r="A159" s="8" t="s">
        <v>177</v>
      </c>
      <c r="B159" s="61">
        <v>99</v>
      </c>
      <c r="C159" s="62">
        <v>7.1999999999999995E-2</v>
      </c>
      <c r="D159" s="62">
        <v>2059.75</v>
      </c>
      <c r="E159" s="62">
        <v>396.8050078</v>
      </c>
      <c r="F159" s="62">
        <v>38.544105399999999</v>
      </c>
      <c r="G159" s="62">
        <v>383.50900610000002</v>
      </c>
      <c r="H159" s="91">
        <v>7.1999999999999995E-2</v>
      </c>
      <c r="I159" s="91">
        <v>2059.75</v>
      </c>
      <c r="J159" s="91">
        <v>396.8050078</v>
      </c>
      <c r="K159" s="91">
        <v>38.544105399999999</v>
      </c>
      <c r="L159" s="91">
        <v>383.50900610000002</v>
      </c>
      <c r="M159" s="10" t="str">
        <f>LOOKUP(B159,{0,1,5,30},{"-","**","*","-"})</f>
        <v>-</v>
      </c>
    </row>
    <row r="160" spans="1:13" ht="16.2" x14ac:dyDescent="0.3">
      <c r="A160" s="9" t="s">
        <v>239</v>
      </c>
      <c r="B160" s="61">
        <v>762</v>
      </c>
      <c r="C160" s="62">
        <v>1.0823050000000001</v>
      </c>
      <c r="D160" s="62">
        <v>21082.85</v>
      </c>
      <c r="E160" s="62">
        <v>417.54832970000001</v>
      </c>
      <c r="F160" s="62">
        <v>30.464549000000002</v>
      </c>
      <c r="G160" s="62">
        <v>840.9539959</v>
      </c>
      <c r="H160" s="91">
        <v>1.0823050000000001</v>
      </c>
      <c r="I160" s="91">
        <v>21082.85</v>
      </c>
      <c r="J160" s="91">
        <v>417.54832970000001</v>
      </c>
      <c r="K160" s="91">
        <v>30.464549000000002</v>
      </c>
      <c r="L160" s="91">
        <v>840.9539959</v>
      </c>
      <c r="M160" s="10" t="str">
        <f>LOOKUP(B160,{0,1,5,30},{"-","**","*","-"})</f>
        <v>-</v>
      </c>
    </row>
    <row r="161" spans="1:13" ht="16.2" x14ac:dyDescent="0.3">
      <c r="A161" s="8" t="s">
        <v>240</v>
      </c>
      <c r="B161" s="61">
        <v>102</v>
      </c>
      <c r="C161" s="62">
        <v>176.97933750000001</v>
      </c>
      <c r="D161" s="62">
        <v>5524.65</v>
      </c>
      <c r="E161" s="62">
        <v>1299.18</v>
      </c>
      <c r="F161" s="62">
        <v>108.614789</v>
      </c>
      <c r="G161" s="62">
        <v>1096.96</v>
      </c>
      <c r="H161" s="91">
        <v>176.97933750000001</v>
      </c>
      <c r="I161" s="91">
        <v>5524.65</v>
      </c>
      <c r="J161" s="91">
        <v>1299.18</v>
      </c>
      <c r="K161" s="91">
        <v>108.614789</v>
      </c>
      <c r="L161" s="91">
        <v>1096.96</v>
      </c>
      <c r="M161" s="10" t="str">
        <f>LOOKUP(B161,{0,1,5,30},{"-","**","*","-"})</f>
        <v>-</v>
      </c>
    </row>
    <row r="162" spans="1:13" ht="16.2" x14ac:dyDescent="0.3">
      <c r="A162" s="9" t="s">
        <v>241</v>
      </c>
      <c r="B162" s="61">
        <v>26</v>
      </c>
      <c r="C162" s="62">
        <v>0.90682629999999997</v>
      </c>
      <c r="D162" s="62">
        <v>639.6393339</v>
      </c>
      <c r="E162" s="62">
        <v>212.3619922</v>
      </c>
      <c r="F162" s="62">
        <v>35.559919000000001</v>
      </c>
      <c r="G162" s="62">
        <v>181.3207209</v>
      </c>
      <c r="H162" s="91">
        <v>0.90682629999999997</v>
      </c>
      <c r="I162" s="91">
        <v>639.6393339</v>
      </c>
      <c r="J162" s="91">
        <v>212.3619922</v>
      </c>
      <c r="K162" s="91">
        <v>35.559919000000001</v>
      </c>
      <c r="L162" s="91">
        <v>181.3207209</v>
      </c>
      <c r="M162" s="10" t="str">
        <f>LOOKUP(B162,{0,1,5,30},{"-","**","*","-"})</f>
        <v>*</v>
      </c>
    </row>
    <row r="163" spans="1:13" ht="16.2" x14ac:dyDescent="0.3">
      <c r="A163" s="8" t="s">
        <v>242</v>
      </c>
      <c r="B163" s="61">
        <v>1194</v>
      </c>
      <c r="C163" s="62">
        <v>2.1702000000000002E-3</v>
      </c>
      <c r="D163" s="62">
        <v>913.12869009999997</v>
      </c>
      <c r="E163" s="62">
        <v>6.8818666999999998</v>
      </c>
      <c r="F163" s="62">
        <v>1.2732361999999999</v>
      </c>
      <c r="G163" s="62">
        <v>43.995790700000001</v>
      </c>
      <c r="H163" s="91">
        <v>2.1702000000000002E-3</v>
      </c>
      <c r="I163" s="91">
        <v>913.12869009999997</v>
      </c>
      <c r="J163" s="91">
        <v>6.8818666999999998</v>
      </c>
      <c r="K163" s="91">
        <v>1.2732361999999999</v>
      </c>
      <c r="L163" s="91">
        <v>43.995790700000001</v>
      </c>
      <c r="M163" s="10" t="str">
        <f>LOOKUP(B163,{0,1,5,30},{"-","**","*","-"})</f>
        <v>-</v>
      </c>
    </row>
    <row r="164" spans="1:13" ht="16.2" x14ac:dyDescent="0.3">
      <c r="A164" s="9" t="s">
        <v>243</v>
      </c>
      <c r="B164" s="61">
        <v>90</v>
      </c>
      <c r="C164" s="62">
        <v>5.1391406999999996</v>
      </c>
      <c r="D164" s="62">
        <v>1228.3399999999999</v>
      </c>
      <c r="E164" s="62">
        <v>217.93849560000001</v>
      </c>
      <c r="F164" s="62">
        <v>21.038823799999999</v>
      </c>
      <c r="G164" s="62">
        <v>199.5918073</v>
      </c>
      <c r="H164" s="91">
        <v>5.1391406999999996</v>
      </c>
      <c r="I164" s="91">
        <v>1228.3399999999999</v>
      </c>
      <c r="J164" s="91">
        <v>217.93849560000001</v>
      </c>
      <c r="K164" s="91">
        <v>21.038823799999999</v>
      </c>
      <c r="L164" s="91">
        <v>199.5918073</v>
      </c>
      <c r="M164" s="10" t="str">
        <f>LOOKUP(B164,{0,1,5,30},{"-","**","*","-"})</f>
        <v>-</v>
      </c>
    </row>
    <row r="165" spans="1:13" ht="16.2" x14ac:dyDescent="0.3">
      <c r="A165" s="9" t="s">
        <v>244</v>
      </c>
      <c r="B165" s="61">
        <v>23</v>
      </c>
      <c r="C165" s="62">
        <v>2.7205829000000001</v>
      </c>
      <c r="D165" s="62">
        <v>503.23231379999999</v>
      </c>
      <c r="E165" s="62">
        <v>145.69340339999999</v>
      </c>
      <c r="F165" s="62">
        <v>26.8151233</v>
      </c>
      <c r="G165" s="62">
        <v>128.60081349999999</v>
      </c>
      <c r="H165" s="91">
        <v>2.7205829000000001</v>
      </c>
      <c r="I165" s="91">
        <v>503.23231379999999</v>
      </c>
      <c r="J165" s="91">
        <v>145.69340339999999</v>
      </c>
      <c r="K165" s="91">
        <v>26.8151233</v>
      </c>
      <c r="L165" s="91">
        <v>128.60081349999999</v>
      </c>
      <c r="M165" s="10" t="str">
        <f>LOOKUP(B165,{0,1,5,30},{"-","**","*","-"})</f>
        <v>*</v>
      </c>
    </row>
    <row r="166" spans="1:13" ht="16.2" x14ac:dyDescent="0.3">
      <c r="A166" s="8" t="s">
        <v>245</v>
      </c>
      <c r="B166" s="61">
        <v>0</v>
      </c>
      <c r="C166" s="62" t="s">
        <v>493</v>
      </c>
      <c r="D166" s="62" t="s">
        <v>493</v>
      </c>
      <c r="E166" s="62" t="s">
        <v>493</v>
      </c>
      <c r="F166" s="62" t="s">
        <v>493</v>
      </c>
      <c r="G166" s="62" t="s">
        <v>493</v>
      </c>
      <c r="H166" s="91" t="s">
        <v>493</v>
      </c>
      <c r="I166" s="91" t="s">
        <v>493</v>
      </c>
      <c r="J166" s="91" t="s">
        <v>493</v>
      </c>
      <c r="K166" s="91" t="s">
        <v>493</v>
      </c>
      <c r="L166" s="91" t="s">
        <v>493</v>
      </c>
      <c r="M166" s="10" t="str">
        <f>LOOKUP(B166,{0,1,5,30},{"-","**","*","-"})</f>
        <v>-</v>
      </c>
    </row>
    <row r="167" spans="1:13" ht="16.2" x14ac:dyDescent="0.3">
      <c r="A167" s="8" t="s">
        <v>246</v>
      </c>
      <c r="B167" s="61">
        <v>1918</v>
      </c>
      <c r="C167" s="62">
        <v>1.8201999999999999E-3</v>
      </c>
      <c r="D167" s="62">
        <v>54.293892300000003</v>
      </c>
      <c r="E167" s="62">
        <v>4.1522398000000003</v>
      </c>
      <c r="F167" s="62">
        <v>0.1124931</v>
      </c>
      <c r="G167" s="62">
        <v>4.9266348000000004</v>
      </c>
      <c r="H167" s="91">
        <v>1.8201999999999999E-3</v>
      </c>
      <c r="I167" s="91">
        <v>54.293892300000003</v>
      </c>
      <c r="J167" s="91">
        <v>4.1522398000000003</v>
      </c>
      <c r="K167" s="91">
        <v>0.1124931</v>
      </c>
      <c r="L167" s="91">
        <v>4.9266348000000004</v>
      </c>
      <c r="M167" s="10" t="str">
        <f>LOOKUP(B167,{0,1,5,30},{"-","**","*","-"})</f>
        <v>-</v>
      </c>
    </row>
    <row r="168" spans="1:13" ht="16.2" x14ac:dyDescent="0.3">
      <c r="A168" s="8" t="s">
        <v>247</v>
      </c>
      <c r="B168" s="61">
        <v>1649</v>
      </c>
      <c r="C168" s="62">
        <v>3.72665E-4</v>
      </c>
      <c r="D168" s="62">
        <v>19.393653199999999</v>
      </c>
      <c r="E168" s="62">
        <v>1.1628554</v>
      </c>
      <c r="F168" s="62">
        <v>4.2701700000000002E-2</v>
      </c>
      <c r="G168" s="62">
        <v>1.7340274</v>
      </c>
      <c r="H168" s="91">
        <v>3.72665E-4</v>
      </c>
      <c r="I168" s="91">
        <v>19.393653199999999</v>
      </c>
      <c r="J168" s="91">
        <v>1.1628554</v>
      </c>
      <c r="K168" s="91">
        <v>4.2701700000000002E-2</v>
      </c>
      <c r="L168" s="91">
        <v>1.7340274</v>
      </c>
      <c r="M168" s="10" t="str">
        <f>LOOKUP(B168,{0,1,5,30},{"-","**","*","-"})</f>
        <v>-</v>
      </c>
    </row>
    <row r="169" spans="1:13" ht="16.2" x14ac:dyDescent="0.3">
      <c r="A169" s="8" t="s">
        <v>248</v>
      </c>
      <c r="B169" s="61">
        <v>1755</v>
      </c>
      <c r="C169" s="62">
        <v>7.5507600000000003E-4</v>
      </c>
      <c r="D169" s="62">
        <v>162.2849085</v>
      </c>
      <c r="E169" s="62">
        <v>11.925455400000001</v>
      </c>
      <c r="F169" s="62">
        <v>0.3555315</v>
      </c>
      <c r="G169" s="62">
        <v>14.894183200000001</v>
      </c>
      <c r="H169" s="91">
        <v>7.5507600000000003E-4</v>
      </c>
      <c r="I169" s="91">
        <v>162.2849085</v>
      </c>
      <c r="J169" s="91">
        <v>11.925455400000001</v>
      </c>
      <c r="K169" s="91">
        <v>0.3555315</v>
      </c>
      <c r="L169" s="91">
        <v>14.894183200000001</v>
      </c>
      <c r="M169" s="10" t="str">
        <f>LOOKUP(B169,{0,1,5,30},{"-","**","*","-"})</f>
        <v>-</v>
      </c>
    </row>
    <row r="170" spans="1:13" ht="16.2" x14ac:dyDescent="0.3">
      <c r="A170" s="8" t="s">
        <v>249</v>
      </c>
      <c r="B170" s="61">
        <v>989</v>
      </c>
      <c r="C170" s="62">
        <v>3.0178000000000002E-3</v>
      </c>
      <c r="D170" s="62">
        <v>145.2129596</v>
      </c>
      <c r="E170" s="62">
        <v>6.2881694000000001</v>
      </c>
      <c r="F170" s="62">
        <v>0.39928930000000001</v>
      </c>
      <c r="G170" s="62">
        <v>12.556998099999999</v>
      </c>
      <c r="H170" s="91">
        <v>3.0178000000000002E-3</v>
      </c>
      <c r="I170" s="91">
        <v>145.2129596</v>
      </c>
      <c r="J170" s="91">
        <v>6.2881694000000001</v>
      </c>
      <c r="K170" s="91">
        <v>0.39928930000000001</v>
      </c>
      <c r="L170" s="91">
        <v>12.556998099999999</v>
      </c>
      <c r="M170" s="10" t="str">
        <f>LOOKUP(B170,{0,1,5,30},{"-","**","*","-"})</f>
        <v>-</v>
      </c>
    </row>
    <row r="171" spans="1:13" ht="16.2" x14ac:dyDescent="0.3">
      <c r="A171" s="9" t="s">
        <v>250</v>
      </c>
      <c r="B171" s="61">
        <v>1578</v>
      </c>
      <c r="C171" s="62">
        <v>3.7153700000000002E-4</v>
      </c>
      <c r="D171" s="62">
        <v>435.1094458</v>
      </c>
      <c r="E171" s="62">
        <v>13.6650369</v>
      </c>
      <c r="F171" s="62">
        <v>0.76864500000000002</v>
      </c>
      <c r="G171" s="62">
        <v>30.5336918</v>
      </c>
      <c r="H171" s="91">
        <v>3.7153700000000002E-4</v>
      </c>
      <c r="I171" s="91">
        <v>435.1094458</v>
      </c>
      <c r="J171" s="91">
        <v>13.6642986</v>
      </c>
      <c r="K171" s="91">
        <v>0.76864069999999995</v>
      </c>
      <c r="L171" s="91">
        <v>30.533518900000001</v>
      </c>
      <c r="M171" s="10" t="str">
        <f>LOOKUP(B171,{0,1,5,30},{"-","**","*","-"})</f>
        <v>-</v>
      </c>
    </row>
    <row r="172" spans="1:13" ht="16.2" x14ac:dyDescent="0.3">
      <c r="A172" s="8" t="s">
        <v>251</v>
      </c>
      <c r="B172" s="61">
        <v>345</v>
      </c>
      <c r="C172" s="62">
        <v>1.3856999999999999E-3</v>
      </c>
      <c r="D172" s="62">
        <v>39.058440400000002</v>
      </c>
      <c r="E172" s="62">
        <v>2.7165783000000001</v>
      </c>
      <c r="F172" s="62">
        <v>0.3085311</v>
      </c>
      <c r="G172" s="62">
        <v>5.7307100999999996</v>
      </c>
      <c r="H172" s="91">
        <v>1.3856999999999999E-3</v>
      </c>
      <c r="I172" s="91">
        <v>39.058440400000002</v>
      </c>
      <c r="J172" s="91">
        <v>2.7165783000000001</v>
      </c>
      <c r="K172" s="91">
        <v>0.3085311</v>
      </c>
      <c r="L172" s="91">
        <v>5.7307100999999996</v>
      </c>
      <c r="M172" s="10" t="str">
        <f>LOOKUP(B172,{0,1,5,30},{"-","**","*","-"})</f>
        <v>-</v>
      </c>
    </row>
    <row r="173" spans="1:13" ht="16.2" x14ac:dyDescent="0.3">
      <c r="A173" s="8" t="s">
        <v>252</v>
      </c>
      <c r="B173" s="61">
        <v>614</v>
      </c>
      <c r="C173" s="62">
        <v>4.3562199999999998E-4</v>
      </c>
      <c r="D173" s="62">
        <v>26.588230800000002</v>
      </c>
      <c r="E173" s="62">
        <v>1.6383505</v>
      </c>
      <c r="F173" s="62">
        <v>0.13545969999999999</v>
      </c>
      <c r="G173" s="62">
        <v>3.3565583999999999</v>
      </c>
      <c r="H173" s="91">
        <v>4.3562199999999998E-4</v>
      </c>
      <c r="I173" s="91">
        <v>26.588230800000002</v>
      </c>
      <c r="J173" s="91">
        <v>1.6383505</v>
      </c>
      <c r="K173" s="91">
        <v>0.13545969999999999</v>
      </c>
      <c r="L173" s="91">
        <v>3.3565583999999999</v>
      </c>
      <c r="M173" s="10" t="str">
        <f>LOOKUP(B173,{0,1,5,30},{"-","**","*","-"})</f>
        <v>-</v>
      </c>
    </row>
    <row r="174" spans="1:13" ht="16.2" x14ac:dyDescent="0.3">
      <c r="A174" s="8" t="s">
        <v>253</v>
      </c>
      <c r="B174" s="61">
        <v>54</v>
      </c>
      <c r="C174" s="62">
        <v>1.22872E-2</v>
      </c>
      <c r="D174" s="62">
        <v>21.094247599999999</v>
      </c>
      <c r="E174" s="62">
        <v>1.6314065</v>
      </c>
      <c r="F174" s="62">
        <v>0.54755200000000004</v>
      </c>
      <c r="G174" s="62">
        <v>4.0236688000000003</v>
      </c>
      <c r="H174" s="91">
        <v>1.22872E-2</v>
      </c>
      <c r="I174" s="91">
        <v>21.094247599999999</v>
      </c>
      <c r="J174" s="91">
        <v>1.6314065</v>
      </c>
      <c r="K174" s="91">
        <v>0.54755200000000004</v>
      </c>
      <c r="L174" s="91">
        <v>4.0236688000000003</v>
      </c>
      <c r="M174" s="10" t="str">
        <f>LOOKUP(B174,{0,1,5,30},{"-","**","*","-"})</f>
        <v>-</v>
      </c>
    </row>
    <row r="175" spans="1:13" ht="16.2" x14ac:dyDescent="0.3">
      <c r="A175" s="8" t="s">
        <v>254</v>
      </c>
      <c r="B175" s="61">
        <v>1385</v>
      </c>
      <c r="C175" s="62">
        <v>5.5098E-5</v>
      </c>
      <c r="D175" s="62">
        <v>23.365191299999999</v>
      </c>
      <c r="E175" s="62">
        <v>0.49047950000000001</v>
      </c>
      <c r="F175" s="62">
        <v>3.8129200000000002E-2</v>
      </c>
      <c r="G175" s="62">
        <v>1.4189996</v>
      </c>
      <c r="H175" s="91">
        <v>5.5098E-5</v>
      </c>
      <c r="I175" s="91">
        <v>23.365191299999999</v>
      </c>
      <c r="J175" s="91">
        <v>0.49047950000000001</v>
      </c>
      <c r="K175" s="91">
        <v>3.8129200000000002E-2</v>
      </c>
      <c r="L175" s="91">
        <v>1.4189996</v>
      </c>
      <c r="M175" s="10" t="str">
        <f>LOOKUP(B175,{0,1,5,30},{"-","**","*","-"})</f>
        <v>-</v>
      </c>
    </row>
    <row r="176" spans="1:13" ht="16.2" x14ac:dyDescent="0.3">
      <c r="A176" s="8" t="s">
        <v>255</v>
      </c>
      <c r="B176" s="61">
        <v>569</v>
      </c>
      <c r="C176" s="62">
        <v>5.1200378999999999E-6</v>
      </c>
      <c r="D176" s="62">
        <v>25.936931000000001</v>
      </c>
      <c r="E176" s="62">
        <v>0.2776865</v>
      </c>
      <c r="F176" s="62">
        <v>6.3019000000000006E-2</v>
      </c>
      <c r="G176" s="62">
        <v>1.5032369999999999</v>
      </c>
      <c r="H176" s="91">
        <v>5.1200378999999999E-6</v>
      </c>
      <c r="I176" s="91">
        <v>25.936931000000001</v>
      </c>
      <c r="J176" s="91">
        <v>0.2776865</v>
      </c>
      <c r="K176" s="91">
        <v>6.3019000000000006E-2</v>
      </c>
      <c r="L176" s="91">
        <v>1.5032369999999999</v>
      </c>
      <c r="M176" s="10" t="str">
        <f>LOOKUP(B176,{0,1,5,30},{"-","**","*","-"})</f>
        <v>-</v>
      </c>
    </row>
    <row r="177" spans="1:13" ht="16.2" x14ac:dyDescent="0.3">
      <c r="A177" s="8" t="s">
        <v>256</v>
      </c>
      <c r="B177" s="61">
        <v>64</v>
      </c>
      <c r="C177" s="62">
        <v>5.3693999999999999E-3</v>
      </c>
      <c r="D177" s="62">
        <v>200</v>
      </c>
      <c r="E177" s="62">
        <v>11.4494597</v>
      </c>
      <c r="F177" s="62">
        <v>3.8042132999999998</v>
      </c>
      <c r="G177" s="62">
        <v>30.433706399999998</v>
      </c>
      <c r="H177" s="91">
        <v>5.3693999999999999E-3</v>
      </c>
      <c r="I177" s="91">
        <v>200</v>
      </c>
      <c r="J177" s="91">
        <v>11.4494597</v>
      </c>
      <c r="K177" s="91">
        <v>3.8042132999999998</v>
      </c>
      <c r="L177" s="91">
        <v>30.433706399999998</v>
      </c>
      <c r="M177" s="10" t="str">
        <f>LOOKUP(B177,{0,1,5,30},{"-","**","*","-"})</f>
        <v>-</v>
      </c>
    </row>
    <row r="178" spans="1:13" ht="16.2" x14ac:dyDescent="0.3">
      <c r="A178" s="8" t="s">
        <v>257</v>
      </c>
      <c r="B178" s="61">
        <v>632</v>
      </c>
      <c r="C178" s="62">
        <v>5.3983199999999996E-4</v>
      </c>
      <c r="D178" s="62">
        <v>19.1582711</v>
      </c>
      <c r="E178" s="62">
        <v>0.46066439999999997</v>
      </c>
      <c r="F178" s="62">
        <v>5.7872600000000003E-2</v>
      </c>
      <c r="G178" s="62">
        <v>1.4548956</v>
      </c>
      <c r="H178" s="91">
        <v>5.3983199999999996E-4</v>
      </c>
      <c r="I178" s="91">
        <v>19.1582711</v>
      </c>
      <c r="J178" s="91">
        <v>0.46066439999999997</v>
      </c>
      <c r="K178" s="91">
        <v>5.7872600000000003E-2</v>
      </c>
      <c r="L178" s="91">
        <v>1.4548956</v>
      </c>
      <c r="M178" s="10" t="str">
        <f>LOOKUP(B178,{0,1,5,30},{"-","**","*","-"})</f>
        <v>-</v>
      </c>
    </row>
    <row r="179" spans="1:13" ht="16.2" x14ac:dyDescent="0.3">
      <c r="A179" s="8" t="s">
        <v>258</v>
      </c>
      <c r="B179" s="61">
        <v>344</v>
      </c>
      <c r="C179" s="62">
        <v>3.7891299999999998E-4</v>
      </c>
      <c r="D179" s="62">
        <v>194.75807130000001</v>
      </c>
      <c r="E179" s="62">
        <v>12.2214215</v>
      </c>
      <c r="F179" s="62">
        <v>1.1787076000000001</v>
      </c>
      <c r="G179" s="62">
        <v>21.861769299999999</v>
      </c>
      <c r="H179" s="91">
        <v>3.7891299999999998E-4</v>
      </c>
      <c r="I179" s="91">
        <v>194.75807130000001</v>
      </c>
      <c r="J179" s="91">
        <v>12.2250648</v>
      </c>
      <c r="K179" s="91">
        <v>1.1786612999999999</v>
      </c>
      <c r="L179" s="91">
        <v>21.860911099999999</v>
      </c>
      <c r="M179" s="10" t="str">
        <f>LOOKUP(B179,{0,1,5,30},{"-","**","*","-"})</f>
        <v>-</v>
      </c>
    </row>
    <row r="180" spans="1:13" ht="16.2" x14ac:dyDescent="0.3">
      <c r="A180" s="8" t="s">
        <v>259</v>
      </c>
      <c r="B180" s="61">
        <v>88</v>
      </c>
      <c r="C180" s="62">
        <v>1.7424379999999999</v>
      </c>
      <c r="D180" s="62">
        <v>1453.98</v>
      </c>
      <c r="E180" s="62">
        <v>240.90292289999999</v>
      </c>
      <c r="F180" s="62">
        <v>25.704333099999999</v>
      </c>
      <c r="G180" s="62">
        <v>241.12801859999999</v>
      </c>
      <c r="H180" s="91">
        <v>4.0076073000000001</v>
      </c>
      <c r="I180" s="91">
        <v>1453.98</v>
      </c>
      <c r="J180" s="91">
        <v>241.8615169</v>
      </c>
      <c r="K180" s="91">
        <v>25.616080199999999</v>
      </c>
      <c r="L180" s="91">
        <v>240.30013220000001</v>
      </c>
      <c r="M180" s="10" t="str">
        <f>LOOKUP(B180,{0,1,5,30},{"-","**","*","-"})</f>
        <v>-</v>
      </c>
    </row>
    <row r="181" spans="1:13" ht="16.2" x14ac:dyDescent="0.3">
      <c r="A181" s="8" t="s">
        <v>260</v>
      </c>
      <c r="B181" s="61">
        <v>12</v>
      </c>
      <c r="C181" s="62">
        <v>62.124972399999997</v>
      </c>
      <c r="D181" s="62">
        <v>688.96660150000002</v>
      </c>
      <c r="E181" s="62">
        <v>220.48156510000001</v>
      </c>
      <c r="F181" s="62">
        <v>51.492611699999998</v>
      </c>
      <c r="G181" s="62">
        <v>178.37563929999999</v>
      </c>
      <c r="H181" s="91">
        <v>62.124972399999997</v>
      </c>
      <c r="I181" s="91">
        <v>688.96660150000002</v>
      </c>
      <c r="J181" s="91">
        <v>220.48156510000001</v>
      </c>
      <c r="K181" s="91">
        <v>51.492611699999998</v>
      </c>
      <c r="L181" s="91">
        <v>178.37563929999999</v>
      </c>
      <c r="M181" s="10" t="str">
        <f>LOOKUP(B181,{0,1,5,30},{"-","**","*","-"})</f>
        <v>*</v>
      </c>
    </row>
    <row r="182" spans="1:13" ht="16.2" x14ac:dyDescent="0.3">
      <c r="A182" s="8" t="s">
        <v>261</v>
      </c>
      <c r="B182" s="61">
        <v>22</v>
      </c>
      <c r="C182" s="62">
        <v>48.288651899999998</v>
      </c>
      <c r="D182" s="62">
        <v>706.4834535</v>
      </c>
      <c r="E182" s="62">
        <v>261.71411690000002</v>
      </c>
      <c r="F182" s="62">
        <v>35.533306799999998</v>
      </c>
      <c r="G182" s="62">
        <v>166.6659823</v>
      </c>
      <c r="H182" s="91">
        <v>48.288651899999998</v>
      </c>
      <c r="I182" s="91">
        <v>706.4834535</v>
      </c>
      <c r="J182" s="91">
        <v>261.71411690000002</v>
      </c>
      <c r="K182" s="91">
        <v>35.533306799999998</v>
      </c>
      <c r="L182" s="91">
        <v>166.6659823</v>
      </c>
      <c r="M182" s="10" t="str">
        <f>LOOKUP(B182,{0,1,5,30},{"-","**","*","-"})</f>
        <v>*</v>
      </c>
    </row>
    <row r="183" spans="1:13" ht="16.2" x14ac:dyDescent="0.3">
      <c r="A183" s="8" t="s">
        <v>262</v>
      </c>
      <c r="B183" s="61">
        <v>54</v>
      </c>
      <c r="C183" s="62">
        <v>10.150842000000001</v>
      </c>
      <c r="D183" s="62">
        <v>643.19764540000006</v>
      </c>
      <c r="E183" s="62">
        <v>115.3266696</v>
      </c>
      <c r="F183" s="62">
        <v>14.1265217</v>
      </c>
      <c r="G183" s="62">
        <v>103.80831000000001</v>
      </c>
      <c r="H183" s="91">
        <v>10.150842000000001</v>
      </c>
      <c r="I183" s="91">
        <v>643.19764540000006</v>
      </c>
      <c r="J183" s="91">
        <v>115.3266696</v>
      </c>
      <c r="K183" s="91">
        <v>14.1265217</v>
      </c>
      <c r="L183" s="91">
        <v>103.80831000000001</v>
      </c>
      <c r="M183" s="10" t="str">
        <f>LOOKUP(B183,{0,1,5,30},{"-","**","*","-"})</f>
        <v>-</v>
      </c>
    </row>
    <row r="184" spans="1:13" ht="16.2" x14ac:dyDescent="0.3">
      <c r="A184" s="8" t="s">
        <v>263</v>
      </c>
      <c r="B184" s="61">
        <v>9</v>
      </c>
      <c r="C184" s="62">
        <v>28</v>
      </c>
      <c r="D184" s="62">
        <v>375</v>
      </c>
      <c r="E184" s="62">
        <v>287.91793890000002</v>
      </c>
      <c r="F184" s="62">
        <v>48.788643</v>
      </c>
      <c r="G184" s="62">
        <v>146.36592899999999</v>
      </c>
      <c r="H184" s="91">
        <v>176.4</v>
      </c>
      <c r="I184" s="91">
        <v>375</v>
      </c>
      <c r="J184" s="91">
        <v>325.01793889999999</v>
      </c>
      <c r="K184" s="91">
        <v>24.8475356</v>
      </c>
      <c r="L184" s="91">
        <v>74.542606800000001</v>
      </c>
      <c r="M184" s="10" t="str">
        <f>LOOKUP(B184,{0,1,5,30},{"-","**","*","-"})</f>
        <v>*</v>
      </c>
    </row>
    <row r="185" spans="1:13" ht="16.2" x14ac:dyDescent="0.3">
      <c r="A185" s="9" t="s">
        <v>264</v>
      </c>
      <c r="B185" s="61">
        <v>26</v>
      </c>
      <c r="C185" s="62">
        <v>17.4145805</v>
      </c>
      <c r="D185" s="62">
        <v>195.1818394</v>
      </c>
      <c r="E185" s="62">
        <v>77.266939199999996</v>
      </c>
      <c r="F185" s="62">
        <v>8.7327636999999996</v>
      </c>
      <c r="G185" s="62">
        <v>44.528532499999997</v>
      </c>
      <c r="H185" s="91">
        <v>17.4145805</v>
      </c>
      <c r="I185" s="91">
        <v>195.1818394</v>
      </c>
      <c r="J185" s="91">
        <v>77.266939199999996</v>
      </c>
      <c r="K185" s="91">
        <v>8.7327636999999996</v>
      </c>
      <c r="L185" s="91">
        <v>44.528532499999997</v>
      </c>
      <c r="M185" s="10" t="str">
        <f>LOOKUP(B185,{0,1,5,30},{"-","**","*","-"})</f>
        <v>*</v>
      </c>
    </row>
    <row r="186" spans="1:13" ht="16.2" x14ac:dyDescent="0.3">
      <c r="A186" s="8" t="s">
        <v>265</v>
      </c>
      <c r="B186" s="61">
        <v>175</v>
      </c>
      <c r="C186" s="62">
        <v>8.9149572999999993</v>
      </c>
      <c r="D186" s="62">
        <v>1265.22</v>
      </c>
      <c r="E186" s="62">
        <v>261.8918496</v>
      </c>
      <c r="F186" s="62">
        <v>18.651602199999999</v>
      </c>
      <c r="G186" s="62">
        <v>246.73750530000001</v>
      </c>
      <c r="H186" s="91">
        <v>8.9149572999999993</v>
      </c>
      <c r="I186" s="91">
        <v>1265.22</v>
      </c>
      <c r="J186" s="91">
        <v>261.8918496</v>
      </c>
      <c r="K186" s="91">
        <v>18.651602199999999</v>
      </c>
      <c r="L186" s="91">
        <v>246.73750530000001</v>
      </c>
      <c r="M186" s="10" t="str">
        <f>LOOKUP(B186,{0,1,5,30},{"-","**","*","-"})</f>
        <v>-</v>
      </c>
    </row>
    <row r="187" spans="1:13" ht="16.2" x14ac:dyDescent="0.3">
      <c r="A187" s="8" t="s">
        <v>266</v>
      </c>
      <c r="B187" s="61">
        <v>198</v>
      </c>
      <c r="C187" s="62">
        <v>24.592638699999998</v>
      </c>
      <c r="D187" s="62">
        <v>1108.6600000000001</v>
      </c>
      <c r="E187" s="62">
        <v>217.19931070000001</v>
      </c>
      <c r="F187" s="62">
        <v>10.311683800000001</v>
      </c>
      <c r="G187" s="62">
        <v>145.09825290000001</v>
      </c>
      <c r="H187" s="91">
        <v>24.592638699999998</v>
      </c>
      <c r="I187" s="91">
        <v>1108.6600000000001</v>
      </c>
      <c r="J187" s="91">
        <v>217.19931070000001</v>
      </c>
      <c r="K187" s="91">
        <v>10.311683800000001</v>
      </c>
      <c r="L187" s="91">
        <v>145.09825290000001</v>
      </c>
      <c r="M187" s="10" t="str">
        <f>LOOKUP(B187,{0,1,5,30},{"-","**","*","-"})</f>
        <v>-</v>
      </c>
    </row>
    <row r="188" spans="1:13" ht="16.2" x14ac:dyDescent="0.3">
      <c r="A188" s="8" t="s">
        <v>267</v>
      </c>
      <c r="B188" s="61">
        <v>345</v>
      </c>
      <c r="C188" s="62">
        <v>3.6204152999999999</v>
      </c>
      <c r="D188" s="62">
        <v>483.6</v>
      </c>
      <c r="E188" s="62">
        <v>89.579139699999999</v>
      </c>
      <c r="F188" s="62">
        <v>3.2760006000000002</v>
      </c>
      <c r="G188" s="62">
        <v>60.849010399999997</v>
      </c>
      <c r="H188" s="91">
        <v>3.6204152999999999</v>
      </c>
      <c r="I188" s="91">
        <v>483.6</v>
      </c>
      <c r="J188" s="91">
        <v>89.579139699999999</v>
      </c>
      <c r="K188" s="91">
        <v>3.2760006000000002</v>
      </c>
      <c r="L188" s="91">
        <v>60.849010399999997</v>
      </c>
      <c r="M188" s="10" t="str">
        <f>LOOKUP(B188,{0,1,5,30},{"-","**","*","-"})</f>
        <v>-</v>
      </c>
    </row>
    <row r="189" spans="1:13" ht="16.2" x14ac:dyDescent="0.3">
      <c r="A189" s="8" t="s">
        <v>268</v>
      </c>
      <c r="B189" s="61">
        <v>198</v>
      </c>
      <c r="C189" s="62">
        <v>7.9396431999999999</v>
      </c>
      <c r="D189" s="62">
        <v>494.77059450000002</v>
      </c>
      <c r="E189" s="62">
        <v>102.8324638</v>
      </c>
      <c r="F189" s="62">
        <v>5.8550864999999996</v>
      </c>
      <c r="G189" s="62">
        <v>82.388369699999998</v>
      </c>
      <c r="H189" s="91">
        <v>7.9396431999999999</v>
      </c>
      <c r="I189" s="91">
        <v>494.77059450000002</v>
      </c>
      <c r="J189" s="91">
        <v>102.8324638</v>
      </c>
      <c r="K189" s="91">
        <v>5.8550864999999996</v>
      </c>
      <c r="L189" s="91">
        <v>82.388369699999998</v>
      </c>
      <c r="M189" s="10" t="str">
        <f>LOOKUP(B189,{0,1,5,30},{"-","**","*","-"})</f>
        <v>-</v>
      </c>
    </row>
    <row r="190" spans="1:13" ht="16.2" x14ac:dyDescent="0.3">
      <c r="A190" s="8" t="s">
        <v>269</v>
      </c>
      <c r="B190" s="61">
        <v>112</v>
      </c>
      <c r="C190" s="62">
        <v>8.4957428999999998</v>
      </c>
      <c r="D190" s="62">
        <v>814.93850199999997</v>
      </c>
      <c r="E190" s="62">
        <v>186.45136529999999</v>
      </c>
      <c r="F190" s="62">
        <v>12.752750499999999</v>
      </c>
      <c r="G190" s="62">
        <v>134.96242530000001</v>
      </c>
      <c r="H190" s="91">
        <v>8.4957428999999998</v>
      </c>
      <c r="I190" s="91">
        <v>814.93850199999997</v>
      </c>
      <c r="J190" s="91">
        <v>186.45136529999999</v>
      </c>
      <c r="K190" s="91">
        <v>12.752750499999999</v>
      </c>
      <c r="L190" s="91">
        <v>134.96242530000001</v>
      </c>
      <c r="M190" s="10" t="str">
        <f>LOOKUP(B190,{0,1,5,30},{"-","**","*","-"})</f>
        <v>-</v>
      </c>
    </row>
    <row r="191" spans="1:13" ht="16.2" x14ac:dyDescent="0.3">
      <c r="A191" s="8" t="s">
        <v>270</v>
      </c>
      <c r="B191" s="61">
        <v>7</v>
      </c>
      <c r="C191" s="62">
        <v>151.9</v>
      </c>
      <c r="D191" s="62">
        <v>697.04358079999997</v>
      </c>
      <c r="E191" s="62">
        <v>371.02160479999998</v>
      </c>
      <c r="F191" s="62">
        <v>71.689949499999997</v>
      </c>
      <c r="G191" s="62">
        <v>189.673778</v>
      </c>
      <c r="H191" s="91">
        <v>151.9</v>
      </c>
      <c r="I191" s="91">
        <v>697.04358079999997</v>
      </c>
      <c r="J191" s="91">
        <v>371.02160479999998</v>
      </c>
      <c r="K191" s="91">
        <v>71.689949499999997</v>
      </c>
      <c r="L191" s="91">
        <v>189.673778</v>
      </c>
      <c r="M191" s="10" t="str">
        <f>LOOKUP(B191,{0,1,5,30},{"-","**","*","-"})</f>
        <v>*</v>
      </c>
    </row>
    <row r="192" spans="1:13" ht="16.2" x14ac:dyDescent="0.3">
      <c r="A192" s="8" t="s">
        <v>271</v>
      </c>
      <c r="B192" s="61">
        <v>7</v>
      </c>
      <c r="C192" s="62">
        <v>25.876028900000001</v>
      </c>
      <c r="D192" s="62">
        <v>252.82030889999999</v>
      </c>
      <c r="E192" s="62">
        <v>86.6071654</v>
      </c>
      <c r="F192" s="62">
        <v>29.411451700000001</v>
      </c>
      <c r="G192" s="62">
        <v>77.815387000000001</v>
      </c>
      <c r="H192" s="91">
        <v>25.876028900000001</v>
      </c>
      <c r="I192" s="91">
        <v>252.82030889999999</v>
      </c>
      <c r="J192" s="91">
        <v>86.6071654</v>
      </c>
      <c r="K192" s="91">
        <v>29.411451700000001</v>
      </c>
      <c r="L192" s="91">
        <v>77.815387000000001</v>
      </c>
      <c r="M192" s="10" t="str">
        <f>LOOKUP(B192,{0,1,5,30},{"-","**","*","-"})</f>
        <v>*</v>
      </c>
    </row>
    <row r="193" spans="1:13" ht="16.2" x14ac:dyDescent="0.3">
      <c r="A193" s="8" t="s">
        <v>272</v>
      </c>
      <c r="B193" s="61">
        <v>70</v>
      </c>
      <c r="C193" s="62">
        <v>12.2486003</v>
      </c>
      <c r="D193" s="62">
        <v>493.8</v>
      </c>
      <c r="E193" s="62">
        <v>93.9904358</v>
      </c>
      <c r="F193" s="62">
        <v>8.0361384999999999</v>
      </c>
      <c r="G193" s="62">
        <v>67.235158699999999</v>
      </c>
      <c r="H193" s="91">
        <v>12.2486003</v>
      </c>
      <c r="I193" s="91">
        <v>493.8</v>
      </c>
      <c r="J193" s="91">
        <v>93.9904358</v>
      </c>
      <c r="K193" s="91">
        <v>8.0361384999999999</v>
      </c>
      <c r="L193" s="91">
        <v>67.235158699999999</v>
      </c>
      <c r="M193" s="10" t="str">
        <f>LOOKUP(B193,{0,1,5,30},{"-","**","*","-"})</f>
        <v>-</v>
      </c>
    </row>
    <row r="194" spans="1:13" ht="16.2" x14ac:dyDescent="0.3">
      <c r="A194" s="8" t="s">
        <v>273</v>
      </c>
      <c r="B194" s="61">
        <v>31</v>
      </c>
      <c r="C194" s="62">
        <v>8</v>
      </c>
      <c r="D194" s="62">
        <v>321.66927920000001</v>
      </c>
      <c r="E194" s="62">
        <v>57.072154400000002</v>
      </c>
      <c r="F194" s="62">
        <v>13.2218654</v>
      </c>
      <c r="G194" s="62">
        <v>73.616230900000005</v>
      </c>
      <c r="H194" s="91">
        <v>8</v>
      </c>
      <c r="I194" s="91">
        <v>321.66927920000001</v>
      </c>
      <c r="J194" s="91">
        <v>57.072154400000002</v>
      </c>
      <c r="K194" s="91">
        <v>13.2218654</v>
      </c>
      <c r="L194" s="91">
        <v>73.616230900000005</v>
      </c>
      <c r="M194" s="10" t="str">
        <f>LOOKUP(B194,{0,1,5,30},{"-","**","*","-"})</f>
        <v>-</v>
      </c>
    </row>
    <row r="195" spans="1:13" ht="16.2" x14ac:dyDescent="0.3">
      <c r="A195" s="8" t="s">
        <v>274</v>
      </c>
      <c r="B195" s="61">
        <v>136</v>
      </c>
      <c r="C195" s="62">
        <v>7.5005515999999997</v>
      </c>
      <c r="D195" s="62">
        <v>377.78398520000002</v>
      </c>
      <c r="E195" s="62">
        <v>81.566801100000006</v>
      </c>
      <c r="F195" s="62">
        <v>5.2455385999999997</v>
      </c>
      <c r="G195" s="62">
        <v>61.172967</v>
      </c>
      <c r="H195" s="91">
        <v>22.501654899999998</v>
      </c>
      <c r="I195" s="91">
        <v>1133.3499999999999</v>
      </c>
      <c r="J195" s="91">
        <v>232.77575329999999</v>
      </c>
      <c r="K195" s="91">
        <v>15.4840967</v>
      </c>
      <c r="L195" s="91">
        <v>180.5740461</v>
      </c>
      <c r="M195" s="10" t="str">
        <f>LOOKUP(B195,{0,1,5,30},{"-","**","*","-"})</f>
        <v>-</v>
      </c>
    </row>
    <row r="196" spans="1:13" ht="16.2" x14ac:dyDescent="0.3">
      <c r="A196" s="9" t="s">
        <v>275</v>
      </c>
      <c r="B196" s="61">
        <v>27</v>
      </c>
      <c r="C196" s="62">
        <v>3.3425210999999999</v>
      </c>
      <c r="D196" s="62">
        <v>513.73815139999999</v>
      </c>
      <c r="E196" s="62">
        <v>131.45288429999999</v>
      </c>
      <c r="F196" s="62">
        <v>20.4576168</v>
      </c>
      <c r="G196" s="62">
        <v>106.30089510000001</v>
      </c>
      <c r="H196" s="91">
        <v>3.3425210999999999</v>
      </c>
      <c r="I196" s="91">
        <v>513.73815139999999</v>
      </c>
      <c r="J196" s="91">
        <v>131.45288429999999</v>
      </c>
      <c r="K196" s="91">
        <v>20.4576168</v>
      </c>
      <c r="L196" s="91">
        <v>106.30089510000001</v>
      </c>
      <c r="M196" s="10" t="str">
        <f>LOOKUP(B196,{0,1,5,30},{"-","**","*","-"})</f>
        <v>*</v>
      </c>
    </row>
    <row r="197" spans="1:13" ht="32.4" x14ac:dyDescent="0.3">
      <c r="A197" s="18" t="s">
        <v>276</v>
      </c>
      <c r="B197" s="61">
        <v>27</v>
      </c>
      <c r="C197" s="62">
        <v>0.29225319999999999</v>
      </c>
      <c r="D197" s="62">
        <v>561.04292750000002</v>
      </c>
      <c r="E197" s="62">
        <v>107.9445181</v>
      </c>
      <c r="F197" s="62">
        <v>25.648979700000002</v>
      </c>
      <c r="G197" s="62">
        <v>133.27600820000001</v>
      </c>
      <c r="H197" s="91">
        <v>1.1690128</v>
      </c>
      <c r="I197" s="91">
        <v>561.04292750000002</v>
      </c>
      <c r="J197" s="91">
        <v>107.290857</v>
      </c>
      <c r="K197" s="91">
        <v>25.687759199999999</v>
      </c>
      <c r="L197" s="91">
        <v>133.4775123</v>
      </c>
      <c r="M197" s="10" t="str">
        <f>LOOKUP(B197,{0,1,5,30},{"-","**","*","-"})</f>
        <v>*</v>
      </c>
    </row>
    <row r="198" spans="1:13" ht="16.2" x14ac:dyDescent="0.3">
      <c r="A198" s="9" t="s">
        <v>277</v>
      </c>
      <c r="B198" s="61">
        <v>1532</v>
      </c>
      <c r="C198" s="62">
        <v>1.3743320000000001</v>
      </c>
      <c r="D198" s="62">
        <v>4173.38</v>
      </c>
      <c r="E198" s="62">
        <v>445.65198989999999</v>
      </c>
      <c r="F198" s="62">
        <v>10.710826300000001</v>
      </c>
      <c r="G198" s="62">
        <v>419.23000380000002</v>
      </c>
      <c r="H198" s="91">
        <v>1.3743320000000001</v>
      </c>
      <c r="I198" s="91">
        <v>4173.38</v>
      </c>
      <c r="J198" s="91">
        <v>445.65198989999999</v>
      </c>
      <c r="K198" s="91">
        <v>10.710826300000001</v>
      </c>
      <c r="L198" s="91">
        <v>419.23000380000002</v>
      </c>
      <c r="M198" s="10" t="str">
        <f>LOOKUP(B198,{0,1,5,30},{"-","**","*","-"})</f>
        <v>-</v>
      </c>
    </row>
    <row r="199" spans="1:13" ht="16.2" x14ac:dyDescent="0.3">
      <c r="A199" s="9" t="s">
        <v>278</v>
      </c>
      <c r="B199" s="61">
        <v>28</v>
      </c>
      <c r="C199" s="62">
        <v>1.5372087999999999</v>
      </c>
      <c r="D199" s="62">
        <v>49.448044000000003</v>
      </c>
      <c r="E199" s="62">
        <v>15.64832</v>
      </c>
      <c r="F199" s="62">
        <v>2.6078511</v>
      </c>
      <c r="G199" s="62">
        <v>13.799451100000001</v>
      </c>
      <c r="H199" s="91">
        <v>1.5372087999999999</v>
      </c>
      <c r="I199" s="91">
        <v>159.1061875</v>
      </c>
      <c r="J199" s="91">
        <v>22.735972799999999</v>
      </c>
      <c r="K199" s="91">
        <v>5.6576683000000001</v>
      </c>
      <c r="L199" s="91">
        <v>29.937566400000001</v>
      </c>
      <c r="M199" s="10" t="str">
        <f>LOOKUP(B199,{0,1,5,30},{"-","**","*","-"})</f>
        <v>*</v>
      </c>
    </row>
    <row r="200" spans="1:13" ht="16.2" x14ac:dyDescent="0.3">
      <c r="A200" s="8" t="s">
        <v>279</v>
      </c>
      <c r="B200" s="61">
        <v>0</v>
      </c>
      <c r="C200" s="62" t="s">
        <v>493</v>
      </c>
      <c r="D200" s="62" t="s">
        <v>493</v>
      </c>
      <c r="E200" s="62" t="s">
        <v>493</v>
      </c>
      <c r="F200" s="62" t="s">
        <v>493</v>
      </c>
      <c r="G200" s="62" t="s">
        <v>493</v>
      </c>
      <c r="H200" s="91" t="s">
        <v>493</v>
      </c>
      <c r="I200" s="91" t="s">
        <v>493</v>
      </c>
      <c r="J200" s="91" t="s">
        <v>493</v>
      </c>
      <c r="K200" s="91" t="s">
        <v>493</v>
      </c>
      <c r="L200" s="91" t="s">
        <v>493</v>
      </c>
      <c r="M200" s="10" t="str">
        <f>LOOKUP(B200,{0,1,5,30},{"-","**","*","-"})</f>
        <v>-</v>
      </c>
    </row>
    <row r="201" spans="1:13" ht="16.2" x14ac:dyDescent="0.3">
      <c r="A201" s="8" t="s">
        <v>280</v>
      </c>
      <c r="B201" s="61">
        <v>1</v>
      </c>
      <c r="C201" s="62">
        <v>92</v>
      </c>
      <c r="D201" s="62">
        <v>92</v>
      </c>
      <c r="E201" s="62">
        <v>92</v>
      </c>
      <c r="F201" s="62" t="s">
        <v>493</v>
      </c>
      <c r="G201" s="62" t="s">
        <v>493</v>
      </c>
      <c r="H201" s="91">
        <v>92</v>
      </c>
      <c r="I201" s="91">
        <v>92</v>
      </c>
      <c r="J201" s="91">
        <v>92</v>
      </c>
      <c r="K201" s="91" t="s">
        <v>493</v>
      </c>
      <c r="L201" s="91" t="s">
        <v>493</v>
      </c>
      <c r="M201" s="10" t="str">
        <f>LOOKUP(B201,{0,1,5,30},{"-","**","*","-"})</f>
        <v>**</v>
      </c>
    </row>
    <row r="202" spans="1:13" ht="16.2" x14ac:dyDescent="0.3">
      <c r="A202" s="8" t="s">
        <v>281</v>
      </c>
      <c r="B202" s="61">
        <v>1</v>
      </c>
      <c r="C202" s="62">
        <v>30.794903999999999</v>
      </c>
      <c r="D202" s="62">
        <v>30.794903999999999</v>
      </c>
      <c r="E202" s="62">
        <v>30.794903999999999</v>
      </c>
      <c r="F202" s="62" t="s">
        <v>493</v>
      </c>
      <c r="G202" s="62" t="s">
        <v>493</v>
      </c>
      <c r="H202" s="91">
        <v>30.794903999999999</v>
      </c>
      <c r="I202" s="91">
        <v>30.794903999999999</v>
      </c>
      <c r="J202" s="91">
        <v>30.794903999999999</v>
      </c>
      <c r="K202" s="91" t="s">
        <v>493</v>
      </c>
      <c r="L202" s="91" t="s">
        <v>493</v>
      </c>
      <c r="M202" s="10" t="str">
        <f>LOOKUP(B202,{0,1,5,30},{"-","**","*","-"})</f>
        <v>**</v>
      </c>
    </row>
    <row r="203" spans="1:13" ht="16.2" x14ac:dyDescent="0.3">
      <c r="A203" s="9" t="s">
        <v>491</v>
      </c>
      <c r="B203" s="61">
        <v>1</v>
      </c>
      <c r="C203" s="62">
        <v>143.97165219999999</v>
      </c>
      <c r="D203" s="62">
        <v>143.97165219999999</v>
      </c>
      <c r="E203" s="62">
        <v>143.97165219999999</v>
      </c>
      <c r="F203" s="62" t="s">
        <v>493</v>
      </c>
      <c r="G203" s="62" t="s">
        <v>493</v>
      </c>
      <c r="H203" s="91">
        <v>143.97165219999999</v>
      </c>
      <c r="I203" s="91">
        <v>143.97165219999999</v>
      </c>
      <c r="J203" s="91">
        <v>143.97165219999999</v>
      </c>
      <c r="K203" s="91" t="s">
        <v>493</v>
      </c>
      <c r="L203" s="91" t="s">
        <v>493</v>
      </c>
      <c r="M203" s="10" t="str">
        <f>LOOKUP(B203,{0,1,5,30},{"-","**","*","-"})</f>
        <v>**</v>
      </c>
    </row>
    <row r="204" spans="1:13" ht="16.2" x14ac:dyDescent="0.3">
      <c r="A204" s="9" t="s">
        <v>492</v>
      </c>
      <c r="B204" s="61">
        <v>0</v>
      </c>
      <c r="C204" s="62" t="s">
        <v>493</v>
      </c>
      <c r="D204" s="62" t="s">
        <v>493</v>
      </c>
      <c r="E204" s="62" t="s">
        <v>493</v>
      </c>
      <c r="F204" s="62" t="s">
        <v>493</v>
      </c>
      <c r="G204" s="62" t="s">
        <v>493</v>
      </c>
      <c r="H204" s="91" t="s">
        <v>493</v>
      </c>
      <c r="I204" s="91" t="s">
        <v>493</v>
      </c>
      <c r="J204" s="91" t="s">
        <v>493</v>
      </c>
      <c r="K204" s="91" t="s">
        <v>493</v>
      </c>
      <c r="L204" s="91" t="s">
        <v>493</v>
      </c>
      <c r="M204" s="10" t="str">
        <f>LOOKUP(B204,{0,1,5,30},{"-","**","*","-"})</f>
        <v>-</v>
      </c>
    </row>
    <row r="205" spans="1:13" ht="16.2" x14ac:dyDescent="0.3">
      <c r="A205" s="9" t="s">
        <v>282</v>
      </c>
      <c r="B205" s="61">
        <v>42</v>
      </c>
      <c r="C205" s="62">
        <v>6.7</v>
      </c>
      <c r="D205" s="62">
        <v>363.41989769999998</v>
      </c>
      <c r="E205" s="62">
        <v>86.630957100000003</v>
      </c>
      <c r="F205" s="62">
        <v>15.1207581</v>
      </c>
      <c r="G205" s="62">
        <v>97.993712700000003</v>
      </c>
      <c r="H205" s="91">
        <v>6.7</v>
      </c>
      <c r="I205" s="91">
        <v>363.41989769999998</v>
      </c>
      <c r="J205" s="91">
        <v>86.630957100000003</v>
      </c>
      <c r="K205" s="91">
        <v>15.1207581</v>
      </c>
      <c r="L205" s="91">
        <v>97.993712700000003</v>
      </c>
      <c r="M205" s="10" t="str">
        <f>LOOKUP(B205,{0,1,5,30},{"-","**","*","-"})</f>
        <v>-</v>
      </c>
    </row>
    <row r="206" spans="1:13" ht="16.2" x14ac:dyDescent="0.3">
      <c r="A206" s="16" t="s">
        <v>8</v>
      </c>
      <c r="M206" s="10" t="str">
        <f>LOOKUP(B206,{0,1,5,30},{"-","**","*","-"})</f>
        <v>-</v>
      </c>
    </row>
    <row r="207" spans="1:13" ht="16.2" x14ac:dyDescent="0.3">
      <c r="A207" s="16" t="s">
        <v>9</v>
      </c>
      <c r="M207" s="10" t="str">
        <f>LOOKUP(B207,{0,1,5,30},{"-","**","*","-"})</f>
        <v>-</v>
      </c>
    </row>
  </sheetData>
  <mergeCells count="6">
    <mergeCell ref="A5:A6"/>
    <mergeCell ref="B5:B6"/>
    <mergeCell ref="K1:L1"/>
    <mergeCell ref="A1:E1"/>
    <mergeCell ref="C5:G5"/>
    <mergeCell ref="H5:L5"/>
  </mergeCells>
  <phoneticPr fontId="18" type="noConversion"/>
  <pageMargins left="0.7" right="0.7" top="0.75" bottom="0.75" header="0.3" footer="0.3"/>
  <pageSetup paperSize="9" scale="75" fitToHeight="0" orientation="landscape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07"/>
  <sheetViews>
    <sheetView zoomScale="70" zoomScaleNormal="70" workbookViewId="0"/>
  </sheetViews>
  <sheetFormatPr defaultColWidth="9" defaultRowHeight="15.6" x14ac:dyDescent="0.3"/>
  <cols>
    <col min="1" max="1" width="30.21875" style="13" customWidth="1"/>
    <col min="2" max="11" width="8.77734375" style="3" customWidth="1"/>
    <col min="12" max="12" width="10" style="3" bestFit="1" customWidth="1"/>
    <col min="13" max="16384" width="9" style="3"/>
  </cols>
  <sheetData>
    <row r="1" spans="1:13" ht="16.2" x14ac:dyDescent="0.3">
      <c r="A1" s="30" t="s">
        <v>537</v>
      </c>
      <c r="B1" s="25"/>
      <c r="C1" s="25"/>
      <c r="D1" s="25"/>
      <c r="E1" s="25"/>
      <c r="F1" s="25"/>
      <c r="G1" s="25"/>
      <c r="H1" s="25"/>
      <c r="I1" s="25"/>
      <c r="K1" s="109" t="s">
        <v>515</v>
      </c>
      <c r="L1" s="109"/>
    </row>
    <row r="2" spans="1:13" ht="16.2" x14ac:dyDescent="0.3">
      <c r="A2" s="12" t="s">
        <v>3</v>
      </c>
      <c r="B2" s="2" t="s">
        <v>6</v>
      </c>
      <c r="C2" s="20" t="s">
        <v>494</v>
      </c>
      <c r="D2" s="2"/>
      <c r="E2" s="2"/>
      <c r="F2" s="2"/>
      <c r="G2" s="2"/>
      <c r="H2" s="2"/>
      <c r="I2" s="2"/>
      <c r="J2" s="2"/>
    </row>
    <row r="3" spans="1:13" ht="16.2" x14ac:dyDescent="0.3">
      <c r="A3" s="12" t="s">
        <v>4</v>
      </c>
      <c r="B3" s="102">
        <v>44.131840799999999</v>
      </c>
      <c r="C3" s="20" t="s">
        <v>494</v>
      </c>
      <c r="D3" s="2"/>
      <c r="E3" s="2"/>
      <c r="F3" s="2"/>
      <c r="G3" s="2"/>
      <c r="H3" s="2"/>
      <c r="I3" s="2"/>
      <c r="J3" s="2"/>
      <c r="K3" s="2"/>
      <c r="L3" s="2"/>
    </row>
    <row r="4" spans="1:13" ht="16.2" x14ac:dyDescent="0.3">
      <c r="A4" s="12" t="s">
        <v>5</v>
      </c>
      <c r="B4" s="102">
        <v>58.540263199999998</v>
      </c>
      <c r="C4" s="20" t="s">
        <v>495</v>
      </c>
      <c r="D4" s="20"/>
      <c r="E4" s="102"/>
      <c r="F4" s="20"/>
      <c r="G4" s="2"/>
      <c r="H4" s="2"/>
      <c r="I4" s="2"/>
      <c r="J4" s="2"/>
      <c r="K4" s="2"/>
      <c r="L4" s="2"/>
    </row>
    <row r="5" spans="1:13" ht="16.2" x14ac:dyDescent="0.3">
      <c r="A5" s="105" t="s">
        <v>7</v>
      </c>
      <c r="B5" s="107" t="s">
        <v>0</v>
      </c>
      <c r="C5" s="111" t="s">
        <v>496</v>
      </c>
      <c r="D5" s="112"/>
      <c r="E5" s="112"/>
      <c r="F5" s="112"/>
      <c r="G5" s="112"/>
      <c r="H5" s="113" t="s">
        <v>497</v>
      </c>
      <c r="I5" s="114"/>
      <c r="J5" s="114"/>
      <c r="K5" s="114"/>
      <c r="L5" s="114"/>
    </row>
    <row r="6" spans="1:13" x14ac:dyDescent="0.3">
      <c r="A6" s="106"/>
      <c r="B6" s="108"/>
      <c r="C6" s="33" t="s">
        <v>498</v>
      </c>
      <c r="D6" s="33" t="s">
        <v>499</v>
      </c>
      <c r="E6" s="33" t="s">
        <v>500</v>
      </c>
      <c r="F6" s="33" t="s">
        <v>501</v>
      </c>
      <c r="G6" s="33" t="s">
        <v>502</v>
      </c>
      <c r="H6" s="33" t="s">
        <v>498</v>
      </c>
      <c r="I6" s="33" t="s">
        <v>499</v>
      </c>
      <c r="J6" s="33" t="s">
        <v>500</v>
      </c>
      <c r="K6" s="33" t="s">
        <v>501</v>
      </c>
      <c r="L6" s="33" t="s">
        <v>502</v>
      </c>
    </row>
    <row r="7" spans="1:13" ht="16.2" x14ac:dyDescent="0.3">
      <c r="A7" s="9" t="s">
        <v>10</v>
      </c>
      <c r="B7" s="75">
        <v>1561</v>
      </c>
      <c r="C7" s="76">
        <v>0.28757579999999999</v>
      </c>
      <c r="D7" s="76">
        <v>667.9939455</v>
      </c>
      <c r="E7" s="76">
        <v>83.707055199999999</v>
      </c>
      <c r="F7" s="76">
        <v>1.4797222000000001</v>
      </c>
      <c r="G7" s="76">
        <v>58.4630747</v>
      </c>
      <c r="H7" s="98">
        <v>0.71893940000000001</v>
      </c>
      <c r="I7" s="98">
        <v>1669.98</v>
      </c>
      <c r="J7" s="98">
        <v>205.95629880000001</v>
      </c>
      <c r="K7" s="98">
        <v>3.5941668999999998</v>
      </c>
      <c r="L7" s="98">
        <v>142.0037087</v>
      </c>
      <c r="M7" s="10" t="str">
        <f>LOOKUP(B7,{0,1,5,30},{"-","**","*","-"})</f>
        <v>-</v>
      </c>
    </row>
    <row r="8" spans="1:13" ht="16.2" x14ac:dyDescent="0.3">
      <c r="A8" s="8" t="s">
        <v>11</v>
      </c>
      <c r="B8" s="75">
        <v>191</v>
      </c>
      <c r="C8" s="76">
        <v>1.6309501</v>
      </c>
      <c r="D8" s="76">
        <v>233.5942507</v>
      </c>
      <c r="E8" s="76">
        <v>50.235155599999999</v>
      </c>
      <c r="F8" s="76">
        <v>2.5418721</v>
      </c>
      <c r="G8" s="76">
        <v>35.129371900000002</v>
      </c>
      <c r="H8" s="98">
        <v>7.3340044999999998</v>
      </c>
      <c r="I8" s="98">
        <v>1147.75</v>
      </c>
      <c r="J8" s="98">
        <v>297.84274040000003</v>
      </c>
      <c r="K8" s="98">
        <v>14.7189215</v>
      </c>
      <c r="L8" s="98">
        <v>203.41954179999999</v>
      </c>
      <c r="M8" s="10" t="str">
        <f>LOOKUP(B8,{0,1,5,30},{"-","**","*","-"})</f>
        <v>-</v>
      </c>
    </row>
    <row r="9" spans="1:13" ht="16.2" x14ac:dyDescent="0.3">
      <c r="A9" s="8" t="s">
        <v>12</v>
      </c>
      <c r="B9" s="75">
        <v>20</v>
      </c>
      <c r="C9" s="76">
        <v>18</v>
      </c>
      <c r="D9" s="103">
        <v>569.30420000000004</v>
      </c>
      <c r="E9" s="103">
        <v>300.32681239999999</v>
      </c>
      <c r="F9" s="103">
        <v>38.9216281</v>
      </c>
      <c r="G9" s="103">
        <v>174.06281240000001</v>
      </c>
      <c r="H9" s="103">
        <v>38</v>
      </c>
      <c r="I9" s="103">
        <v>569.30420000000004</v>
      </c>
      <c r="J9" s="103">
        <v>316.82283419999999</v>
      </c>
      <c r="K9" s="103">
        <v>34.212938899999997</v>
      </c>
      <c r="L9" s="98">
        <v>153.00491439999999</v>
      </c>
      <c r="M9" s="10" t="str">
        <f>LOOKUP(B9,{0,1,5,30},{"-","**","*","-"})</f>
        <v>*</v>
      </c>
    </row>
    <row r="10" spans="1:13" ht="16.2" x14ac:dyDescent="0.3">
      <c r="A10" s="9" t="s">
        <v>13</v>
      </c>
      <c r="B10" s="75">
        <v>251</v>
      </c>
      <c r="C10" s="76">
        <v>0.68786740000000002</v>
      </c>
      <c r="D10" s="103">
        <v>343.73010440000002</v>
      </c>
      <c r="E10" s="103">
        <v>52.261938000000001</v>
      </c>
      <c r="F10" s="103">
        <v>3.3984459999999999</v>
      </c>
      <c r="G10" s="103">
        <v>53.841510100000001</v>
      </c>
      <c r="H10" s="103">
        <v>0.68786740000000002</v>
      </c>
      <c r="I10" s="103">
        <v>965.78269920000002</v>
      </c>
      <c r="J10" s="103">
        <v>94.990252699999999</v>
      </c>
      <c r="K10" s="103">
        <v>7.0977117999999999</v>
      </c>
      <c r="L10" s="98">
        <v>112.4489025</v>
      </c>
      <c r="M10" s="10" t="str">
        <f>LOOKUP(B10,{0,1,5,30},{"-","**","*","-"})</f>
        <v>-</v>
      </c>
    </row>
    <row r="11" spans="1:13" ht="16.2" x14ac:dyDescent="0.3">
      <c r="A11" s="8" t="s">
        <v>14</v>
      </c>
      <c r="B11" s="75">
        <v>196</v>
      </c>
      <c r="C11" s="76">
        <v>0.1231936</v>
      </c>
      <c r="D11" s="103">
        <v>425.47346249999998</v>
      </c>
      <c r="E11" s="103">
        <v>80.303691400000005</v>
      </c>
      <c r="F11" s="103">
        <v>5.6366763999999998</v>
      </c>
      <c r="G11" s="103">
        <v>78.913469000000006</v>
      </c>
      <c r="H11" s="103">
        <v>0.1986388</v>
      </c>
      <c r="I11" s="103">
        <v>767.69643640000004</v>
      </c>
      <c r="J11" s="103">
        <v>183.5226662</v>
      </c>
      <c r="K11" s="103">
        <v>11.5893429</v>
      </c>
      <c r="L11" s="98">
        <v>162.2507999</v>
      </c>
      <c r="M11" s="10" t="str">
        <f>LOOKUP(B11,{0,1,5,30},{"-","**","*","-"})</f>
        <v>-</v>
      </c>
    </row>
    <row r="12" spans="1:13" ht="16.2" x14ac:dyDescent="0.3">
      <c r="A12" s="9" t="s">
        <v>15</v>
      </c>
      <c r="B12" s="75">
        <v>1133</v>
      </c>
      <c r="C12" s="76">
        <v>0.12767339999999999</v>
      </c>
      <c r="D12" s="103">
        <v>468.17216539999998</v>
      </c>
      <c r="E12" s="103">
        <v>79.072977699999996</v>
      </c>
      <c r="F12" s="103">
        <v>2.0234052999999999</v>
      </c>
      <c r="G12" s="103">
        <v>68.107953800000004</v>
      </c>
      <c r="H12" s="103">
        <v>0.12767339999999999</v>
      </c>
      <c r="I12" s="103">
        <v>850.75380829999995</v>
      </c>
      <c r="J12" s="103">
        <v>107.8331211</v>
      </c>
      <c r="K12" s="103">
        <v>2.8183576000000001</v>
      </c>
      <c r="L12" s="98">
        <v>94.866100299999999</v>
      </c>
      <c r="M12" s="10" t="str">
        <f>LOOKUP(B12,{0,1,5,30},{"-","**","*","-"})</f>
        <v>-</v>
      </c>
    </row>
    <row r="13" spans="1:13" ht="16.2" x14ac:dyDescent="0.3">
      <c r="A13" s="9" t="s">
        <v>16</v>
      </c>
      <c r="B13" s="75">
        <v>302</v>
      </c>
      <c r="C13" s="76">
        <v>1.6178399999999999E-2</v>
      </c>
      <c r="D13" s="103">
        <v>199.8134167</v>
      </c>
      <c r="E13" s="103">
        <v>25.132453300000002</v>
      </c>
      <c r="F13" s="103">
        <v>1.7335315</v>
      </c>
      <c r="G13" s="103">
        <v>30.125564900000001</v>
      </c>
      <c r="H13" s="103">
        <v>9.7070400000000001E-2</v>
      </c>
      <c r="I13" s="103">
        <v>629.35560750000002</v>
      </c>
      <c r="J13" s="103">
        <v>35.644697100000002</v>
      </c>
      <c r="K13" s="103">
        <v>2.9422511</v>
      </c>
      <c r="L13" s="98">
        <v>51.1308723</v>
      </c>
      <c r="M13" s="10" t="str">
        <f>LOOKUP(B13,{0,1,5,30},{"-","**","*","-"})</f>
        <v>-</v>
      </c>
    </row>
    <row r="14" spans="1:13" ht="16.2" x14ac:dyDescent="0.3">
      <c r="A14" s="8" t="s">
        <v>17</v>
      </c>
      <c r="B14" s="75">
        <v>91</v>
      </c>
      <c r="C14" s="76">
        <v>2.1305999999999999E-3</v>
      </c>
      <c r="D14" s="103">
        <v>589.98287049999999</v>
      </c>
      <c r="E14" s="103">
        <v>66.678804999999997</v>
      </c>
      <c r="F14" s="103">
        <v>15.939880799999999</v>
      </c>
      <c r="G14" s="103">
        <v>152.05677130000001</v>
      </c>
      <c r="H14" s="103">
        <v>2.1305999999999999E-3</v>
      </c>
      <c r="I14" s="103">
        <v>589.98287049999999</v>
      </c>
      <c r="J14" s="103">
        <v>66.678804999999997</v>
      </c>
      <c r="K14" s="103">
        <v>15.939880799999999</v>
      </c>
      <c r="L14" s="98">
        <v>152.05677130000001</v>
      </c>
      <c r="M14" s="10" t="str">
        <f>LOOKUP(B14,{0,1,5,30},{"-","**","*","-"})</f>
        <v>-</v>
      </c>
    </row>
    <row r="15" spans="1:13" ht="16.2" x14ac:dyDescent="0.3">
      <c r="A15" s="8" t="s">
        <v>18</v>
      </c>
      <c r="B15" s="75">
        <v>89</v>
      </c>
      <c r="C15" s="76">
        <v>0.4901836</v>
      </c>
      <c r="D15" s="103">
        <v>103.36590200000001</v>
      </c>
      <c r="E15" s="103">
        <v>19.305744700000002</v>
      </c>
      <c r="F15" s="103">
        <v>2.0490301</v>
      </c>
      <c r="G15" s="103">
        <v>19.3305115</v>
      </c>
      <c r="H15" s="103">
        <v>1.1764406000000001</v>
      </c>
      <c r="I15" s="103">
        <v>248.0781647</v>
      </c>
      <c r="J15" s="103">
        <v>46.545489099999998</v>
      </c>
      <c r="K15" s="103">
        <v>4.9122548999999998</v>
      </c>
      <c r="L15" s="98">
        <v>46.342120100000002</v>
      </c>
      <c r="M15" s="10" t="str">
        <f>LOOKUP(B15,{0,1,5,30},{"-","**","*","-"})</f>
        <v>-</v>
      </c>
    </row>
    <row r="16" spans="1:13" ht="16.2" x14ac:dyDescent="0.3">
      <c r="A16" s="8" t="s">
        <v>19</v>
      </c>
      <c r="B16" s="75">
        <v>66</v>
      </c>
      <c r="C16" s="76">
        <v>1.5651082000000001</v>
      </c>
      <c r="D16" s="103">
        <v>105.5077174</v>
      </c>
      <c r="E16" s="103">
        <v>22.411220100000001</v>
      </c>
      <c r="F16" s="103">
        <v>2.6270487</v>
      </c>
      <c r="G16" s="103">
        <v>21.342244300000001</v>
      </c>
      <c r="H16" s="103">
        <v>3.7562597000000002</v>
      </c>
      <c r="I16" s="103">
        <v>253.21852179999999</v>
      </c>
      <c r="J16" s="103">
        <v>53.631277500000003</v>
      </c>
      <c r="K16" s="103">
        <v>6.3205584999999997</v>
      </c>
      <c r="L16" s="98">
        <v>51.348460199999998</v>
      </c>
      <c r="M16" s="10" t="str">
        <f>LOOKUP(B16,{0,1,5,30},{"-","**","*","-"})</f>
        <v>-</v>
      </c>
    </row>
    <row r="17" spans="1:13" ht="16.2" x14ac:dyDescent="0.3">
      <c r="A17" s="8" t="s">
        <v>20</v>
      </c>
      <c r="B17" s="75">
        <v>125</v>
      </c>
      <c r="C17" s="76">
        <v>0.1677428</v>
      </c>
      <c r="D17" s="103">
        <v>107.3409829</v>
      </c>
      <c r="E17" s="103">
        <v>15.3542138</v>
      </c>
      <c r="F17" s="103">
        <v>1.5650221</v>
      </c>
      <c r="G17" s="103">
        <v>17.4974791</v>
      </c>
      <c r="H17" s="103">
        <v>0.1677428</v>
      </c>
      <c r="I17" s="103">
        <v>107.3409829</v>
      </c>
      <c r="J17" s="103">
        <v>15.3781818</v>
      </c>
      <c r="K17" s="103">
        <v>1.5632819</v>
      </c>
      <c r="L17" s="98">
        <v>17.478023100000001</v>
      </c>
      <c r="M17" s="10" t="str">
        <f>LOOKUP(B17,{0,1,5,30},{"-","**","*","-"})</f>
        <v>-</v>
      </c>
    </row>
    <row r="18" spans="1:13" ht="16.2" x14ac:dyDescent="0.3">
      <c r="A18" s="8" t="s">
        <v>21</v>
      </c>
      <c r="B18" s="75">
        <v>33</v>
      </c>
      <c r="C18" s="76">
        <v>0.60821499999999995</v>
      </c>
      <c r="D18" s="103">
        <v>109.2</v>
      </c>
      <c r="E18" s="103">
        <v>18.524307499999999</v>
      </c>
      <c r="F18" s="103">
        <v>3.8211355</v>
      </c>
      <c r="G18" s="103">
        <v>21.9507522</v>
      </c>
      <c r="H18" s="103">
        <v>1.5205375999999999</v>
      </c>
      <c r="I18" s="103">
        <v>273</v>
      </c>
      <c r="J18" s="103">
        <v>46.310768699999997</v>
      </c>
      <c r="K18" s="103">
        <v>9.5528387000000006</v>
      </c>
      <c r="L18" s="98">
        <v>54.876880499999999</v>
      </c>
      <c r="M18" s="10" t="str">
        <f>LOOKUP(B18,{0,1,5,30},{"-","**","*","-"})</f>
        <v>-</v>
      </c>
    </row>
    <row r="19" spans="1:13" ht="16.2" x14ac:dyDescent="0.3">
      <c r="A19" s="8" t="s">
        <v>22</v>
      </c>
      <c r="B19" s="75">
        <v>111</v>
      </c>
      <c r="C19" s="76">
        <v>0.19494139999999999</v>
      </c>
      <c r="D19" s="103">
        <v>304.95267089999999</v>
      </c>
      <c r="E19" s="103">
        <v>17.070966500000001</v>
      </c>
      <c r="F19" s="103">
        <v>3.5298588999999998</v>
      </c>
      <c r="G19" s="103">
        <v>37.1893709</v>
      </c>
      <c r="H19" s="103">
        <v>0.19494139999999999</v>
      </c>
      <c r="I19" s="103">
        <v>304.95267089999999</v>
      </c>
      <c r="J19" s="103">
        <v>17.9464042</v>
      </c>
      <c r="K19" s="103">
        <v>3.5528694000000001</v>
      </c>
      <c r="L19" s="98">
        <v>37.431801700000001</v>
      </c>
      <c r="M19" s="10" t="str">
        <f>LOOKUP(B19,{0,1,5,30},{"-","**","*","-"})</f>
        <v>-</v>
      </c>
    </row>
    <row r="20" spans="1:13" ht="16.2" x14ac:dyDescent="0.3">
      <c r="A20" s="9" t="s">
        <v>23</v>
      </c>
      <c r="B20" s="75">
        <v>80</v>
      </c>
      <c r="C20" s="76">
        <v>0.85779360000000004</v>
      </c>
      <c r="D20" s="103">
        <v>134.60749709999999</v>
      </c>
      <c r="E20" s="103">
        <v>17.040466299999999</v>
      </c>
      <c r="F20" s="103">
        <v>2.0807703000000002</v>
      </c>
      <c r="G20" s="103">
        <v>18.610975499999999</v>
      </c>
      <c r="H20" s="103">
        <v>3.4311742999999999</v>
      </c>
      <c r="I20" s="103">
        <v>538.42998829999999</v>
      </c>
      <c r="J20" s="103">
        <v>68.1618651</v>
      </c>
      <c r="K20" s="103">
        <v>8.3230813000000001</v>
      </c>
      <c r="L20" s="98">
        <v>74.443901999999994</v>
      </c>
      <c r="M20" s="10" t="str">
        <f>LOOKUP(B20,{0,1,5,30},{"-","**","*","-"})</f>
        <v>-</v>
      </c>
    </row>
    <row r="21" spans="1:13" ht="16.2" x14ac:dyDescent="0.3">
      <c r="A21" s="8" t="s">
        <v>24</v>
      </c>
      <c r="B21" s="75">
        <v>49</v>
      </c>
      <c r="C21" s="76">
        <v>2.9473099999999999E-2</v>
      </c>
      <c r="D21" s="103">
        <v>68.519565</v>
      </c>
      <c r="E21" s="103">
        <v>15.9923339</v>
      </c>
      <c r="F21" s="103">
        <v>2.0733796</v>
      </c>
      <c r="G21" s="103">
        <v>14.513656900000001</v>
      </c>
      <c r="H21" s="103">
        <v>2.9473099999999999E-2</v>
      </c>
      <c r="I21" s="103">
        <v>68.519565</v>
      </c>
      <c r="J21" s="103">
        <v>17.158147799999998</v>
      </c>
      <c r="K21" s="103">
        <v>2.2391703999999999</v>
      </c>
      <c r="L21" s="98">
        <v>15.674192700000001</v>
      </c>
      <c r="M21" s="10" t="str">
        <f>LOOKUP(B21,{0,1,5,30},{"-","**","*","-"})</f>
        <v>-</v>
      </c>
    </row>
    <row r="22" spans="1:13" ht="16.2" x14ac:dyDescent="0.3">
      <c r="A22" s="9" t="s">
        <v>25</v>
      </c>
      <c r="B22" s="75">
        <v>933</v>
      </c>
      <c r="C22" s="76">
        <v>6.7757100000000001E-2</v>
      </c>
      <c r="D22" s="103">
        <v>1765.57</v>
      </c>
      <c r="E22" s="103">
        <v>170.29616899999999</v>
      </c>
      <c r="F22" s="103">
        <v>6.1395074000000003</v>
      </c>
      <c r="G22" s="103">
        <v>187.53155100000001</v>
      </c>
      <c r="H22" s="103">
        <v>6.7757100000000001E-2</v>
      </c>
      <c r="I22" s="103">
        <v>1765.57</v>
      </c>
      <c r="J22" s="103">
        <v>157.91906739999999</v>
      </c>
      <c r="K22" s="103">
        <v>6.0122362999999996</v>
      </c>
      <c r="L22" s="98">
        <v>183.64405120000001</v>
      </c>
      <c r="M22" s="10" t="str">
        <f>LOOKUP(B22,{0,1,5,30},{"-","**","*","-"})</f>
        <v>-</v>
      </c>
    </row>
    <row r="23" spans="1:13" ht="16.2" x14ac:dyDescent="0.3">
      <c r="A23" s="8" t="s">
        <v>26</v>
      </c>
      <c r="B23" s="75">
        <v>60</v>
      </c>
      <c r="C23" s="76">
        <v>4.8932099999999999E-2</v>
      </c>
      <c r="D23" s="103">
        <v>179.06775619999999</v>
      </c>
      <c r="E23" s="103">
        <v>15.977423</v>
      </c>
      <c r="F23" s="103">
        <v>3.0269819</v>
      </c>
      <c r="G23" s="103">
        <v>23.4469007</v>
      </c>
      <c r="H23" s="103">
        <v>4.8932099999999999E-2</v>
      </c>
      <c r="I23" s="103">
        <v>179.06775619999999</v>
      </c>
      <c r="J23" s="103">
        <v>16.950856300000002</v>
      </c>
      <c r="K23" s="103">
        <v>3.1543991999999998</v>
      </c>
      <c r="L23" s="98">
        <v>24.433870899999999</v>
      </c>
      <c r="M23" s="10" t="str">
        <f>LOOKUP(B23,{0,1,5,30},{"-","**","*","-"})</f>
        <v>-</v>
      </c>
    </row>
    <row r="24" spans="1:13" ht="16.2" x14ac:dyDescent="0.3">
      <c r="A24" s="8" t="s">
        <v>27</v>
      </c>
      <c r="B24" s="75">
        <v>144</v>
      </c>
      <c r="C24" s="76">
        <v>2.75106E-2</v>
      </c>
      <c r="D24" s="103">
        <v>133.6225982</v>
      </c>
      <c r="E24" s="103">
        <v>27.030326899999999</v>
      </c>
      <c r="F24" s="103">
        <v>2.1245129</v>
      </c>
      <c r="G24" s="103">
        <v>25.494154200000001</v>
      </c>
      <c r="H24" s="103">
        <v>2.75106E-2</v>
      </c>
      <c r="I24" s="103">
        <v>232.75060959999999</v>
      </c>
      <c r="J24" s="103">
        <v>30.533613500000001</v>
      </c>
      <c r="K24" s="103">
        <v>2.8019652000000002</v>
      </c>
      <c r="L24" s="98">
        <v>33.623582200000001</v>
      </c>
      <c r="M24" s="10" t="str">
        <f>LOOKUP(B24,{0,1,5,30},{"-","**","*","-"})</f>
        <v>-</v>
      </c>
    </row>
    <row r="25" spans="1:13" ht="16.2" x14ac:dyDescent="0.3">
      <c r="A25" s="8" t="s">
        <v>28</v>
      </c>
      <c r="B25" s="75">
        <v>2</v>
      </c>
      <c r="C25" s="76">
        <v>5.6953136000000004</v>
      </c>
      <c r="D25" s="103">
        <v>6.2908970000000002</v>
      </c>
      <c r="E25" s="103">
        <v>5.9931052999999999</v>
      </c>
      <c r="F25" s="103">
        <v>0.29779169999999999</v>
      </c>
      <c r="G25" s="103">
        <v>0.42114109999999999</v>
      </c>
      <c r="H25" s="103">
        <v>5.6953136000000004</v>
      </c>
      <c r="I25" s="103">
        <v>6.2908970000000002</v>
      </c>
      <c r="J25" s="103">
        <v>5.9931052999999999</v>
      </c>
      <c r="K25" s="103">
        <v>0.29779169999999999</v>
      </c>
      <c r="L25" s="98">
        <v>0.42114109999999999</v>
      </c>
      <c r="M25" s="10" t="str">
        <f>LOOKUP(B25,{0,1,5,30},{"-","**","*","-"})</f>
        <v>**</v>
      </c>
    </row>
    <row r="26" spans="1:13" ht="16.2" x14ac:dyDescent="0.3">
      <c r="A26" s="8" t="s">
        <v>29</v>
      </c>
      <c r="B26" s="75">
        <v>109</v>
      </c>
      <c r="C26" s="76">
        <v>3.2439999999999999E-3</v>
      </c>
      <c r="D26" s="103">
        <v>33.0999956</v>
      </c>
      <c r="E26" s="103">
        <v>2.6806768999999999</v>
      </c>
      <c r="F26" s="103">
        <v>0.49003200000000002</v>
      </c>
      <c r="G26" s="103">
        <v>5.1160845000000004</v>
      </c>
      <c r="H26" s="103">
        <v>3.2439999999999999E-3</v>
      </c>
      <c r="I26" s="103">
        <v>33.0999956</v>
      </c>
      <c r="J26" s="103">
        <v>2.6806768999999999</v>
      </c>
      <c r="K26" s="103">
        <v>0.49003200000000002</v>
      </c>
      <c r="L26" s="98">
        <v>5.1160845000000004</v>
      </c>
      <c r="M26" s="10" t="str">
        <f>LOOKUP(B26,{0,1,5,30},{"-","**","*","-"})</f>
        <v>-</v>
      </c>
    </row>
    <row r="27" spans="1:13" ht="16.2" x14ac:dyDescent="0.3">
      <c r="A27" s="9" t="s">
        <v>30</v>
      </c>
      <c r="B27" s="75">
        <v>623</v>
      </c>
      <c r="C27" s="76">
        <v>1.3942E-3</v>
      </c>
      <c r="D27" s="103">
        <v>81.749959899999993</v>
      </c>
      <c r="E27" s="103">
        <v>2.7448011999999999</v>
      </c>
      <c r="F27" s="103">
        <v>0.2322255</v>
      </c>
      <c r="G27" s="103">
        <v>5.7963405999999997</v>
      </c>
      <c r="H27" s="103">
        <v>1.3942E-3</v>
      </c>
      <c r="I27" s="103">
        <v>81.749959899999993</v>
      </c>
      <c r="J27" s="103">
        <v>2.7448011999999999</v>
      </c>
      <c r="K27" s="103">
        <v>0.2322255</v>
      </c>
      <c r="L27" s="98">
        <v>5.7963405999999997</v>
      </c>
      <c r="M27" s="10" t="str">
        <f>LOOKUP(B27,{0,1,5,30},{"-","**","*","-"})</f>
        <v>-</v>
      </c>
    </row>
    <row r="28" spans="1:13" ht="16.2" x14ac:dyDescent="0.3">
      <c r="A28" s="9" t="s">
        <v>31</v>
      </c>
      <c r="B28" s="75">
        <v>1017</v>
      </c>
      <c r="C28" s="76">
        <v>1.6169999999999999E-3</v>
      </c>
      <c r="D28" s="103">
        <v>54.413055499999999</v>
      </c>
      <c r="E28" s="103">
        <v>3.7157372999999998</v>
      </c>
      <c r="F28" s="103">
        <v>0.18983700000000001</v>
      </c>
      <c r="G28" s="103">
        <v>6.0539839000000004</v>
      </c>
      <c r="H28" s="103">
        <v>1.6169999999999999E-3</v>
      </c>
      <c r="I28" s="103">
        <v>54.413055499999999</v>
      </c>
      <c r="J28" s="103">
        <v>3.7157372999999998</v>
      </c>
      <c r="K28" s="103">
        <v>0.18983700000000001</v>
      </c>
      <c r="L28" s="98">
        <v>6.0539839000000004</v>
      </c>
      <c r="M28" s="10" t="str">
        <f>LOOKUP(B28,{0,1,5,30},{"-","**","*","-"})</f>
        <v>-</v>
      </c>
    </row>
    <row r="29" spans="1:13" ht="16.2" x14ac:dyDescent="0.3">
      <c r="A29" s="9" t="s">
        <v>32</v>
      </c>
      <c r="B29" s="75">
        <v>1518</v>
      </c>
      <c r="C29" s="76">
        <v>2.5512999999999998E-3</v>
      </c>
      <c r="D29" s="103">
        <v>142.20559560000001</v>
      </c>
      <c r="E29" s="103">
        <v>6.1834572000000003</v>
      </c>
      <c r="F29" s="103">
        <v>0.22943549999999999</v>
      </c>
      <c r="G29" s="103">
        <v>8.9391549000000001</v>
      </c>
      <c r="H29" s="103">
        <v>2.5512999999999998E-3</v>
      </c>
      <c r="I29" s="103">
        <v>142.20559560000001</v>
      </c>
      <c r="J29" s="103">
        <v>6.1834572000000003</v>
      </c>
      <c r="K29" s="103">
        <v>0.22943549999999999</v>
      </c>
      <c r="L29" s="98">
        <v>8.9391549000000001</v>
      </c>
      <c r="M29" s="10" t="str">
        <f>LOOKUP(B29,{0,1,5,30},{"-","**","*","-"})</f>
        <v>-</v>
      </c>
    </row>
    <row r="30" spans="1:13" ht="16.2" x14ac:dyDescent="0.3">
      <c r="A30" s="8" t="s">
        <v>33</v>
      </c>
      <c r="B30" s="75">
        <v>31</v>
      </c>
      <c r="C30" s="76">
        <v>1.2480700000000001E-2</v>
      </c>
      <c r="D30" s="103">
        <v>7.4526607</v>
      </c>
      <c r="E30" s="103">
        <v>1.4169395</v>
      </c>
      <c r="F30" s="103">
        <v>0.3588365</v>
      </c>
      <c r="G30" s="103">
        <v>1.9979172999999999</v>
      </c>
      <c r="H30" s="103">
        <v>1.2480700000000001E-2</v>
      </c>
      <c r="I30" s="103">
        <v>7.4526607</v>
      </c>
      <c r="J30" s="103">
        <v>1.4169395</v>
      </c>
      <c r="K30" s="103">
        <v>0.3588365</v>
      </c>
      <c r="L30" s="98">
        <v>1.9979172999999999</v>
      </c>
      <c r="M30" s="10" t="str">
        <f>LOOKUP(B30,{0,1,5,30},{"-","**","*","-"})</f>
        <v>-</v>
      </c>
    </row>
    <row r="31" spans="1:13" ht="16.2" x14ac:dyDescent="0.3">
      <c r="A31" s="9" t="s">
        <v>34</v>
      </c>
      <c r="B31" s="75">
        <v>983</v>
      </c>
      <c r="C31" s="76">
        <v>8.1068199999999996E-4</v>
      </c>
      <c r="D31" s="103">
        <v>50.582129199999997</v>
      </c>
      <c r="E31" s="103">
        <v>3.9651068</v>
      </c>
      <c r="F31" s="103">
        <v>0.2082011</v>
      </c>
      <c r="G31" s="103">
        <v>6.5276930000000002</v>
      </c>
      <c r="H31" s="103">
        <v>8.1068199999999996E-4</v>
      </c>
      <c r="I31" s="103">
        <v>50.582129199999997</v>
      </c>
      <c r="J31" s="103">
        <v>3.9651068</v>
      </c>
      <c r="K31" s="103">
        <v>0.2082011</v>
      </c>
      <c r="L31" s="98">
        <v>6.5276930000000002</v>
      </c>
      <c r="M31" s="10" t="str">
        <f>LOOKUP(B31,{0,1,5,30},{"-","**","*","-"})</f>
        <v>-</v>
      </c>
    </row>
    <row r="32" spans="1:13" ht="16.2" x14ac:dyDescent="0.3">
      <c r="A32" s="9" t="s">
        <v>35</v>
      </c>
      <c r="B32" s="75">
        <v>185</v>
      </c>
      <c r="C32" s="76">
        <v>5.5351999999999997E-3</v>
      </c>
      <c r="D32" s="103">
        <v>83.586054099999998</v>
      </c>
      <c r="E32" s="103">
        <v>1.9893348</v>
      </c>
      <c r="F32" s="103">
        <v>0.54661689999999996</v>
      </c>
      <c r="G32" s="103">
        <v>7.4347934999999996</v>
      </c>
      <c r="H32" s="103">
        <v>5.5351999999999997E-3</v>
      </c>
      <c r="I32" s="103">
        <v>83.586054099999998</v>
      </c>
      <c r="J32" s="103">
        <v>1.9893348</v>
      </c>
      <c r="K32" s="103">
        <v>0.54661689999999996</v>
      </c>
      <c r="L32" s="98">
        <v>7.4347934999999996</v>
      </c>
      <c r="M32" s="10" t="str">
        <f>LOOKUP(B32,{0,1,5,30},{"-","**","*","-"})</f>
        <v>-</v>
      </c>
    </row>
    <row r="33" spans="1:13" ht="16.2" x14ac:dyDescent="0.3">
      <c r="A33" s="8" t="s">
        <v>36</v>
      </c>
      <c r="B33" s="75">
        <v>75</v>
      </c>
      <c r="C33" s="76">
        <v>9.0345000000000009E-3</v>
      </c>
      <c r="D33" s="103">
        <v>4.1033963</v>
      </c>
      <c r="E33" s="103">
        <v>0.57595090000000004</v>
      </c>
      <c r="F33" s="103">
        <v>8.4285100000000002E-2</v>
      </c>
      <c r="G33" s="103">
        <v>0.72993050000000004</v>
      </c>
      <c r="H33" s="103">
        <v>9.0345000000000009E-3</v>
      </c>
      <c r="I33" s="103">
        <v>4.1033963</v>
      </c>
      <c r="J33" s="103">
        <v>0.57595090000000004</v>
      </c>
      <c r="K33" s="103">
        <v>8.4285100000000002E-2</v>
      </c>
      <c r="L33" s="98">
        <v>0.72993050000000004</v>
      </c>
      <c r="M33" s="10" t="str">
        <f>LOOKUP(B33,{0,1,5,30},{"-","**","*","-"})</f>
        <v>-</v>
      </c>
    </row>
    <row r="34" spans="1:13" ht="16.2" x14ac:dyDescent="0.3">
      <c r="A34" s="8" t="s">
        <v>37</v>
      </c>
      <c r="B34" s="75">
        <v>3</v>
      </c>
      <c r="C34" s="76">
        <v>0.3958084</v>
      </c>
      <c r="D34" s="103">
        <v>62.359279800000003</v>
      </c>
      <c r="E34" s="103">
        <v>21.2782488</v>
      </c>
      <c r="F34" s="103">
        <v>20.541464099999999</v>
      </c>
      <c r="G34" s="103">
        <v>35.5788595</v>
      </c>
      <c r="H34" s="103">
        <v>0.3958084</v>
      </c>
      <c r="I34" s="103">
        <v>62.359279800000003</v>
      </c>
      <c r="J34" s="103">
        <v>21.2782488</v>
      </c>
      <c r="K34" s="103">
        <v>20.541464099999999</v>
      </c>
      <c r="L34" s="98">
        <v>35.5788595</v>
      </c>
      <c r="M34" s="10" t="str">
        <f>LOOKUP(B34,{0,1,5,30},{"-","**","*","-"})</f>
        <v>**</v>
      </c>
    </row>
    <row r="35" spans="1:13" ht="16.2" x14ac:dyDescent="0.3">
      <c r="A35" s="9" t="s">
        <v>38</v>
      </c>
      <c r="B35" s="75">
        <v>11</v>
      </c>
      <c r="C35" s="76">
        <v>1.8629199999999999E-2</v>
      </c>
      <c r="D35" s="103">
        <v>4.1045235</v>
      </c>
      <c r="E35" s="103">
        <v>0.72399579999999997</v>
      </c>
      <c r="F35" s="103">
        <v>0.3755136</v>
      </c>
      <c r="G35" s="103">
        <v>1.2454377000000001</v>
      </c>
      <c r="H35" s="103">
        <v>1.8629199999999999E-2</v>
      </c>
      <c r="I35" s="103">
        <v>4.1045235</v>
      </c>
      <c r="J35" s="103">
        <v>0.72399579999999997</v>
      </c>
      <c r="K35" s="103">
        <v>0.3755136</v>
      </c>
      <c r="L35" s="98">
        <v>1.2454377000000001</v>
      </c>
      <c r="M35" s="10" t="str">
        <f>LOOKUP(B35,{0,1,5,30},{"-","**","*","-"})</f>
        <v>*</v>
      </c>
    </row>
    <row r="36" spans="1:13" ht="16.2" x14ac:dyDescent="0.3">
      <c r="A36" s="8" t="s">
        <v>39</v>
      </c>
      <c r="B36" s="75">
        <v>259</v>
      </c>
      <c r="C36" s="76">
        <v>6.6576999999999996E-5</v>
      </c>
      <c r="D36" s="103">
        <v>45.9385026</v>
      </c>
      <c r="E36" s="103">
        <v>3.2400476</v>
      </c>
      <c r="F36" s="103">
        <v>0.34576020000000002</v>
      </c>
      <c r="G36" s="103">
        <v>5.5644834000000003</v>
      </c>
      <c r="H36" s="103">
        <v>6.6576999999999996E-5</v>
      </c>
      <c r="I36" s="103">
        <v>45.9385026</v>
      </c>
      <c r="J36" s="103">
        <v>3.2400476</v>
      </c>
      <c r="K36" s="103">
        <v>0.34576020000000002</v>
      </c>
      <c r="L36" s="98">
        <v>5.5644834000000003</v>
      </c>
      <c r="M36" s="10" t="str">
        <f>LOOKUP(B36,{0,1,5,30},{"-","**","*","-"})</f>
        <v>-</v>
      </c>
    </row>
    <row r="37" spans="1:13" ht="16.2" x14ac:dyDescent="0.3">
      <c r="A37" s="8" t="s">
        <v>40</v>
      </c>
      <c r="B37" s="75">
        <v>367</v>
      </c>
      <c r="C37" s="76">
        <v>4.0219000000000001E-3</v>
      </c>
      <c r="D37" s="103">
        <v>54.111531399999997</v>
      </c>
      <c r="E37" s="103">
        <v>6.4848973000000001</v>
      </c>
      <c r="F37" s="103">
        <v>0.38851930000000001</v>
      </c>
      <c r="G37" s="103">
        <v>7.4429584999999996</v>
      </c>
      <c r="H37" s="103">
        <v>4.0219000000000001E-3</v>
      </c>
      <c r="I37" s="103">
        <v>54.111531399999997</v>
      </c>
      <c r="J37" s="103">
        <v>6.4848973000000001</v>
      </c>
      <c r="K37" s="103">
        <v>0.38851930000000001</v>
      </c>
      <c r="L37" s="98">
        <v>7.4429584999999996</v>
      </c>
      <c r="M37" s="10" t="str">
        <f>LOOKUP(B37,{0,1,5,30},{"-","**","*","-"})</f>
        <v>-</v>
      </c>
    </row>
    <row r="38" spans="1:13" ht="16.2" x14ac:dyDescent="0.3">
      <c r="A38" s="9" t="s">
        <v>41</v>
      </c>
      <c r="B38" s="75">
        <v>525</v>
      </c>
      <c r="C38" s="76">
        <v>0.193</v>
      </c>
      <c r="D38" s="103">
        <v>368.98779439999998</v>
      </c>
      <c r="E38" s="103">
        <v>83.1634636</v>
      </c>
      <c r="F38" s="103">
        <v>2.7395491000000001</v>
      </c>
      <c r="G38" s="103">
        <v>62.770954500000002</v>
      </c>
      <c r="H38" s="103">
        <v>0.193</v>
      </c>
      <c r="I38" s="103">
        <v>298.70918649999999</v>
      </c>
      <c r="J38" s="103">
        <v>64.4539446</v>
      </c>
      <c r="K38" s="103">
        <v>2.1323720000000002</v>
      </c>
      <c r="L38" s="98">
        <v>48.858779499999997</v>
      </c>
      <c r="M38" s="10" t="str">
        <f>LOOKUP(B38,{0,1,5,30},{"-","**","*","-"})</f>
        <v>-</v>
      </c>
    </row>
    <row r="39" spans="1:13" ht="16.2" x14ac:dyDescent="0.3">
      <c r="A39" s="8" t="s">
        <v>42</v>
      </c>
      <c r="B39" s="75">
        <v>3</v>
      </c>
      <c r="C39" s="76">
        <v>43.920650700000003</v>
      </c>
      <c r="D39" s="103">
        <v>75.874279999999999</v>
      </c>
      <c r="E39" s="103">
        <v>60.122481100000002</v>
      </c>
      <c r="F39" s="103">
        <v>9.2269623999999997</v>
      </c>
      <c r="G39" s="103">
        <v>15.9815676</v>
      </c>
      <c r="H39" s="103">
        <v>28.548423</v>
      </c>
      <c r="I39" s="103">
        <v>49.318282000000004</v>
      </c>
      <c r="J39" s="103">
        <v>39.079612699999998</v>
      </c>
      <c r="K39" s="103">
        <v>5.9975255000000001</v>
      </c>
      <c r="L39" s="98">
        <v>10.3880189</v>
      </c>
      <c r="M39" s="10" t="str">
        <f>LOOKUP(B39,{0,1,5,30},{"-","**","*","-"})</f>
        <v>**</v>
      </c>
    </row>
    <row r="40" spans="1:13" ht="16.2" x14ac:dyDescent="0.3">
      <c r="A40" s="9" t="s">
        <v>43</v>
      </c>
      <c r="B40" s="75">
        <v>24</v>
      </c>
      <c r="C40" s="76">
        <v>4.8612738000000002</v>
      </c>
      <c r="D40" s="103">
        <v>256.44753229999998</v>
      </c>
      <c r="E40" s="103">
        <v>60.723308199999998</v>
      </c>
      <c r="F40" s="103">
        <v>12.190887500000001</v>
      </c>
      <c r="G40" s="103">
        <v>59.722907999999997</v>
      </c>
      <c r="H40" s="103">
        <v>3.1598280000000001</v>
      </c>
      <c r="I40" s="103">
        <v>166.69089600000001</v>
      </c>
      <c r="J40" s="103">
        <v>38.136051000000002</v>
      </c>
      <c r="K40" s="103">
        <v>7.6915978999999997</v>
      </c>
      <c r="L40" s="98">
        <v>37.680980099999999</v>
      </c>
      <c r="M40" s="10" t="str">
        <f>LOOKUP(B40,{0,1,5,30},{"-","**","*","-"})</f>
        <v>*</v>
      </c>
    </row>
    <row r="41" spans="1:13" ht="16.2" x14ac:dyDescent="0.3">
      <c r="A41" s="8" t="s">
        <v>44</v>
      </c>
      <c r="B41" s="75">
        <v>61</v>
      </c>
      <c r="C41" s="76">
        <v>9.1840308000000004</v>
      </c>
      <c r="D41" s="103">
        <v>660.12958289999995</v>
      </c>
      <c r="E41" s="103">
        <v>121.5208933</v>
      </c>
      <c r="F41" s="103">
        <v>12.4187466</v>
      </c>
      <c r="G41" s="103">
        <v>96.993511699999999</v>
      </c>
      <c r="H41" s="103">
        <v>9.1840308000000004</v>
      </c>
      <c r="I41" s="103">
        <v>495.09718720000001</v>
      </c>
      <c r="J41" s="103">
        <v>117.34598200000001</v>
      </c>
      <c r="K41" s="103">
        <v>10.694542200000001</v>
      </c>
      <c r="L41" s="98">
        <v>83.527044799999999</v>
      </c>
      <c r="M41" s="10" t="str">
        <f>LOOKUP(B41,{0,1,5,30},{"-","**","*","-"})</f>
        <v>-</v>
      </c>
    </row>
    <row r="42" spans="1:13" ht="16.2" x14ac:dyDescent="0.3">
      <c r="A42" s="9" t="s">
        <v>45</v>
      </c>
      <c r="B42" s="75">
        <v>67</v>
      </c>
      <c r="C42" s="76">
        <v>0.193</v>
      </c>
      <c r="D42" s="103">
        <v>243.79802509999999</v>
      </c>
      <c r="E42" s="103">
        <v>51.863728500000001</v>
      </c>
      <c r="F42" s="103">
        <v>5.8608643999999996</v>
      </c>
      <c r="G42" s="103">
        <v>47.973242399999997</v>
      </c>
      <c r="H42" s="103">
        <v>0.193</v>
      </c>
      <c r="I42" s="103">
        <v>182.84851879999999</v>
      </c>
      <c r="J42" s="103">
        <v>40.339598799999997</v>
      </c>
      <c r="K42" s="103">
        <v>4.6203709000000002</v>
      </c>
      <c r="L42" s="98">
        <v>37.819365900000001</v>
      </c>
      <c r="M42" s="10" t="str">
        <f>LOOKUP(B42,{0,1,5,30},{"-","**","*","-"})</f>
        <v>-</v>
      </c>
    </row>
    <row r="43" spans="1:13" ht="16.2" x14ac:dyDescent="0.3">
      <c r="A43" s="8" t="s">
        <v>46</v>
      </c>
      <c r="B43" s="75">
        <v>1</v>
      </c>
      <c r="C43" s="76">
        <v>24.770160000000001</v>
      </c>
      <c r="D43" s="103">
        <v>24.770160000000001</v>
      </c>
      <c r="E43" s="103">
        <v>24.770160000000001</v>
      </c>
      <c r="F43" s="103" t="s">
        <v>493</v>
      </c>
      <c r="G43" s="103" t="s">
        <v>493</v>
      </c>
      <c r="H43" s="103">
        <v>16.100604000000001</v>
      </c>
      <c r="I43" s="103">
        <v>16.100604000000001</v>
      </c>
      <c r="J43" s="103">
        <v>16.100604000000001</v>
      </c>
      <c r="K43" s="103" t="s">
        <v>493</v>
      </c>
      <c r="L43" s="98" t="s">
        <v>493</v>
      </c>
      <c r="M43" s="10" t="str">
        <f>LOOKUP(B43,{0,1,5,30},{"-","**","*","-"})</f>
        <v>**</v>
      </c>
    </row>
    <row r="44" spans="1:13" ht="16.2" x14ac:dyDescent="0.3">
      <c r="A44" s="9" t="s">
        <v>47</v>
      </c>
      <c r="B44" s="75">
        <v>5</v>
      </c>
      <c r="C44" s="76">
        <v>12.031541600000001</v>
      </c>
      <c r="D44" s="103">
        <v>50.542200000000001</v>
      </c>
      <c r="E44" s="103">
        <v>31.7030976</v>
      </c>
      <c r="F44" s="103">
        <v>7.7473010999999996</v>
      </c>
      <c r="G44" s="103">
        <v>17.3234919</v>
      </c>
      <c r="H44" s="103">
        <v>7.8205020000000003</v>
      </c>
      <c r="I44" s="103">
        <v>32.852429999999998</v>
      </c>
      <c r="J44" s="103">
        <v>20.6070134</v>
      </c>
      <c r="K44" s="103">
        <v>5.0357456999999997</v>
      </c>
      <c r="L44" s="98">
        <v>11.2602697</v>
      </c>
      <c r="M44" s="10" t="str">
        <f>LOOKUP(B44,{0,1,5,30},{"-","**","*","-"})</f>
        <v>*</v>
      </c>
    </row>
    <row r="45" spans="1:13" ht="16.2" x14ac:dyDescent="0.3">
      <c r="A45" s="8" t="s">
        <v>48</v>
      </c>
      <c r="B45" s="75">
        <v>70</v>
      </c>
      <c r="C45" s="76">
        <v>9.8368128000000006</v>
      </c>
      <c r="D45" s="103">
        <v>301.55952930000001</v>
      </c>
      <c r="E45" s="103">
        <v>82.746377699999996</v>
      </c>
      <c r="F45" s="103">
        <v>7.7649017999999996</v>
      </c>
      <c r="G45" s="103">
        <v>64.965829099999993</v>
      </c>
      <c r="H45" s="103">
        <v>8.8000000000000007</v>
      </c>
      <c r="I45" s="103">
        <v>291.45871069999998</v>
      </c>
      <c r="J45" s="103">
        <v>70.612083900000002</v>
      </c>
      <c r="K45" s="103">
        <v>7.0514964999999998</v>
      </c>
      <c r="L45" s="98">
        <v>58.997052799999999</v>
      </c>
      <c r="M45" s="10" t="str">
        <f>LOOKUP(B45,{0,1,5,30},{"-","**","*","-"})</f>
        <v>-</v>
      </c>
    </row>
    <row r="46" spans="1:13" ht="16.2" x14ac:dyDescent="0.3">
      <c r="A46" s="8" t="s">
        <v>49</v>
      </c>
      <c r="B46" s="75">
        <v>7</v>
      </c>
      <c r="C46" s="76">
        <v>34.088366800000003</v>
      </c>
      <c r="D46" s="103">
        <v>140.13770969999999</v>
      </c>
      <c r="E46" s="103">
        <v>68.014736099999993</v>
      </c>
      <c r="F46" s="103">
        <v>16.299921699999999</v>
      </c>
      <c r="G46" s="103">
        <v>43.1255393</v>
      </c>
      <c r="H46" s="103">
        <v>25.566275099999999</v>
      </c>
      <c r="I46" s="103">
        <v>105.1032823</v>
      </c>
      <c r="J46" s="103">
        <v>51.011052100000001</v>
      </c>
      <c r="K46" s="103">
        <v>12.224941299999999</v>
      </c>
      <c r="L46" s="98">
        <v>32.344154500000002</v>
      </c>
      <c r="M46" s="10" t="str">
        <f>LOOKUP(B46,{0,1,5,30},{"-","**","*","-"})</f>
        <v>*</v>
      </c>
    </row>
    <row r="47" spans="1:13" ht="16.2" x14ac:dyDescent="0.3">
      <c r="A47" s="8" t="s">
        <v>50</v>
      </c>
      <c r="B47" s="75">
        <v>0</v>
      </c>
      <c r="C47" s="76" t="s">
        <v>493</v>
      </c>
      <c r="D47" s="103" t="s">
        <v>493</v>
      </c>
      <c r="E47" s="103" t="s">
        <v>493</v>
      </c>
      <c r="F47" s="103" t="s">
        <v>493</v>
      </c>
      <c r="G47" s="103" t="s">
        <v>493</v>
      </c>
      <c r="H47" s="103" t="s">
        <v>493</v>
      </c>
      <c r="I47" s="103" t="s">
        <v>493</v>
      </c>
      <c r="J47" s="103" t="s">
        <v>493</v>
      </c>
      <c r="K47" s="103" t="s">
        <v>493</v>
      </c>
      <c r="L47" s="98" t="s">
        <v>493</v>
      </c>
      <c r="M47" s="10" t="str">
        <f>LOOKUP(B47,{0,1,5,30},{"-","**","*","-"})</f>
        <v>-</v>
      </c>
    </row>
    <row r="48" spans="1:13" ht="16.2" x14ac:dyDescent="0.3">
      <c r="A48" s="9" t="s">
        <v>51</v>
      </c>
      <c r="B48" s="75">
        <v>3</v>
      </c>
      <c r="C48" s="76">
        <v>11.5877509</v>
      </c>
      <c r="D48" s="103">
        <v>83.758216000000004</v>
      </c>
      <c r="E48" s="103">
        <v>47.303144099999997</v>
      </c>
      <c r="F48" s="103">
        <v>20.837101100000002</v>
      </c>
      <c r="G48" s="103">
        <v>36.090917900000001</v>
      </c>
      <c r="H48" s="103">
        <v>7.5320381000000003</v>
      </c>
      <c r="I48" s="103">
        <v>54.442840400000001</v>
      </c>
      <c r="J48" s="103">
        <v>28.884505099999998</v>
      </c>
      <c r="K48" s="103">
        <v>13.7042918</v>
      </c>
      <c r="L48" s="98">
        <v>23.736529699999998</v>
      </c>
      <c r="M48" s="10" t="str">
        <f>LOOKUP(B48,{0,1,5,30},{"-","**","*","-"})</f>
        <v>**</v>
      </c>
    </row>
    <row r="49" spans="1:13" ht="16.2" x14ac:dyDescent="0.3">
      <c r="A49" s="8" t="s">
        <v>52</v>
      </c>
      <c r="B49" s="75">
        <v>0</v>
      </c>
      <c r="C49" s="76" t="s">
        <v>493</v>
      </c>
      <c r="D49" s="103" t="s">
        <v>493</v>
      </c>
      <c r="E49" s="103" t="s">
        <v>493</v>
      </c>
      <c r="F49" s="103" t="s">
        <v>493</v>
      </c>
      <c r="G49" s="103" t="s">
        <v>493</v>
      </c>
      <c r="H49" s="103" t="s">
        <v>493</v>
      </c>
      <c r="I49" s="103" t="s">
        <v>493</v>
      </c>
      <c r="J49" s="103" t="s">
        <v>493</v>
      </c>
      <c r="K49" s="103" t="s">
        <v>493</v>
      </c>
      <c r="L49" s="98" t="s">
        <v>493</v>
      </c>
      <c r="M49" s="10" t="str">
        <f>LOOKUP(B49,{0,1,5,30},{"-","**","*","-"})</f>
        <v>-</v>
      </c>
    </row>
    <row r="50" spans="1:13" ht="16.2" x14ac:dyDescent="0.3">
      <c r="A50" s="9" t="s">
        <v>53</v>
      </c>
      <c r="B50" s="75">
        <v>5</v>
      </c>
      <c r="C50" s="76">
        <v>13.0216694</v>
      </c>
      <c r="D50" s="103">
        <v>146.2995391</v>
      </c>
      <c r="E50" s="103">
        <v>71.384884900000003</v>
      </c>
      <c r="F50" s="103">
        <v>23.913050900000002</v>
      </c>
      <c r="G50" s="103">
        <v>53.471207300000003</v>
      </c>
      <c r="H50" s="103">
        <v>9.7662521000000009</v>
      </c>
      <c r="I50" s="103">
        <v>109.7246543</v>
      </c>
      <c r="J50" s="103">
        <v>53.538663700000001</v>
      </c>
      <c r="K50" s="103">
        <v>17.9347882</v>
      </c>
      <c r="L50" s="98">
        <v>40.103405500000001</v>
      </c>
      <c r="M50" s="10" t="str">
        <f>LOOKUP(B50,{0,1,5,30},{"-","**","*","-"})</f>
        <v>*</v>
      </c>
    </row>
    <row r="51" spans="1:13" ht="16.2" x14ac:dyDescent="0.3">
      <c r="A51" s="9" t="s">
        <v>54</v>
      </c>
      <c r="B51" s="75">
        <v>0</v>
      </c>
      <c r="C51" s="76" t="s">
        <v>493</v>
      </c>
      <c r="D51" s="103" t="s">
        <v>493</v>
      </c>
      <c r="E51" s="103" t="s">
        <v>493</v>
      </c>
      <c r="F51" s="103" t="s">
        <v>493</v>
      </c>
      <c r="G51" s="103" t="s">
        <v>493</v>
      </c>
      <c r="H51" s="103" t="s">
        <v>493</v>
      </c>
      <c r="I51" s="103" t="s">
        <v>493</v>
      </c>
      <c r="J51" s="103" t="s">
        <v>493</v>
      </c>
      <c r="K51" s="103" t="s">
        <v>493</v>
      </c>
      <c r="L51" s="98" t="s">
        <v>493</v>
      </c>
      <c r="M51" s="10" t="str">
        <f>LOOKUP(B51,{0,1,5,30},{"-","**","*","-"})</f>
        <v>-</v>
      </c>
    </row>
    <row r="52" spans="1:13" ht="16.2" x14ac:dyDescent="0.3">
      <c r="A52" s="8" t="s">
        <v>55</v>
      </c>
      <c r="B52" s="75">
        <v>0</v>
      </c>
      <c r="C52" s="76" t="s">
        <v>493</v>
      </c>
      <c r="D52" s="103" t="s">
        <v>493</v>
      </c>
      <c r="E52" s="103" t="s">
        <v>493</v>
      </c>
      <c r="F52" s="103" t="s">
        <v>493</v>
      </c>
      <c r="G52" s="103" t="s">
        <v>493</v>
      </c>
      <c r="H52" s="103" t="s">
        <v>493</v>
      </c>
      <c r="I52" s="103" t="s">
        <v>493</v>
      </c>
      <c r="J52" s="103" t="s">
        <v>493</v>
      </c>
      <c r="K52" s="103" t="s">
        <v>493</v>
      </c>
      <c r="L52" s="98" t="s">
        <v>493</v>
      </c>
      <c r="M52" s="10" t="str">
        <f>LOOKUP(B52,{0,1,5,30},{"-","**","*","-"})</f>
        <v>-</v>
      </c>
    </row>
    <row r="53" spans="1:13" ht="16.2" x14ac:dyDescent="0.3">
      <c r="A53" s="8" t="s">
        <v>56</v>
      </c>
      <c r="B53" s="75">
        <v>1120</v>
      </c>
      <c r="C53" s="76">
        <v>0.44015189999999998</v>
      </c>
      <c r="D53" s="103">
        <v>568.11349729999995</v>
      </c>
      <c r="E53" s="103">
        <v>81.323292100000003</v>
      </c>
      <c r="F53" s="103">
        <v>2.0338797</v>
      </c>
      <c r="G53" s="103">
        <v>68.066632100000007</v>
      </c>
      <c r="H53" s="103">
        <v>0.33011390000000002</v>
      </c>
      <c r="I53" s="103">
        <v>416.94830450000001</v>
      </c>
      <c r="J53" s="103">
        <v>60.7710182</v>
      </c>
      <c r="K53" s="103">
        <v>1.5121568000000001</v>
      </c>
      <c r="L53" s="98">
        <v>50.606446400000003</v>
      </c>
      <c r="M53" s="10" t="str">
        <f>LOOKUP(B53,{0,1,5,30},{"-","**","*","-"})</f>
        <v>-</v>
      </c>
    </row>
    <row r="54" spans="1:13" ht="16.2" x14ac:dyDescent="0.3">
      <c r="A54" s="8" t="s">
        <v>57</v>
      </c>
      <c r="B54" s="75">
        <v>13</v>
      </c>
      <c r="C54" s="76">
        <v>21.616825800000001</v>
      </c>
      <c r="D54" s="103">
        <v>170.69942599999999</v>
      </c>
      <c r="E54" s="103">
        <v>66.295364000000006</v>
      </c>
      <c r="F54" s="103">
        <v>13.651013499999999</v>
      </c>
      <c r="G54" s="103">
        <v>49.219429099999999</v>
      </c>
      <c r="H54" s="103">
        <v>14.050936800000001</v>
      </c>
      <c r="I54" s="103">
        <v>110.95462689999999</v>
      </c>
      <c r="J54" s="103">
        <v>43.091986599999998</v>
      </c>
      <c r="K54" s="103">
        <v>8.8731588000000006</v>
      </c>
      <c r="L54" s="98">
        <v>31.9926289</v>
      </c>
      <c r="M54" s="10" t="str">
        <f>LOOKUP(B54,{0,1,5,30},{"-","**","*","-"})</f>
        <v>*</v>
      </c>
    </row>
    <row r="55" spans="1:13" ht="16.2" x14ac:dyDescent="0.3">
      <c r="A55" s="8" t="s">
        <v>58</v>
      </c>
      <c r="B55" s="75">
        <v>5</v>
      </c>
      <c r="C55" s="76">
        <v>33.532874800000002</v>
      </c>
      <c r="D55" s="103">
        <v>122.84927999999999</v>
      </c>
      <c r="E55" s="103">
        <v>73.594728799999999</v>
      </c>
      <c r="F55" s="103">
        <v>15.690073699999999</v>
      </c>
      <c r="G55" s="103">
        <v>35.084071399999999</v>
      </c>
      <c r="H55" s="103">
        <v>21.796368600000001</v>
      </c>
      <c r="I55" s="103">
        <v>79.852031999999994</v>
      </c>
      <c r="J55" s="103">
        <v>47.836573700000002</v>
      </c>
      <c r="K55" s="103">
        <v>10.198547899999999</v>
      </c>
      <c r="L55" s="98">
        <v>22.804646399999999</v>
      </c>
      <c r="M55" s="10" t="str">
        <f>LOOKUP(B55,{0,1,5,30},{"-","**","*","-"})</f>
        <v>*</v>
      </c>
    </row>
    <row r="56" spans="1:13" ht="16.2" x14ac:dyDescent="0.3">
      <c r="A56" s="8" t="s">
        <v>59</v>
      </c>
      <c r="B56" s="75">
        <v>125</v>
      </c>
      <c r="C56" s="76">
        <v>2.4993791999999999</v>
      </c>
      <c r="D56" s="103">
        <v>195.67598670000001</v>
      </c>
      <c r="E56" s="103">
        <v>45.900466700000003</v>
      </c>
      <c r="F56" s="103">
        <v>3.5734599999999999</v>
      </c>
      <c r="G56" s="103">
        <v>39.952497700000002</v>
      </c>
      <c r="H56" s="103">
        <v>1.6245965</v>
      </c>
      <c r="I56" s="103">
        <v>195.67598670000001</v>
      </c>
      <c r="J56" s="103">
        <v>35.648862299999998</v>
      </c>
      <c r="K56" s="103">
        <v>3.1586617000000001</v>
      </c>
      <c r="L56" s="98">
        <v>35.314911799999997</v>
      </c>
      <c r="M56" s="10" t="str">
        <f>LOOKUP(B56,{0,1,5,30},{"-","**","*","-"})</f>
        <v>-</v>
      </c>
    </row>
    <row r="57" spans="1:13" ht="16.2" x14ac:dyDescent="0.3">
      <c r="A57" s="8" t="s">
        <v>60</v>
      </c>
      <c r="B57" s="75">
        <v>47</v>
      </c>
      <c r="C57" s="76">
        <v>0.193</v>
      </c>
      <c r="D57" s="103">
        <v>361.3816109</v>
      </c>
      <c r="E57" s="103">
        <v>76.743142599999999</v>
      </c>
      <c r="F57" s="103">
        <v>11.9089741</v>
      </c>
      <c r="G57" s="103">
        <v>81.643813199999997</v>
      </c>
      <c r="H57" s="103">
        <v>0.193</v>
      </c>
      <c r="I57" s="103">
        <v>361.3816109</v>
      </c>
      <c r="J57" s="103">
        <v>68.428966799999998</v>
      </c>
      <c r="K57" s="103">
        <v>10.274461799999999</v>
      </c>
      <c r="L57" s="98">
        <v>70.438161600000001</v>
      </c>
      <c r="M57" s="10" t="str">
        <f>LOOKUP(B57,{0,1,5,30},{"-","**","*","-"})</f>
        <v>-</v>
      </c>
    </row>
    <row r="58" spans="1:13" ht="16.2" x14ac:dyDescent="0.3">
      <c r="A58" s="9" t="s">
        <v>61</v>
      </c>
      <c r="B58" s="75">
        <v>513</v>
      </c>
      <c r="C58" s="76">
        <v>0.58859320000000004</v>
      </c>
      <c r="D58" s="103">
        <v>331.61940329999999</v>
      </c>
      <c r="E58" s="103">
        <v>49.629049899999998</v>
      </c>
      <c r="F58" s="103">
        <v>1.9555958</v>
      </c>
      <c r="G58" s="103">
        <v>44.2932737</v>
      </c>
      <c r="H58" s="103">
        <v>0.58859320000000004</v>
      </c>
      <c r="I58" s="103">
        <v>331.61940329999999</v>
      </c>
      <c r="J58" s="103">
        <v>47.8421965</v>
      </c>
      <c r="K58" s="103">
        <v>1.8578261</v>
      </c>
      <c r="L58" s="98">
        <v>42.0788376</v>
      </c>
      <c r="M58" s="10" t="str">
        <f>LOOKUP(B58,{0,1,5,30},{"-","**","*","-"})</f>
        <v>-</v>
      </c>
    </row>
    <row r="59" spans="1:13" ht="16.2" x14ac:dyDescent="0.3">
      <c r="A59" s="9" t="s">
        <v>62</v>
      </c>
      <c r="B59" s="75">
        <v>159</v>
      </c>
      <c r="C59" s="76">
        <v>1.5904176999999999</v>
      </c>
      <c r="D59" s="103">
        <v>504.14906250000001</v>
      </c>
      <c r="E59" s="103">
        <v>93.707712200000003</v>
      </c>
      <c r="F59" s="103">
        <v>6.1277236999999998</v>
      </c>
      <c r="G59" s="103">
        <v>77.267656000000002</v>
      </c>
      <c r="H59" s="103">
        <v>1.1928133000000001</v>
      </c>
      <c r="I59" s="103">
        <v>378.11179679999998</v>
      </c>
      <c r="J59" s="103">
        <v>70.280784100000005</v>
      </c>
      <c r="K59" s="103">
        <v>4.5957927999999999</v>
      </c>
      <c r="L59" s="98">
        <v>57.950741999999998</v>
      </c>
      <c r="M59" s="10" t="str">
        <f>LOOKUP(B59,{0,1,5,30},{"-","**","*","-"})</f>
        <v>-</v>
      </c>
    </row>
    <row r="60" spans="1:13" ht="16.2" x14ac:dyDescent="0.3">
      <c r="A60" s="8" t="s">
        <v>63</v>
      </c>
      <c r="B60" s="75">
        <v>0</v>
      </c>
      <c r="C60" s="76" t="s">
        <v>493</v>
      </c>
      <c r="D60" s="103" t="s">
        <v>493</v>
      </c>
      <c r="E60" s="103" t="s">
        <v>493</v>
      </c>
      <c r="F60" s="103" t="s">
        <v>493</v>
      </c>
      <c r="G60" s="103" t="s">
        <v>493</v>
      </c>
      <c r="H60" s="103" t="s">
        <v>493</v>
      </c>
      <c r="I60" s="103" t="s">
        <v>493</v>
      </c>
      <c r="J60" s="103" t="s">
        <v>493</v>
      </c>
      <c r="K60" s="103" t="s">
        <v>493</v>
      </c>
      <c r="L60" s="98" t="s">
        <v>493</v>
      </c>
      <c r="M60" s="10" t="str">
        <f>LOOKUP(B60,{0,1,5,30},{"-","**","*","-"})</f>
        <v>-</v>
      </c>
    </row>
    <row r="61" spans="1:13" ht="16.2" x14ac:dyDescent="0.3">
      <c r="A61" s="8" t="s">
        <v>64</v>
      </c>
      <c r="B61" s="75">
        <v>0</v>
      </c>
      <c r="C61" s="76" t="s">
        <v>493</v>
      </c>
      <c r="D61" s="103" t="s">
        <v>493</v>
      </c>
      <c r="E61" s="103" t="s">
        <v>493</v>
      </c>
      <c r="F61" s="103" t="s">
        <v>493</v>
      </c>
      <c r="G61" s="103" t="s">
        <v>493</v>
      </c>
      <c r="H61" s="103" t="s">
        <v>493</v>
      </c>
      <c r="I61" s="103" t="s">
        <v>493</v>
      </c>
      <c r="J61" s="103" t="s">
        <v>493</v>
      </c>
      <c r="K61" s="103" t="s">
        <v>493</v>
      </c>
      <c r="L61" s="98" t="s">
        <v>493</v>
      </c>
      <c r="M61" s="10" t="str">
        <f>LOOKUP(B61,{0,1,5,30},{"-","**","*","-"})</f>
        <v>-</v>
      </c>
    </row>
    <row r="62" spans="1:13" ht="16.2" x14ac:dyDescent="0.3">
      <c r="A62" s="8" t="s">
        <v>65</v>
      </c>
      <c r="B62" s="75">
        <v>6</v>
      </c>
      <c r="C62" s="76">
        <v>32.449834199999998</v>
      </c>
      <c r="D62" s="103">
        <v>100.00118310000001</v>
      </c>
      <c r="E62" s="103">
        <v>61.330045300000002</v>
      </c>
      <c r="F62" s="103">
        <v>10.7568945</v>
      </c>
      <c r="G62" s="103">
        <v>26.348902800000001</v>
      </c>
      <c r="H62" s="103">
        <v>24.337375699999999</v>
      </c>
      <c r="I62" s="103">
        <v>65.000769000000005</v>
      </c>
      <c r="J62" s="103">
        <v>40.405360000000002</v>
      </c>
      <c r="K62" s="103">
        <v>6.7170889999999996</v>
      </c>
      <c r="L62" s="98">
        <v>16.453440499999999</v>
      </c>
      <c r="M62" s="10" t="str">
        <f>LOOKUP(B62,{0,1,5,30},{"-","**","*","-"})</f>
        <v>*</v>
      </c>
    </row>
    <row r="63" spans="1:13" ht="16.2" x14ac:dyDescent="0.3">
      <c r="A63" s="8" t="s">
        <v>66</v>
      </c>
      <c r="B63" s="75">
        <v>9</v>
      </c>
      <c r="C63" s="76">
        <v>8.5890716000000005</v>
      </c>
      <c r="D63" s="103">
        <v>261.25</v>
      </c>
      <c r="E63" s="103">
        <v>96.558008400000006</v>
      </c>
      <c r="F63" s="103">
        <v>24.686390500000002</v>
      </c>
      <c r="G63" s="103">
        <v>74.059171500000005</v>
      </c>
      <c r="H63" s="103">
        <v>8.5890716000000005</v>
      </c>
      <c r="I63" s="103">
        <v>167.2</v>
      </c>
      <c r="J63" s="103">
        <v>62.8446882</v>
      </c>
      <c r="K63" s="103">
        <v>15.3766465</v>
      </c>
      <c r="L63" s="98">
        <v>46.1299396</v>
      </c>
      <c r="M63" s="10" t="str">
        <f>LOOKUP(B63,{0,1,5,30},{"-","**","*","-"})</f>
        <v>*</v>
      </c>
    </row>
    <row r="64" spans="1:13" ht="16.2" x14ac:dyDescent="0.3">
      <c r="A64" s="9" t="s">
        <v>67</v>
      </c>
      <c r="B64" s="75">
        <v>29</v>
      </c>
      <c r="C64" s="76">
        <v>8.3500800000000002</v>
      </c>
      <c r="D64" s="103">
        <v>391.00675969999998</v>
      </c>
      <c r="E64" s="103">
        <v>93.334604900000002</v>
      </c>
      <c r="F64" s="103">
        <v>14.826867200000001</v>
      </c>
      <c r="G64" s="103">
        <v>79.845123200000003</v>
      </c>
      <c r="H64" s="103">
        <v>6.2625599999999997</v>
      </c>
      <c r="I64" s="103">
        <v>293.2550698</v>
      </c>
      <c r="J64" s="103">
        <v>70.000953699999997</v>
      </c>
      <c r="K64" s="103">
        <v>11.1201504</v>
      </c>
      <c r="L64" s="98">
        <v>59.883842399999999</v>
      </c>
      <c r="M64" s="10" t="str">
        <f>LOOKUP(B64,{0,1,5,30},{"-","**","*","-"})</f>
        <v>*</v>
      </c>
    </row>
    <row r="65" spans="1:13" ht="16.2" x14ac:dyDescent="0.3">
      <c r="A65" s="8" t="s">
        <v>68</v>
      </c>
      <c r="B65" s="75">
        <v>0</v>
      </c>
      <c r="C65" s="76" t="s">
        <v>493</v>
      </c>
      <c r="D65" s="103" t="s">
        <v>493</v>
      </c>
      <c r="E65" s="103" t="s">
        <v>493</v>
      </c>
      <c r="F65" s="103" t="s">
        <v>493</v>
      </c>
      <c r="G65" s="103" t="s">
        <v>493</v>
      </c>
      <c r="H65" s="103" t="s">
        <v>493</v>
      </c>
      <c r="I65" s="103" t="s">
        <v>493</v>
      </c>
      <c r="J65" s="103" t="s">
        <v>493</v>
      </c>
      <c r="K65" s="103" t="s">
        <v>493</v>
      </c>
      <c r="L65" s="98" t="s">
        <v>493</v>
      </c>
      <c r="M65" s="10" t="str">
        <f>LOOKUP(B65,{0,1,5,30},{"-","**","*","-"})</f>
        <v>-</v>
      </c>
    </row>
    <row r="66" spans="1:13" ht="16.2" x14ac:dyDescent="0.3">
      <c r="A66" s="8" t="s">
        <v>69</v>
      </c>
      <c r="B66" s="75">
        <v>0</v>
      </c>
      <c r="C66" s="76" t="s">
        <v>493</v>
      </c>
      <c r="D66" s="103" t="s">
        <v>493</v>
      </c>
      <c r="E66" s="103" t="s">
        <v>493</v>
      </c>
      <c r="F66" s="103" t="s">
        <v>493</v>
      </c>
      <c r="G66" s="103" t="s">
        <v>493</v>
      </c>
      <c r="H66" s="103" t="s">
        <v>493</v>
      </c>
      <c r="I66" s="103" t="s">
        <v>493</v>
      </c>
      <c r="J66" s="103" t="s">
        <v>493</v>
      </c>
      <c r="K66" s="103" t="s">
        <v>493</v>
      </c>
      <c r="L66" s="98" t="s">
        <v>493</v>
      </c>
      <c r="M66" s="10" t="str">
        <f>LOOKUP(B66,{0,1,5,30},{"-","**","*","-"})</f>
        <v>-</v>
      </c>
    </row>
    <row r="67" spans="1:13" ht="16.2" x14ac:dyDescent="0.3">
      <c r="A67" s="8" t="s">
        <v>70</v>
      </c>
      <c r="B67" s="75">
        <v>0</v>
      </c>
      <c r="C67" s="76" t="s">
        <v>493</v>
      </c>
      <c r="D67" s="103" t="s">
        <v>493</v>
      </c>
      <c r="E67" s="103" t="s">
        <v>493</v>
      </c>
      <c r="F67" s="103" t="s">
        <v>493</v>
      </c>
      <c r="G67" s="103" t="s">
        <v>493</v>
      </c>
      <c r="H67" s="103" t="s">
        <v>493</v>
      </c>
      <c r="I67" s="103" t="s">
        <v>493</v>
      </c>
      <c r="J67" s="103" t="s">
        <v>493</v>
      </c>
      <c r="K67" s="103" t="s">
        <v>493</v>
      </c>
      <c r="L67" s="98" t="s">
        <v>493</v>
      </c>
      <c r="M67" s="10" t="str">
        <f>LOOKUP(B67,{0,1,5,30},{"-","**","*","-"})</f>
        <v>-</v>
      </c>
    </row>
    <row r="68" spans="1:13" ht="16.2" x14ac:dyDescent="0.3">
      <c r="A68" s="8" t="s">
        <v>71</v>
      </c>
      <c r="B68" s="75">
        <v>0</v>
      </c>
      <c r="C68" s="76" t="s">
        <v>493</v>
      </c>
      <c r="D68" s="103" t="s">
        <v>493</v>
      </c>
      <c r="E68" s="103" t="s">
        <v>493</v>
      </c>
      <c r="F68" s="103" t="s">
        <v>493</v>
      </c>
      <c r="G68" s="103" t="s">
        <v>493</v>
      </c>
      <c r="H68" s="103" t="s">
        <v>493</v>
      </c>
      <c r="I68" s="103" t="s">
        <v>493</v>
      </c>
      <c r="J68" s="103" t="s">
        <v>493</v>
      </c>
      <c r="K68" s="103" t="s">
        <v>493</v>
      </c>
      <c r="L68" s="98" t="s">
        <v>493</v>
      </c>
      <c r="M68" s="10" t="str">
        <f>LOOKUP(B68,{0,1,5,30},{"-","**","*","-"})</f>
        <v>-</v>
      </c>
    </row>
    <row r="69" spans="1:13" ht="16.2" x14ac:dyDescent="0.3">
      <c r="A69" s="9" t="s">
        <v>72</v>
      </c>
      <c r="B69" s="75">
        <v>0</v>
      </c>
      <c r="C69" s="76" t="s">
        <v>493</v>
      </c>
      <c r="D69" s="103" t="s">
        <v>493</v>
      </c>
      <c r="E69" s="103" t="s">
        <v>493</v>
      </c>
      <c r="F69" s="103" t="s">
        <v>493</v>
      </c>
      <c r="G69" s="103" t="s">
        <v>493</v>
      </c>
      <c r="H69" s="103" t="s">
        <v>493</v>
      </c>
      <c r="I69" s="103" t="s">
        <v>493</v>
      </c>
      <c r="J69" s="103" t="s">
        <v>493</v>
      </c>
      <c r="K69" s="103" t="s">
        <v>493</v>
      </c>
      <c r="L69" s="98" t="s">
        <v>493</v>
      </c>
      <c r="M69" s="10" t="str">
        <f>LOOKUP(B69,{0,1,5,30},{"-","**","*","-"})</f>
        <v>-</v>
      </c>
    </row>
    <row r="70" spans="1:13" ht="16.2" x14ac:dyDescent="0.3">
      <c r="A70" s="8" t="s">
        <v>73</v>
      </c>
      <c r="B70" s="75">
        <v>215</v>
      </c>
      <c r="C70" s="76">
        <v>0.13100000000000001</v>
      </c>
      <c r="D70" s="103">
        <v>520.92248510000002</v>
      </c>
      <c r="E70" s="103">
        <v>68.123796200000001</v>
      </c>
      <c r="F70" s="103">
        <v>4.0981120999999998</v>
      </c>
      <c r="G70" s="103">
        <v>60.090119399999999</v>
      </c>
      <c r="H70" s="103">
        <v>0.13100000000000001</v>
      </c>
      <c r="I70" s="103">
        <v>416.7379881</v>
      </c>
      <c r="J70" s="103">
        <v>58.601126299999997</v>
      </c>
      <c r="K70" s="103">
        <v>3.5169743000000002</v>
      </c>
      <c r="L70" s="98">
        <v>51.568966000000003</v>
      </c>
      <c r="M70" s="10" t="str">
        <f>LOOKUP(B70,{0,1,5,30},{"-","**","*","-"})</f>
        <v>-</v>
      </c>
    </row>
    <row r="71" spans="1:13" ht="32.4" x14ac:dyDescent="0.3">
      <c r="A71" s="8" t="s">
        <v>74</v>
      </c>
      <c r="B71" s="75">
        <v>569</v>
      </c>
      <c r="C71" s="76">
        <v>0.14399999999999999</v>
      </c>
      <c r="D71" s="103">
        <v>530.18682579999995</v>
      </c>
      <c r="E71" s="103">
        <v>69.5935731</v>
      </c>
      <c r="F71" s="103">
        <v>2.6549117999999998</v>
      </c>
      <c r="G71" s="103">
        <v>63.3295259</v>
      </c>
      <c r="H71" s="103">
        <v>0.14399999999999999</v>
      </c>
      <c r="I71" s="103">
        <v>439.56941949999998</v>
      </c>
      <c r="J71" s="103">
        <v>58.822606700000001</v>
      </c>
      <c r="K71" s="103">
        <v>2.2546349999999999</v>
      </c>
      <c r="L71" s="98">
        <v>53.781434400000002</v>
      </c>
      <c r="M71" s="10" t="str">
        <f>LOOKUP(B71,{0,1,5,30},{"-","**","*","-"})</f>
        <v>-</v>
      </c>
    </row>
    <row r="72" spans="1:13" ht="16.2" x14ac:dyDescent="0.3">
      <c r="A72" s="9" t="s">
        <v>75</v>
      </c>
      <c r="B72" s="75">
        <v>350</v>
      </c>
      <c r="C72" s="76">
        <v>0.35099730000000001</v>
      </c>
      <c r="D72" s="103">
        <v>332.14206410000003</v>
      </c>
      <c r="E72" s="103">
        <v>36.718750100000001</v>
      </c>
      <c r="F72" s="103">
        <v>2.3185791999999998</v>
      </c>
      <c r="G72" s="103">
        <v>43.376644200000001</v>
      </c>
      <c r="H72" s="103">
        <v>0.35099730000000001</v>
      </c>
      <c r="I72" s="103">
        <v>332.14206410000003</v>
      </c>
      <c r="J72" s="103">
        <v>36.718750100000001</v>
      </c>
      <c r="K72" s="103">
        <v>2.3185791999999998</v>
      </c>
      <c r="L72" s="98">
        <v>43.376644200000001</v>
      </c>
      <c r="M72" s="10" t="str">
        <f>LOOKUP(B72,{0,1,5,30},{"-","**","*","-"})</f>
        <v>-</v>
      </c>
    </row>
    <row r="73" spans="1:13" ht="16.2" x14ac:dyDescent="0.3">
      <c r="A73" s="9" t="s">
        <v>76</v>
      </c>
      <c r="B73" s="75">
        <v>280</v>
      </c>
      <c r="C73" s="76">
        <v>0.49820239999999999</v>
      </c>
      <c r="D73" s="103">
        <v>372.4438002</v>
      </c>
      <c r="E73" s="103">
        <v>34.748968099999999</v>
      </c>
      <c r="F73" s="103">
        <v>2.6601477999999998</v>
      </c>
      <c r="G73" s="103">
        <v>44.512786300000002</v>
      </c>
      <c r="H73" s="103">
        <v>0.49820239999999999</v>
      </c>
      <c r="I73" s="103">
        <v>309.12835419999999</v>
      </c>
      <c r="J73" s="103">
        <v>29.059065799999999</v>
      </c>
      <c r="K73" s="103">
        <v>2.1579565000000001</v>
      </c>
      <c r="L73" s="98">
        <v>36.109519599999999</v>
      </c>
      <c r="M73" s="10" t="str">
        <f>LOOKUP(B73,{0,1,5,30},{"-","**","*","-"})</f>
        <v>-</v>
      </c>
    </row>
    <row r="74" spans="1:13" ht="16.2" x14ac:dyDescent="0.3">
      <c r="A74" s="8" t="s">
        <v>77</v>
      </c>
      <c r="B74" s="75">
        <v>44</v>
      </c>
      <c r="C74" s="76">
        <v>0.48312549999999999</v>
      </c>
      <c r="D74" s="103">
        <v>166.65551400000001</v>
      </c>
      <c r="E74" s="103">
        <v>27.445878499999999</v>
      </c>
      <c r="F74" s="103">
        <v>5.4287799000000003</v>
      </c>
      <c r="G74" s="103">
        <v>36.010452000000001</v>
      </c>
      <c r="H74" s="103">
        <v>0.48312549999999999</v>
      </c>
      <c r="I74" s="103">
        <v>166.65551400000001</v>
      </c>
      <c r="J74" s="103">
        <v>27.445878499999999</v>
      </c>
      <c r="K74" s="103">
        <v>5.4287799000000003</v>
      </c>
      <c r="L74" s="98">
        <v>36.010452000000001</v>
      </c>
      <c r="M74" s="10" t="str">
        <f>LOOKUP(B74,{0,1,5,30},{"-","**","*","-"})</f>
        <v>-</v>
      </c>
    </row>
    <row r="75" spans="1:13" ht="16.2" x14ac:dyDescent="0.3">
      <c r="A75" s="8" t="s">
        <v>78</v>
      </c>
      <c r="B75" s="75">
        <v>201</v>
      </c>
      <c r="C75" s="76">
        <v>1.1918930000000001</v>
      </c>
      <c r="D75" s="103">
        <v>177.0287017</v>
      </c>
      <c r="E75" s="103">
        <v>27.115725600000001</v>
      </c>
      <c r="F75" s="103">
        <v>2.1359477</v>
      </c>
      <c r="G75" s="103">
        <v>30.282284900000001</v>
      </c>
      <c r="H75" s="103">
        <v>0.95351439999999998</v>
      </c>
      <c r="I75" s="103">
        <v>132.7715263</v>
      </c>
      <c r="J75" s="103">
        <v>21.108207400000001</v>
      </c>
      <c r="K75" s="103">
        <v>1.6542355</v>
      </c>
      <c r="L75" s="98">
        <v>23.452836600000001</v>
      </c>
      <c r="M75" s="10" t="str">
        <f>LOOKUP(B75,{0,1,5,30},{"-","**","*","-"})</f>
        <v>-</v>
      </c>
    </row>
    <row r="76" spans="1:13" ht="16.2" x14ac:dyDescent="0.3">
      <c r="A76" s="8" t="s">
        <v>79</v>
      </c>
      <c r="B76" s="75">
        <v>10</v>
      </c>
      <c r="C76" s="76">
        <v>1.5262034</v>
      </c>
      <c r="D76" s="103">
        <v>108.50349869999999</v>
      </c>
      <c r="E76" s="103">
        <v>23.725542300000001</v>
      </c>
      <c r="F76" s="103">
        <v>10.0144488</v>
      </c>
      <c r="G76" s="103">
        <v>31.668467799999998</v>
      </c>
      <c r="H76" s="103">
        <v>1.5262034</v>
      </c>
      <c r="I76" s="103">
        <v>97.653148900000005</v>
      </c>
      <c r="J76" s="103">
        <v>22.640507299999999</v>
      </c>
      <c r="K76" s="103">
        <v>9.0013842999999998</v>
      </c>
      <c r="L76" s="98">
        <v>28.4648766</v>
      </c>
      <c r="M76" s="10" t="str">
        <f>LOOKUP(B76,{0,1,5,30},{"-","**","*","-"})</f>
        <v>*</v>
      </c>
    </row>
    <row r="77" spans="1:13" ht="16.2" x14ac:dyDescent="0.3">
      <c r="A77" s="8" t="s">
        <v>80</v>
      </c>
      <c r="B77" s="75">
        <v>184</v>
      </c>
      <c r="C77" s="76">
        <v>1.7950702999999999</v>
      </c>
      <c r="D77" s="103">
        <v>295.8643217</v>
      </c>
      <c r="E77" s="103">
        <v>46.532753200000002</v>
      </c>
      <c r="F77" s="103">
        <v>3.5026774000000001</v>
      </c>
      <c r="G77" s="103">
        <v>47.512627500000001</v>
      </c>
      <c r="H77" s="103">
        <v>1.6155633</v>
      </c>
      <c r="I77" s="103">
        <v>295.8643217</v>
      </c>
      <c r="J77" s="103">
        <v>43.511289900000001</v>
      </c>
      <c r="K77" s="103">
        <v>3.2794327000000001</v>
      </c>
      <c r="L77" s="98">
        <v>44.484389999999998</v>
      </c>
      <c r="M77" s="10" t="str">
        <f>LOOKUP(B77,{0,1,5,30},{"-","**","*","-"})</f>
        <v>-</v>
      </c>
    </row>
    <row r="78" spans="1:13" ht="16.2" x14ac:dyDescent="0.3">
      <c r="A78" s="8" t="s">
        <v>81</v>
      </c>
      <c r="B78" s="75">
        <v>45</v>
      </c>
      <c r="C78" s="76">
        <v>1.1849879999999999</v>
      </c>
      <c r="D78" s="103">
        <v>286.37567999999999</v>
      </c>
      <c r="E78" s="103">
        <v>45.294449999999998</v>
      </c>
      <c r="F78" s="103">
        <v>7.1719970999999996</v>
      </c>
      <c r="G78" s="103">
        <v>48.111218999999998</v>
      </c>
      <c r="H78" s="103">
        <v>1.1849879999999999</v>
      </c>
      <c r="I78" s="103">
        <v>286.37567999999999</v>
      </c>
      <c r="J78" s="103">
        <v>45.243596799999999</v>
      </c>
      <c r="K78" s="103">
        <v>7.1757878000000002</v>
      </c>
      <c r="L78" s="98">
        <v>48.136647799999999</v>
      </c>
      <c r="M78" s="10" t="str">
        <f>LOOKUP(B78,{0,1,5,30},{"-","**","*","-"})</f>
        <v>-</v>
      </c>
    </row>
    <row r="79" spans="1:13" ht="16.2" x14ac:dyDescent="0.3">
      <c r="A79" s="8" t="s">
        <v>82</v>
      </c>
      <c r="B79" s="75">
        <v>15</v>
      </c>
      <c r="C79" s="76">
        <v>4.4141057999999997</v>
      </c>
      <c r="D79" s="103">
        <v>58.875886800000004</v>
      </c>
      <c r="E79" s="103">
        <v>21.224019899999998</v>
      </c>
      <c r="F79" s="103">
        <v>3.2603882</v>
      </c>
      <c r="G79" s="103">
        <v>12.627429100000001</v>
      </c>
      <c r="H79" s="103">
        <v>4.4141057999999997</v>
      </c>
      <c r="I79" s="103">
        <v>44.156915099999999</v>
      </c>
      <c r="J79" s="103">
        <v>19.824925499999999</v>
      </c>
      <c r="K79" s="103">
        <v>2.5208843999999999</v>
      </c>
      <c r="L79" s="98">
        <v>9.7633433000000007</v>
      </c>
      <c r="M79" s="10" t="str">
        <f>LOOKUP(B79,{0,1,5,30},{"-","**","*","-"})</f>
        <v>*</v>
      </c>
    </row>
    <row r="80" spans="1:13" ht="16.2" x14ac:dyDescent="0.3">
      <c r="A80" s="8" t="s">
        <v>83</v>
      </c>
      <c r="B80" s="75">
        <v>2</v>
      </c>
      <c r="C80" s="76">
        <v>45.644430100000001</v>
      </c>
      <c r="D80" s="103">
        <v>182.1170425</v>
      </c>
      <c r="E80" s="103">
        <v>113.8807363</v>
      </c>
      <c r="F80" s="103">
        <v>68.236306200000001</v>
      </c>
      <c r="G80" s="103">
        <v>96.500709599999993</v>
      </c>
      <c r="H80" s="103">
        <v>45.644430100000001</v>
      </c>
      <c r="I80" s="103">
        <v>182.1170425</v>
      </c>
      <c r="J80" s="103">
        <v>113.8807363</v>
      </c>
      <c r="K80" s="103">
        <v>68.236306200000001</v>
      </c>
      <c r="L80" s="98">
        <v>96.500709599999993</v>
      </c>
      <c r="M80" s="10" t="str">
        <f>LOOKUP(B80,{0,1,5,30},{"-","**","*","-"})</f>
        <v>**</v>
      </c>
    </row>
    <row r="81" spans="1:13" ht="16.2" x14ac:dyDescent="0.3">
      <c r="A81" s="8" t="s">
        <v>84</v>
      </c>
      <c r="B81" s="75">
        <v>1026</v>
      </c>
      <c r="C81" s="76">
        <v>7.5542499999999999E-2</v>
      </c>
      <c r="D81" s="103">
        <v>382.91795400000001</v>
      </c>
      <c r="E81" s="103">
        <v>56.820667200000003</v>
      </c>
      <c r="F81" s="103">
        <v>1.3391419</v>
      </c>
      <c r="G81" s="103">
        <v>42.894367899999999</v>
      </c>
      <c r="H81" s="103">
        <v>6.7988199999999999E-2</v>
      </c>
      <c r="I81" s="103">
        <v>344.6261586</v>
      </c>
      <c r="J81" s="103">
        <v>51.419239400000002</v>
      </c>
      <c r="K81" s="103">
        <v>1.2186380999999999</v>
      </c>
      <c r="L81" s="98">
        <v>39.0344835</v>
      </c>
      <c r="M81" s="10" t="str">
        <f>LOOKUP(B81,{0,1,5,30},{"-","**","*","-"})</f>
        <v>-</v>
      </c>
    </row>
    <row r="82" spans="1:13" ht="16.2" x14ac:dyDescent="0.3">
      <c r="A82" s="8" t="s">
        <v>85</v>
      </c>
      <c r="B82" s="75">
        <v>6</v>
      </c>
      <c r="C82" s="76">
        <v>49.9755556</v>
      </c>
      <c r="D82" s="103">
        <v>111.1111111</v>
      </c>
      <c r="E82" s="103">
        <v>69.140801499999995</v>
      </c>
      <c r="F82" s="103">
        <v>10.672151400000001</v>
      </c>
      <c r="G82" s="103">
        <v>26.141325500000001</v>
      </c>
      <c r="H82" s="103">
        <v>44.978000000000002</v>
      </c>
      <c r="I82" s="103">
        <v>100</v>
      </c>
      <c r="J82" s="103">
        <v>62.226721400000002</v>
      </c>
      <c r="K82" s="103">
        <v>9.6049363000000003</v>
      </c>
      <c r="L82" s="98">
        <v>23.527192899999999</v>
      </c>
      <c r="M82" s="10" t="str">
        <f>LOOKUP(B82,{0,1,5,30},{"-","**","*","-"})</f>
        <v>*</v>
      </c>
    </row>
    <row r="83" spans="1:13" ht="16.2" x14ac:dyDescent="0.3">
      <c r="A83" s="8" t="s">
        <v>86</v>
      </c>
      <c r="B83" s="75">
        <v>1</v>
      </c>
      <c r="C83" s="76">
        <v>22.930584499999998</v>
      </c>
      <c r="D83" s="103">
        <v>22.930584499999998</v>
      </c>
      <c r="E83" s="103">
        <v>22.930584499999998</v>
      </c>
      <c r="F83" s="103" t="s">
        <v>493</v>
      </c>
      <c r="G83" s="103" t="s">
        <v>493</v>
      </c>
      <c r="H83" s="103">
        <v>17.197938300000001</v>
      </c>
      <c r="I83" s="103">
        <v>17.197938300000001</v>
      </c>
      <c r="J83" s="103">
        <v>17.197938300000001</v>
      </c>
      <c r="K83" s="103" t="s">
        <v>493</v>
      </c>
      <c r="L83" s="98" t="s">
        <v>493</v>
      </c>
      <c r="M83" s="10" t="str">
        <f>LOOKUP(B83,{0,1,5,30},{"-","**","*","-"})</f>
        <v>**</v>
      </c>
    </row>
    <row r="84" spans="1:13" ht="16.2" x14ac:dyDescent="0.3">
      <c r="A84" s="9" t="s">
        <v>87</v>
      </c>
      <c r="B84" s="75">
        <v>25</v>
      </c>
      <c r="C84" s="76">
        <v>0.76616830000000002</v>
      </c>
      <c r="D84" s="103">
        <v>58.368242899999998</v>
      </c>
      <c r="E84" s="103">
        <v>21.1497183</v>
      </c>
      <c r="F84" s="103">
        <v>3.2238877000000001</v>
      </c>
      <c r="G84" s="103">
        <v>16.119438299999999</v>
      </c>
      <c r="H84" s="103">
        <v>0.76616830000000002</v>
      </c>
      <c r="I84" s="103">
        <v>52.531418600000002</v>
      </c>
      <c r="J84" s="103">
        <v>20.210138499999999</v>
      </c>
      <c r="K84" s="103">
        <v>3.0056550999999998</v>
      </c>
      <c r="L84" s="98">
        <v>15.028275300000001</v>
      </c>
      <c r="M84" s="10" t="str">
        <f>LOOKUP(B84,{0,1,5,30},{"-","**","*","-"})</f>
        <v>*</v>
      </c>
    </row>
    <row r="85" spans="1:13" ht="16.2" x14ac:dyDescent="0.3">
      <c r="A85" s="8" t="s">
        <v>88</v>
      </c>
      <c r="B85" s="75">
        <v>105</v>
      </c>
      <c r="C85" s="76">
        <v>0.72418970000000005</v>
      </c>
      <c r="D85" s="103">
        <v>161.01</v>
      </c>
      <c r="E85" s="103">
        <v>30.183156799999999</v>
      </c>
      <c r="F85" s="103">
        <v>2.8744668999999998</v>
      </c>
      <c r="G85" s="103">
        <v>29.454521</v>
      </c>
      <c r="H85" s="103">
        <v>0.72418970000000005</v>
      </c>
      <c r="I85" s="103">
        <v>161.01</v>
      </c>
      <c r="J85" s="103">
        <v>30.131408100000002</v>
      </c>
      <c r="K85" s="103">
        <v>2.8752159000000002</v>
      </c>
      <c r="L85" s="98">
        <v>29.4621961</v>
      </c>
      <c r="M85" s="10" t="str">
        <f>LOOKUP(B85,{0,1,5,30},{"-","**","*","-"})</f>
        <v>-</v>
      </c>
    </row>
    <row r="86" spans="1:13" ht="16.2" x14ac:dyDescent="0.3">
      <c r="A86" s="8" t="s">
        <v>89</v>
      </c>
      <c r="B86" s="75">
        <v>216</v>
      </c>
      <c r="C86" s="76">
        <v>3.5897667000000002</v>
      </c>
      <c r="D86" s="103">
        <v>976.96349999999995</v>
      </c>
      <c r="E86" s="103">
        <v>210.64911459999999</v>
      </c>
      <c r="F86" s="103">
        <v>10.582879399999999</v>
      </c>
      <c r="G86" s="103">
        <v>155.53592689999999</v>
      </c>
      <c r="H86" s="103">
        <v>3.5897667000000002</v>
      </c>
      <c r="I86" s="103">
        <v>976.96349999999995</v>
      </c>
      <c r="J86" s="103">
        <v>210.64911459999999</v>
      </c>
      <c r="K86" s="103">
        <v>10.582879399999999</v>
      </c>
      <c r="L86" s="98">
        <v>155.53592689999999</v>
      </c>
      <c r="M86" s="10" t="str">
        <f>LOOKUP(B86,{0,1,5,30},{"-","**","*","-"})</f>
        <v>-</v>
      </c>
    </row>
    <row r="87" spans="1:13" ht="16.2" x14ac:dyDescent="0.3">
      <c r="A87" s="8" t="s">
        <v>90</v>
      </c>
      <c r="B87" s="75">
        <v>76</v>
      </c>
      <c r="C87" s="76">
        <v>11.7783268</v>
      </c>
      <c r="D87" s="103">
        <v>952.61987690000001</v>
      </c>
      <c r="E87" s="103">
        <v>171.92928760000001</v>
      </c>
      <c r="F87" s="103">
        <v>17.828754499999999</v>
      </c>
      <c r="G87" s="103">
        <v>155.4274781</v>
      </c>
      <c r="H87" s="103">
        <v>11.7783268</v>
      </c>
      <c r="I87" s="103">
        <v>952.61987690000001</v>
      </c>
      <c r="J87" s="103">
        <v>171.92928760000001</v>
      </c>
      <c r="K87" s="103">
        <v>17.828754499999999</v>
      </c>
      <c r="L87" s="98">
        <v>155.4274781</v>
      </c>
      <c r="M87" s="10" t="str">
        <f>LOOKUP(B87,{0,1,5,30},{"-","**","*","-"})</f>
        <v>-</v>
      </c>
    </row>
    <row r="88" spans="1:13" ht="16.2" x14ac:dyDescent="0.3">
      <c r="A88" s="8" t="s">
        <v>91</v>
      </c>
      <c r="B88" s="75">
        <v>16</v>
      </c>
      <c r="C88" s="76">
        <v>8.8000000000000007</v>
      </c>
      <c r="D88" s="103">
        <v>489.92624999999998</v>
      </c>
      <c r="E88" s="103">
        <v>61.166276500000002</v>
      </c>
      <c r="F88" s="103">
        <v>29.131194000000001</v>
      </c>
      <c r="G88" s="103">
        <v>116.5247758</v>
      </c>
      <c r="H88" s="103">
        <v>8.8000000000000007</v>
      </c>
      <c r="I88" s="103">
        <v>489.92624999999998</v>
      </c>
      <c r="J88" s="103">
        <v>61.166276500000002</v>
      </c>
      <c r="K88" s="103">
        <v>29.131194000000001</v>
      </c>
      <c r="L88" s="98">
        <v>116.5247758</v>
      </c>
      <c r="M88" s="10" t="str">
        <f>LOOKUP(B88,{0,1,5,30},{"-","**","*","-"})</f>
        <v>*</v>
      </c>
    </row>
    <row r="89" spans="1:13" ht="16.2" x14ac:dyDescent="0.3">
      <c r="A89" s="8" t="s">
        <v>92</v>
      </c>
      <c r="B89" s="75">
        <v>4</v>
      </c>
      <c r="C89" s="76">
        <v>54.168750000000003</v>
      </c>
      <c r="D89" s="103">
        <v>260.21544</v>
      </c>
      <c r="E89" s="103">
        <v>185.57411250000001</v>
      </c>
      <c r="F89" s="103">
        <v>45.152112700000004</v>
      </c>
      <c r="G89" s="103">
        <v>90.304225500000001</v>
      </c>
      <c r="H89" s="103">
        <v>54.168750000000003</v>
      </c>
      <c r="I89" s="103">
        <v>260.21544</v>
      </c>
      <c r="J89" s="103">
        <v>185.57411250000001</v>
      </c>
      <c r="K89" s="103">
        <v>45.152112700000004</v>
      </c>
      <c r="L89" s="98">
        <v>90.304225500000001</v>
      </c>
      <c r="M89" s="10" t="str">
        <f>LOOKUP(B89,{0,1,5,30},{"-","**","*","-"})</f>
        <v>**</v>
      </c>
    </row>
    <row r="90" spans="1:13" ht="16.2" x14ac:dyDescent="0.3">
      <c r="A90" s="8" t="s">
        <v>93</v>
      </c>
      <c r="B90" s="75">
        <v>58</v>
      </c>
      <c r="C90" s="76">
        <v>10.577186299999999</v>
      </c>
      <c r="D90" s="103">
        <v>876.97199999999998</v>
      </c>
      <c r="E90" s="103">
        <v>353.35384590000001</v>
      </c>
      <c r="F90" s="103">
        <v>25.7680577</v>
      </c>
      <c r="G90" s="103">
        <v>196.24368089999999</v>
      </c>
      <c r="H90" s="103">
        <v>10.577186299999999</v>
      </c>
      <c r="I90" s="103">
        <v>876.97199999999998</v>
      </c>
      <c r="J90" s="103">
        <v>353.35384590000001</v>
      </c>
      <c r="K90" s="103">
        <v>25.7680577</v>
      </c>
      <c r="L90" s="98">
        <v>196.24368089999999</v>
      </c>
      <c r="M90" s="10" t="str">
        <f>LOOKUP(B90,{0,1,5,30},{"-","**","*","-"})</f>
        <v>-</v>
      </c>
    </row>
    <row r="91" spans="1:13" ht="16.2" x14ac:dyDescent="0.3">
      <c r="A91" s="8" t="s">
        <v>94</v>
      </c>
      <c r="B91" s="75">
        <v>13</v>
      </c>
      <c r="C91" s="76">
        <v>194.93046000000001</v>
      </c>
      <c r="D91" s="103">
        <v>271.11124999999998</v>
      </c>
      <c r="E91" s="103">
        <v>211.6725031</v>
      </c>
      <c r="F91" s="103">
        <v>8.8525332999999993</v>
      </c>
      <c r="G91" s="103">
        <v>31.918262899999998</v>
      </c>
      <c r="H91" s="103">
        <v>194.93046000000001</v>
      </c>
      <c r="I91" s="103">
        <v>271.11124999999998</v>
      </c>
      <c r="J91" s="103">
        <v>211.6725031</v>
      </c>
      <c r="K91" s="103">
        <v>8.8525332999999993</v>
      </c>
      <c r="L91" s="98">
        <v>31.918262899999998</v>
      </c>
      <c r="M91" s="10" t="str">
        <f>LOOKUP(B91,{0,1,5,30},{"-","**","*","-"})</f>
        <v>*</v>
      </c>
    </row>
    <row r="92" spans="1:13" ht="16.2" x14ac:dyDescent="0.3">
      <c r="A92" s="8" t="s">
        <v>95</v>
      </c>
      <c r="B92" s="75">
        <v>1</v>
      </c>
      <c r="C92" s="76">
        <v>157.89549819999999</v>
      </c>
      <c r="D92" s="103">
        <v>157.89549819999999</v>
      </c>
      <c r="E92" s="103">
        <v>157.89549819999999</v>
      </c>
      <c r="F92" s="103" t="s">
        <v>493</v>
      </c>
      <c r="G92" s="103" t="s">
        <v>493</v>
      </c>
      <c r="H92" s="103">
        <v>157.89549819999999</v>
      </c>
      <c r="I92" s="103">
        <v>157.89549819999999</v>
      </c>
      <c r="J92" s="103">
        <v>157.89549819999999</v>
      </c>
      <c r="K92" s="103" t="s">
        <v>493</v>
      </c>
      <c r="L92" s="98" t="s">
        <v>493</v>
      </c>
      <c r="M92" s="10" t="str">
        <f>LOOKUP(B92,{0,1,5,30},{"-","**","*","-"})</f>
        <v>**</v>
      </c>
    </row>
    <row r="93" spans="1:13" ht="16.2" x14ac:dyDescent="0.3">
      <c r="A93" s="8" t="s">
        <v>96</v>
      </c>
      <c r="B93" s="75">
        <v>68</v>
      </c>
      <c r="C93" s="76">
        <v>0.5</v>
      </c>
      <c r="D93" s="103">
        <v>659.82674399999996</v>
      </c>
      <c r="E93" s="103">
        <v>205.40505959999999</v>
      </c>
      <c r="F93" s="103">
        <v>17.550802699999998</v>
      </c>
      <c r="G93" s="103">
        <v>144.72762639999999</v>
      </c>
      <c r="H93" s="103">
        <v>0.5</v>
      </c>
      <c r="I93" s="103">
        <v>659.82674399999996</v>
      </c>
      <c r="J93" s="103">
        <v>205.40505959999999</v>
      </c>
      <c r="K93" s="103">
        <v>17.550802699999998</v>
      </c>
      <c r="L93" s="98">
        <v>144.72762639999999</v>
      </c>
      <c r="M93" s="10" t="str">
        <f>LOOKUP(B93,{0,1,5,30},{"-","**","*","-"})</f>
        <v>-</v>
      </c>
    </row>
    <row r="94" spans="1:13" ht="16.2" x14ac:dyDescent="0.3">
      <c r="A94" s="8" t="s">
        <v>97</v>
      </c>
      <c r="B94" s="75">
        <v>15</v>
      </c>
      <c r="C94" s="76">
        <v>0.94124370000000002</v>
      </c>
      <c r="D94" s="103">
        <v>72.858073000000005</v>
      </c>
      <c r="E94" s="103">
        <v>21.6848125</v>
      </c>
      <c r="F94" s="103">
        <v>5.3520173</v>
      </c>
      <c r="G94" s="103">
        <v>20.728273900000001</v>
      </c>
      <c r="H94" s="103">
        <v>0.94124370000000002</v>
      </c>
      <c r="I94" s="103">
        <v>72.858073000000005</v>
      </c>
      <c r="J94" s="103">
        <v>21.6848125</v>
      </c>
      <c r="K94" s="103">
        <v>5.3520173</v>
      </c>
      <c r="L94" s="98">
        <v>20.728273900000001</v>
      </c>
      <c r="M94" s="10" t="str">
        <f>LOOKUP(B94,{0,1,5,30},{"-","**","*","-"})</f>
        <v>*</v>
      </c>
    </row>
    <row r="95" spans="1:13" ht="16.2" x14ac:dyDescent="0.3">
      <c r="A95" s="8" t="s">
        <v>98</v>
      </c>
      <c r="B95" s="75">
        <v>32</v>
      </c>
      <c r="C95" s="76">
        <v>8.5395228999999997</v>
      </c>
      <c r="D95" s="103">
        <v>308.26567569999997</v>
      </c>
      <c r="E95" s="103">
        <v>152.39024739999999</v>
      </c>
      <c r="F95" s="103">
        <v>16.087236900000001</v>
      </c>
      <c r="G95" s="103">
        <v>91.003154199999997</v>
      </c>
      <c r="H95" s="103">
        <v>8.5395228999999997</v>
      </c>
      <c r="I95" s="103">
        <v>308.26567569999997</v>
      </c>
      <c r="J95" s="103">
        <v>152.39024739999999</v>
      </c>
      <c r="K95" s="103">
        <v>16.087236900000001</v>
      </c>
      <c r="L95" s="98">
        <v>91.003154199999997</v>
      </c>
      <c r="M95" s="10" t="str">
        <f>LOOKUP(B95,{0,1,5,30},{"-","**","*","-"})</f>
        <v>-</v>
      </c>
    </row>
    <row r="96" spans="1:13" ht="16.2" x14ac:dyDescent="0.3">
      <c r="A96" s="8" t="s">
        <v>99</v>
      </c>
      <c r="B96" s="75">
        <v>67</v>
      </c>
      <c r="C96" s="76">
        <v>1.474</v>
      </c>
      <c r="D96" s="103">
        <v>146.7728865</v>
      </c>
      <c r="E96" s="103">
        <v>32.786549800000003</v>
      </c>
      <c r="F96" s="103">
        <v>2.8069877000000001</v>
      </c>
      <c r="G96" s="103">
        <v>22.976184199999999</v>
      </c>
      <c r="H96" s="103">
        <v>1.474</v>
      </c>
      <c r="I96" s="103">
        <v>146.7728865</v>
      </c>
      <c r="J96" s="103">
        <v>32.786549800000003</v>
      </c>
      <c r="K96" s="103">
        <v>2.8069877000000001</v>
      </c>
      <c r="L96" s="98">
        <v>22.976184199999999</v>
      </c>
      <c r="M96" s="10" t="str">
        <f>LOOKUP(B96,{0,1,5,30},{"-","**","*","-"})</f>
        <v>-</v>
      </c>
    </row>
    <row r="97" spans="1:13" ht="16.2" x14ac:dyDescent="0.3">
      <c r="A97" s="8" t="s">
        <v>100</v>
      </c>
      <c r="B97" s="75">
        <v>10</v>
      </c>
      <c r="C97" s="76">
        <v>8.7310172000000001</v>
      </c>
      <c r="D97" s="103">
        <v>55.518555999999997</v>
      </c>
      <c r="E97" s="103">
        <v>28.0348723</v>
      </c>
      <c r="F97" s="103">
        <v>5.9921537000000002</v>
      </c>
      <c r="G97" s="103">
        <v>18.9488539</v>
      </c>
      <c r="H97" s="103">
        <v>8.7310172000000001</v>
      </c>
      <c r="I97" s="103">
        <v>55.518555999999997</v>
      </c>
      <c r="J97" s="103">
        <v>28.0348723</v>
      </c>
      <c r="K97" s="103">
        <v>5.9921537000000002</v>
      </c>
      <c r="L97" s="98">
        <v>18.9488539</v>
      </c>
      <c r="M97" s="10" t="str">
        <f>LOOKUP(B97,{0,1,5,30},{"-","**","*","-"})</f>
        <v>*</v>
      </c>
    </row>
    <row r="98" spans="1:13" ht="16.2" x14ac:dyDescent="0.3">
      <c r="A98" s="8" t="s">
        <v>101</v>
      </c>
      <c r="B98" s="75">
        <v>11</v>
      </c>
      <c r="C98" s="76">
        <v>11.2</v>
      </c>
      <c r="D98" s="103">
        <v>80.128693999999996</v>
      </c>
      <c r="E98" s="103">
        <v>36.149155700000001</v>
      </c>
      <c r="F98" s="103">
        <v>6.2484669000000004</v>
      </c>
      <c r="G98" s="103">
        <v>20.723820100000001</v>
      </c>
      <c r="H98" s="103">
        <v>11.2</v>
      </c>
      <c r="I98" s="103">
        <v>80.128693999999996</v>
      </c>
      <c r="J98" s="103">
        <v>36.149155700000001</v>
      </c>
      <c r="K98" s="103">
        <v>6.2484669000000004</v>
      </c>
      <c r="L98" s="98">
        <v>20.723820100000001</v>
      </c>
      <c r="M98" s="10" t="str">
        <f>LOOKUP(B98,{0,1,5,30},{"-","**","*","-"})</f>
        <v>*</v>
      </c>
    </row>
    <row r="99" spans="1:13" ht="16.2" x14ac:dyDescent="0.3">
      <c r="A99" s="8" t="s">
        <v>102</v>
      </c>
      <c r="B99" s="75">
        <v>0</v>
      </c>
      <c r="C99" s="76" t="s">
        <v>493</v>
      </c>
      <c r="D99" s="103" t="s">
        <v>493</v>
      </c>
      <c r="E99" s="103" t="s">
        <v>493</v>
      </c>
      <c r="F99" s="103" t="s">
        <v>493</v>
      </c>
      <c r="G99" s="103" t="s">
        <v>493</v>
      </c>
      <c r="H99" s="103" t="s">
        <v>493</v>
      </c>
      <c r="I99" s="103" t="s">
        <v>493</v>
      </c>
      <c r="J99" s="103" t="s">
        <v>493</v>
      </c>
      <c r="K99" s="103" t="s">
        <v>493</v>
      </c>
      <c r="L99" s="98" t="s">
        <v>493</v>
      </c>
      <c r="M99" s="10" t="str">
        <f>LOOKUP(B99,{0,1,5,30},{"-","**","*","-"})</f>
        <v>-</v>
      </c>
    </row>
    <row r="100" spans="1:13" ht="16.2" x14ac:dyDescent="0.3">
      <c r="A100" s="8" t="s">
        <v>103</v>
      </c>
      <c r="B100" s="75">
        <v>2</v>
      </c>
      <c r="C100" s="76">
        <v>28.281902599999999</v>
      </c>
      <c r="D100" s="103">
        <v>43.2</v>
      </c>
      <c r="E100" s="103">
        <v>35.740951299999999</v>
      </c>
      <c r="F100" s="103">
        <v>7.4590487000000003</v>
      </c>
      <c r="G100" s="103">
        <v>10.548687899999999</v>
      </c>
      <c r="H100" s="103">
        <v>28.281902599999999</v>
      </c>
      <c r="I100" s="103">
        <v>43.2</v>
      </c>
      <c r="J100" s="103">
        <v>35.740951299999999</v>
      </c>
      <c r="K100" s="103">
        <v>7.4590487000000003</v>
      </c>
      <c r="L100" s="98">
        <v>10.548687899999999</v>
      </c>
      <c r="M100" s="10" t="str">
        <f>LOOKUP(B100,{0,1,5,30},{"-","**","*","-"})</f>
        <v>**</v>
      </c>
    </row>
    <row r="101" spans="1:13" ht="16.2" x14ac:dyDescent="0.3">
      <c r="A101" s="8" t="s">
        <v>104</v>
      </c>
      <c r="B101" s="75">
        <v>0</v>
      </c>
      <c r="C101" s="76" t="s">
        <v>493</v>
      </c>
      <c r="D101" s="103" t="s">
        <v>493</v>
      </c>
      <c r="E101" s="103" t="s">
        <v>493</v>
      </c>
      <c r="F101" s="103" t="s">
        <v>493</v>
      </c>
      <c r="G101" s="103" t="s">
        <v>493</v>
      </c>
      <c r="H101" s="103" t="s">
        <v>493</v>
      </c>
      <c r="I101" s="103" t="s">
        <v>493</v>
      </c>
      <c r="J101" s="103" t="s">
        <v>493</v>
      </c>
      <c r="K101" s="103" t="s">
        <v>493</v>
      </c>
      <c r="L101" s="98" t="s">
        <v>493</v>
      </c>
      <c r="M101" s="10" t="str">
        <f>LOOKUP(B101,{0,1,5,30},{"-","**","*","-"})</f>
        <v>-</v>
      </c>
    </row>
    <row r="102" spans="1:13" ht="16.2" x14ac:dyDescent="0.3">
      <c r="A102" s="8" t="s">
        <v>105</v>
      </c>
      <c r="B102" s="75">
        <v>101</v>
      </c>
      <c r="C102" s="76">
        <v>2.3561394999999998</v>
      </c>
      <c r="D102" s="103">
        <v>177.80574340000001</v>
      </c>
      <c r="E102" s="103">
        <v>25.2668739</v>
      </c>
      <c r="F102" s="103">
        <v>2.7626350999999998</v>
      </c>
      <c r="G102" s="103">
        <v>27.764139199999999</v>
      </c>
      <c r="H102" s="103">
        <v>2.3561394999999998</v>
      </c>
      <c r="I102" s="103">
        <v>177.80574340000001</v>
      </c>
      <c r="J102" s="103">
        <v>25.2668739</v>
      </c>
      <c r="K102" s="103">
        <v>2.7626350999999998</v>
      </c>
      <c r="L102" s="98">
        <v>27.764139199999999</v>
      </c>
      <c r="M102" s="10" t="str">
        <f>LOOKUP(B102,{0,1,5,30},{"-","**","*","-"})</f>
        <v>-</v>
      </c>
    </row>
    <row r="103" spans="1:13" ht="16.2" x14ac:dyDescent="0.3">
      <c r="A103" s="8" t="s">
        <v>106</v>
      </c>
      <c r="B103" s="75">
        <v>11</v>
      </c>
      <c r="C103" s="76">
        <v>1.3</v>
      </c>
      <c r="D103" s="103">
        <v>212.1941545</v>
      </c>
      <c r="E103" s="103">
        <v>81.153602699999993</v>
      </c>
      <c r="F103" s="103">
        <v>22.801565400000001</v>
      </c>
      <c r="G103" s="103">
        <v>75.624237100000002</v>
      </c>
      <c r="H103" s="103">
        <v>1.3</v>
      </c>
      <c r="I103" s="103">
        <v>212.1941545</v>
      </c>
      <c r="J103" s="103">
        <v>81.153602699999993</v>
      </c>
      <c r="K103" s="103">
        <v>22.801565400000001</v>
      </c>
      <c r="L103" s="98">
        <v>75.624237100000002</v>
      </c>
      <c r="M103" s="10" t="str">
        <f>LOOKUP(B103,{0,1,5,30},{"-","**","*","-"})</f>
        <v>*</v>
      </c>
    </row>
    <row r="104" spans="1:13" ht="16.2" x14ac:dyDescent="0.3">
      <c r="A104" s="9" t="s">
        <v>107</v>
      </c>
      <c r="B104" s="75">
        <v>598</v>
      </c>
      <c r="C104" s="76">
        <v>1.1817667000000001</v>
      </c>
      <c r="D104" s="103">
        <v>1097.75</v>
      </c>
      <c r="E104" s="103">
        <v>159.98938050000001</v>
      </c>
      <c r="F104" s="103">
        <v>5.8609276000000001</v>
      </c>
      <c r="G104" s="103">
        <v>143.32334969999999</v>
      </c>
      <c r="H104" s="103">
        <v>1.1817667000000001</v>
      </c>
      <c r="I104" s="103">
        <v>1097.75</v>
      </c>
      <c r="J104" s="103">
        <v>159.98938050000001</v>
      </c>
      <c r="K104" s="103">
        <v>5.8609276000000001</v>
      </c>
      <c r="L104" s="98">
        <v>143.32334969999999</v>
      </c>
      <c r="M104" s="10" t="str">
        <f>LOOKUP(B104,{0,1,5,30},{"-","**","*","-"})</f>
        <v>-</v>
      </c>
    </row>
    <row r="105" spans="1:13" ht="16.2" x14ac:dyDescent="0.3">
      <c r="A105" s="8" t="s">
        <v>108</v>
      </c>
      <c r="B105" s="75">
        <v>20</v>
      </c>
      <c r="C105" s="76">
        <v>3.1604087000000001</v>
      </c>
      <c r="D105" s="103">
        <v>130.13615999999999</v>
      </c>
      <c r="E105" s="103">
        <v>34.404343400000002</v>
      </c>
      <c r="F105" s="103">
        <v>6.7621989999999998</v>
      </c>
      <c r="G105" s="103">
        <v>30.2414731</v>
      </c>
      <c r="H105" s="103">
        <v>3.1604087000000001</v>
      </c>
      <c r="I105" s="103">
        <v>130.13615999999999</v>
      </c>
      <c r="J105" s="103">
        <v>34.404343400000002</v>
      </c>
      <c r="K105" s="103">
        <v>6.7621989999999998</v>
      </c>
      <c r="L105" s="98">
        <v>30.2414731</v>
      </c>
      <c r="M105" s="10" t="str">
        <f>LOOKUP(B105,{0,1,5,30},{"-","**","*","-"})</f>
        <v>*</v>
      </c>
    </row>
    <row r="106" spans="1:13" ht="16.2" x14ac:dyDescent="0.3">
      <c r="A106" s="9" t="s">
        <v>109</v>
      </c>
      <c r="B106" s="75">
        <v>475</v>
      </c>
      <c r="C106" s="76">
        <v>5.8543009000000001</v>
      </c>
      <c r="D106" s="103">
        <v>925.87513290000004</v>
      </c>
      <c r="E106" s="103">
        <v>169.32898689999999</v>
      </c>
      <c r="F106" s="103">
        <v>5.5873203</v>
      </c>
      <c r="G106" s="103">
        <v>121.77282200000001</v>
      </c>
      <c r="H106" s="103">
        <v>5.4377807000000002</v>
      </c>
      <c r="I106" s="103">
        <v>740.70010630000002</v>
      </c>
      <c r="J106" s="103">
        <v>165.68818669999999</v>
      </c>
      <c r="K106" s="103">
        <v>5.4329672999999996</v>
      </c>
      <c r="L106" s="98">
        <v>118.4087782</v>
      </c>
      <c r="M106" s="10" t="str">
        <f>LOOKUP(B106,{0,1,5,30},{"-","**","*","-"})</f>
        <v>-</v>
      </c>
    </row>
    <row r="107" spans="1:13" ht="16.2" x14ac:dyDescent="0.3">
      <c r="A107" s="8" t="s">
        <v>490</v>
      </c>
      <c r="B107" s="75">
        <v>112</v>
      </c>
      <c r="C107" s="76">
        <v>0.30895210000000001</v>
      </c>
      <c r="D107" s="103">
        <v>198.45837739999999</v>
      </c>
      <c r="E107" s="103">
        <v>16.272126100000001</v>
      </c>
      <c r="F107" s="103">
        <v>2.4090894999999999</v>
      </c>
      <c r="G107" s="103">
        <v>25.495406599999999</v>
      </c>
      <c r="H107" s="103">
        <v>0.30895210000000001</v>
      </c>
      <c r="I107" s="103">
        <v>198.45837739999999</v>
      </c>
      <c r="J107" s="103">
        <v>16.272126100000001</v>
      </c>
      <c r="K107" s="103">
        <v>2.4090894999999999</v>
      </c>
      <c r="L107" s="98">
        <v>25.495406599999999</v>
      </c>
      <c r="M107" s="10" t="str">
        <f>LOOKUP(B107,{0,1,5,30},{"-","**","*","-"})</f>
        <v>-</v>
      </c>
    </row>
    <row r="108" spans="1:13" ht="16.2" x14ac:dyDescent="0.3">
      <c r="A108" s="9" t="s">
        <v>110</v>
      </c>
      <c r="B108" s="75">
        <v>461</v>
      </c>
      <c r="C108" s="76">
        <v>0.56450529999999999</v>
      </c>
      <c r="D108" s="103">
        <v>759.89255200000002</v>
      </c>
      <c r="E108" s="103">
        <v>133.20456440000001</v>
      </c>
      <c r="F108" s="103">
        <v>4.5351112999999996</v>
      </c>
      <c r="G108" s="103">
        <v>97.372970100000003</v>
      </c>
      <c r="H108" s="103">
        <v>0.56450529999999999</v>
      </c>
      <c r="I108" s="103">
        <v>759.89255200000002</v>
      </c>
      <c r="J108" s="103">
        <v>133.20456440000001</v>
      </c>
      <c r="K108" s="103">
        <v>4.5351112999999996</v>
      </c>
      <c r="L108" s="98">
        <v>97.372970100000003</v>
      </c>
      <c r="M108" s="10" t="str">
        <f>LOOKUP(B108,{0,1,5,30},{"-","**","*","-"})</f>
        <v>-</v>
      </c>
    </row>
    <row r="109" spans="1:13" ht="16.2" x14ac:dyDescent="0.3">
      <c r="A109" s="8" t="s">
        <v>111</v>
      </c>
      <c r="B109" s="75">
        <v>50</v>
      </c>
      <c r="C109" s="76">
        <v>0.1686955</v>
      </c>
      <c r="D109" s="103">
        <v>131.20925099999999</v>
      </c>
      <c r="E109" s="103">
        <v>14.9876203</v>
      </c>
      <c r="F109" s="103">
        <v>3.0845977000000002</v>
      </c>
      <c r="G109" s="103">
        <v>21.8113998</v>
      </c>
      <c r="H109" s="103">
        <v>0.1686955</v>
      </c>
      <c r="I109" s="103">
        <v>131.20925099999999</v>
      </c>
      <c r="J109" s="103">
        <v>14.9876203</v>
      </c>
      <c r="K109" s="103">
        <v>3.0845977000000002</v>
      </c>
      <c r="L109" s="98">
        <v>21.8113998</v>
      </c>
      <c r="M109" s="10" t="str">
        <f>LOOKUP(B109,{0,1,5,30},{"-","**","*","-"})</f>
        <v>-</v>
      </c>
    </row>
    <row r="110" spans="1:13" ht="16.2" x14ac:dyDescent="0.3">
      <c r="A110" s="9" t="s">
        <v>112</v>
      </c>
      <c r="B110" s="75">
        <v>114</v>
      </c>
      <c r="C110" s="76">
        <v>4.7109971000000002</v>
      </c>
      <c r="D110" s="103">
        <v>1647.38</v>
      </c>
      <c r="E110" s="103">
        <v>142.1680408</v>
      </c>
      <c r="F110" s="103">
        <v>17.112227900000001</v>
      </c>
      <c r="G110" s="103">
        <v>182.708596</v>
      </c>
      <c r="H110" s="103">
        <v>4.7109971000000002</v>
      </c>
      <c r="I110" s="103">
        <v>1647.38</v>
      </c>
      <c r="J110" s="103">
        <v>142.1680408</v>
      </c>
      <c r="K110" s="103">
        <v>17.112227900000001</v>
      </c>
      <c r="L110" s="98">
        <v>182.708596</v>
      </c>
      <c r="M110" s="10" t="str">
        <f>LOOKUP(B110,{0,1,5,30},{"-","**","*","-"})</f>
        <v>-</v>
      </c>
    </row>
    <row r="111" spans="1:13" ht="16.2" x14ac:dyDescent="0.3">
      <c r="A111" s="8" t="s">
        <v>113</v>
      </c>
      <c r="B111" s="75">
        <v>26</v>
      </c>
      <c r="C111" s="76">
        <v>0.35341640000000002</v>
      </c>
      <c r="D111" s="103">
        <v>214.416</v>
      </c>
      <c r="E111" s="103">
        <v>27.766330799999999</v>
      </c>
      <c r="F111" s="103">
        <v>8.8868355999999995</v>
      </c>
      <c r="G111" s="103">
        <v>45.314148199999998</v>
      </c>
      <c r="H111" s="103">
        <v>0.35341640000000002</v>
      </c>
      <c r="I111" s="103">
        <v>214.416</v>
      </c>
      <c r="J111" s="103">
        <v>27.766330799999999</v>
      </c>
      <c r="K111" s="103">
        <v>8.8868355999999995</v>
      </c>
      <c r="L111" s="98">
        <v>45.314148199999998</v>
      </c>
      <c r="M111" s="10" t="str">
        <f>LOOKUP(B111,{0,1,5,30},{"-","**","*","-"})</f>
        <v>*</v>
      </c>
    </row>
    <row r="112" spans="1:13" ht="16.2" x14ac:dyDescent="0.3">
      <c r="A112" s="9" t="s">
        <v>114</v>
      </c>
      <c r="B112" s="75">
        <v>194</v>
      </c>
      <c r="C112" s="76">
        <v>3.5752396000000002</v>
      </c>
      <c r="D112" s="103">
        <v>1600.06</v>
      </c>
      <c r="E112" s="103">
        <v>193.03718910000001</v>
      </c>
      <c r="F112" s="103">
        <v>16.629850699999999</v>
      </c>
      <c r="G112" s="103">
        <v>231.62701759999999</v>
      </c>
      <c r="H112" s="103">
        <v>3.5752396000000002</v>
      </c>
      <c r="I112" s="103">
        <v>1600.06</v>
      </c>
      <c r="J112" s="103">
        <v>193.03718910000001</v>
      </c>
      <c r="K112" s="103">
        <v>16.629850699999999</v>
      </c>
      <c r="L112" s="98">
        <v>231.62701759999999</v>
      </c>
      <c r="M112" s="10" t="str">
        <f>LOOKUP(B112,{0,1,5,30},{"-","**","*","-"})</f>
        <v>-</v>
      </c>
    </row>
    <row r="113" spans="1:13" ht="16.2" x14ac:dyDescent="0.3">
      <c r="A113" s="8" t="s">
        <v>115</v>
      </c>
      <c r="B113" s="75">
        <v>0</v>
      </c>
      <c r="C113" s="76" t="s">
        <v>493</v>
      </c>
      <c r="D113" s="103" t="s">
        <v>493</v>
      </c>
      <c r="E113" s="103" t="s">
        <v>493</v>
      </c>
      <c r="F113" s="103" t="s">
        <v>493</v>
      </c>
      <c r="G113" s="103" t="s">
        <v>493</v>
      </c>
      <c r="H113" s="103" t="s">
        <v>493</v>
      </c>
      <c r="I113" s="103" t="s">
        <v>493</v>
      </c>
      <c r="J113" s="103" t="s">
        <v>493</v>
      </c>
      <c r="K113" s="103" t="s">
        <v>493</v>
      </c>
      <c r="L113" s="98" t="s">
        <v>493</v>
      </c>
      <c r="M113" s="10" t="str">
        <f>LOOKUP(B113,{0,1,5,30},{"-","**","*","-"})</f>
        <v>-</v>
      </c>
    </row>
    <row r="114" spans="1:13" ht="16.2" x14ac:dyDescent="0.3">
      <c r="A114" s="9" t="s">
        <v>116</v>
      </c>
      <c r="B114" s="75">
        <v>220</v>
      </c>
      <c r="C114" s="76">
        <v>6</v>
      </c>
      <c r="D114" s="103">
        <v>683.95224270000006</v>
      </c>
      <c r="E114" s="103">
        <v>178.23998499999999</v>
      </c>
      <c r="F114" s="103">
        <v>8.4956902999999997</v>
      </c>
      <c r="G114" s="103">
        <v>126.0114504</v>
      </c>
      <c r="H114" s="103">
        <v>6</v>
      </c>
      <c r="I114" s="103">
        <v>683.95224270000006</v>
      </c>
      <c r="J114" s="103">
        <v>178.23998499999999</v>
      </c>
      <c r="K114" s="103">
        <v>8.4956902999999997</v>
      </c>
      <c r="L114" s="98">
        <v>126.0114504</v>
      </c>
      <c r="M114" s="10" t="str">
        <f>LOOKUP(B114,{0,1,5,30},{"-","**","*","-"})</f>
        <v>-</v>
      </c>
    </row>
    <row r="115" spans="1:13" ht="16.2" x14ac:dyDescent="0.3">
      <c r="A115" s="8" t="s">
        <v>117</v>
      </c>
      <c r="B115" s="75">
        <v>19</v>
      </c>
      <c r="C115" s="76">
        <v>0.45</v>
      </c>
      <c r="D115" s="103">
        <v>209.45276749999999</v>
      </c>
      <c r="E115" s="103">
        <v>36.5807146</v>
      </c>
      <c r="F115" s="103">
        <v>11.924473799999999</v>
      </c>
      <c r="G115" s="103">
        <v>51.977576300000003</v>
      </c>
      <c r="H115" s="103">
        <v>0.45</v>
      </c>
      <c r="I115" s="103">
        <v>209.45276749999999</v>
      </c>
      <c r="J115" s="103">
        <v>36.5807146</v>
      </c>
      <c r="K115" s="103">
        <v>11.924473799999999</v>
      </c>
      <c r="L115" s="98">
        <v>51.977576300000003</v>
      </c>
      <c r="M115" s="10" t="str">
        <f>LOOKUP(B115,{0,1,5,30},{"-","**","*","-"})</f>
        <v>*</v>
      </c>
    </row>
    <row r="116" spans="1:13" ht="16.2" x14ac:dyDescent="0.3">
      <c r="A116" s="8" t="s">
        <v>118</v>
      </c>
      <c r="B116" s="75">
        <v>5</v>
      </c>
      <c r="C116" s="76">
        <v>31.478140400000001</v>
      </c>
      <c r="D116" s="103">
        <v>192.554</v>
      </c>
      <c r="E116" s="103">
        <v>99.310816700000004</v>
      </c>
      <c r="F116" s="103">
        <v>30.504474399999999</v>
      </c>
      <c r="G116" s="103">
        <v>68.210078499999995</v>
      </c>
      <c r="H116" s="103">
        <v>31.478140400000001</v>
      </c>
      <c r="I116" s="103">
        <v>192.554</v>
      </c>
      <c r="J116" s="103">
        <v>99.310816700000004</v>
      </c>
      <c r="K116" s="103">
        <v>30.504474399999999</v>
      </c>
      <c r="L116" s="98">
        <v>68.210078499999995</v>
      </c>
      <c r="M116" s="10" t="str">
        <f>LOOKUP(B116,{0,1,5,30},{"-","**","*","-"})</f>
        <v>*</v>
      </c>
    </row>
    <row r="117" spans="1:13" ht="16.2" x14ac:dyDescent="0.3">
      <c r="A117" s="9" t="s">
        <v>119</v>
      </c>
      <c r="B117" s="75">
        <v>892</v>
      </c>
      <c r="C117" s="76">
        <v>1.8306832</v>
      </c>
      <c r="D117" s="103">
        <v>916.9303132</v>
      </c>
      <c r="E117" s="103">
        <v>122.1235677</v>
      </c>
      <c r="F117" s="103">
        <v>3.6475029999999999</v>
      </c>
      <c r="G117" s="103">
        <v>108.93766960000001</v>
      </c>
      <c r="H117" s="103">
        <v>1.8306832</v>
      </c>
      <c r="I117" s="103">
        <v>916.9303132</v>
      </c>
      <c r="J117" s="103">
        <v>118.30874609999999</v>
      </c>
      <c r="K117" s="103">
        <v>3.5650134000000002</v>
      </c>
      <c r="L117" s="98">
        <v>106.47400690000001</v>
      </c>
      <c r="M117" s="10" t="str">
        <f>LOOKUP(B117,{0,1,5,30},{"-","**","*","-"})</f>
        <v>-</v>
      </c>
    </row>
    <row r="118" spans="1:13" ht="16.2" x14ac:dyDescent="0.3">
      <c r="A118" s="8" t="s">
        <v>120</v>
      </c>
      <c r="B118" s="75">
        <v>61</v>
      </c>
      <c r="C118" s="76">
        <v>1.1000000000000001</v>
      </c>
      <c r="D118" s="103">
        <v>150.21682860000001</v>
      </c>
      <c r="E118" s="103">
        <v>32.3693375</v>
      </c>
      <c r="F118" s="103">
        <v>4.2515983000000004</v>
      </c>
      <c r="G118" s="103">
        <v>33.206044200000001</v>
      </c>
      <c r="H118" s="103">
        <v>1.1000000000000001</v>
      </c>
      <c r="I118" s="103">
        <v>150.21682860000001</v>
      </c>
      <c r="J118" s="103">
        <v>32.3693375</v>
      </c>
      <c r="K118" s="103">
        <v>4.2515983000000004</v>
      </c>
      <c r="L118" s="98">
        <v>33.206044200000001</v>
      </c>
      <c r="M118" s="10" t="str">
        <f>LOOKUP(B118,{0,1,5,30},{"-","**","*","-"})</f>
        <v>-</v>
      </c>
    </row>
    <row r="119" spans="1:13" ht="16.2" x14ac:dyDescent="0.3">
      <c r="A119" s="9" t="s">
        <v>121</v>
      </c>
      <c r="B119" s="75">
        <v>1425</v>
      </c>
      <c r="C119" s="76">
        <v>8.6326799999999995E-2</v>
      </c>
      <c r="D119" s="103">
        <v>1749.83</v>
      </c>
      <c r="E119" s="103">
        <v>140.6397977</v>
      </c>
      <c r="F119" s="103">
        <v>4.1293106999999996</v>
      </c>
      <c r="G119" s="103">
        <v>155.87806140000001</v>
      </c>
      <c r="H119" s="103">
        <v>8.6326799999999995E-2</v>
      </c>
      <c r="I119" s="103">
        <v>1399.86</v>
      </c>
      <c r="J119" s="103">
        <v>123.997106</v>
      </c>
      <c r="K119" s="103">
        <v>3.5651993000000002</v>
      </c>
      <c r="L119" s="98">
        <v>134.5833222</v>
      </c>
      <c r="M119" s="10" t="str">
        <f>LOOKUP(B119,{0,1,5,30},{"-","**","*","-"})</f>
        <v>-</v>
      </c>
    </row>
    <row r="120" spans="1:13" ht="16.2" x14ac:dyDescent="0.3">
      <c r="A120" s="9" t="s">
        <v>122</v>
      </c>
      <c r="B120" s="75">
        <v>193</v>
      </c>
      <c r="C120" s="76">
        <v>0.39791919999999997</v>
      </c>
      <c r="D120" s="103">
        <v>90.305200099999993</v>
      </c>
      <c r="E120" s="103">
        <v>24.183632500000002</v>
      </c>
      <c r="F120" s="103">
        <v>1.471687</v>
      </c>
      <c r="G120" s="103">
        <v>20.445329600000001</v>
      </c>
      <c r="H120" s="103">
        <v>0.39791919999999997</v>
      </c>
      <c r="I120" s="103">
        <v>90.305200099999993</v>
      </c>
      <c r="J120" s="103">
        <v>24.023413900000001</v>
      </c>
      <c r="K120" s="103">
        <v>1.4610331999999999</v>
      </c>
      <c r="L120" s="98">
        <v>20.297322600000001</v>
      </c>
      <c r="M120" s="10" t="str">
        <f>LOOKUP(B120,{0,1,5,30},{"-","**","*","-"})</f>
        <v>-</v>
      </c>
    </row>
    <row r="121" spans="1:13" ht="16.2" x14ac:dyDescent="0.3">
      <c r="A121" s="9" t="s">
        <v>123</v>
      </c>
      <c r="B121" s="75">
        <v>435</v>
      </c>
      <c r="C121" s="76">
        <v>8.9019699999999993E-2</v>
      </c>
      <c r="D121" s="103">
        <v>395.45041459999999</v>
      </c>
      <c r="E121" s="103">
        <v>60.899125900000001</v>
      </c>
      <c r="F121" s="103">
        <v>3.1125180000000001</v>
      </c>
      <c r="G121" s="103">
        <v>64.916709699999998</v>
      </c>
      <c r="H121" s="103">
        <v>7.1215700000000007E-2</v>
      </c>
      <c r="I121" s="103">
        <v>316.36033170000002</v>
      </c>
      <c r="J121" s="103">
        <v>53.978016799999999</v>
      </c>
      <c r="K121" s="103">
        <v>2.6904398999999999</v>
      </c>
      <c r="L121" s="98">
        <v>56.113572599999998</v>
      </c>
      <c r="M121" s="10" t="str">
        <f>LOOKUP(B121,{0,1,5,30},{"-","**","*","-"})</f>
        <v>-</v>
      </c>
    </row>
    <row r="122" spans="1:13" ht="16.2" x14ac:dyDescent="0.3">
      <c r="A122" s="8" t="s">
        <v>124</v>
      </c>
      <c r="B122" s="75">
        <v>30</v>
      </c>
      <c r="C122" s="76">
        <v>0.36450739999999998</v>
      </c>
      <c r="D122" s="103">
        <v>72.907634999999999</v>
      </c>
      <c r="E122" s="103">
        <v>6.1548316999999999</v>
      </c>
      <c r="F122" s="103">
        <v>2.4848080000000001</v>
      </c>
      <c r="G122" s="103">
        <v>13.609854</v>
      </c>
      <c r="H122" s="103">
        <v>0.31441019999999997</v>
      </c>
      <c r="I122" s="103">
        <v>58.326107999999998</v>
      </c>
      <c r="J122" s="103">
        <v>5.0334646000000003</v>
      </c>
      <c r="K122" s="103">
        <v>2.0052151999999999</v>
      </c>
      <c r="L122" s="98">
        <v>10.9830162</v>
      </c>
      <c r="M122" s="10" t="str">
        <f>LOOKUP(B122,{0,1,5,30},{"-","**","*","-"})</f>
        <v>-</v>
      </c>
    </row>
    <row r="123" spans="1:13" ht="16.2" x14ac:dyDescent="0.3">
      <c r="A123" s="9" t="s">
        <v>125</v>
      </c>
      <c r="B123" s="75">
        <v>270</v>
      </c>
      <c r="C123" s="76">
        <v>0.31729550000000001</v>
      </c>
      <c r="D123" s="103">
        <v>300.159336</v>
      </c>
      <c r="E123" s="103">
        <v>36.4966364</v>
      </c>
      <c r="F123" s="103">
        <v>2.6218164000000002</v>
      </c>
      <c r="G123" s="103">
        <v>43.080840100000003</v>
      </c>
      <c r="H123" s="103">
        <v>0.31729550000000001</v>
      </c>
      <c r="I123" s="103">
        <v>300.159336</v>
      </c>
      <c r="J123" s="103">
        <v>35.619095600000001</v>
      </c>
      <c r="K123" s="103">
        <v>2.5886448</v>
      </c>
      <c r="L123" s="98">
        <v>42.535774600000003</v>
      </c>
      <c r="M123" s="10" t="str">
        <f>LOOKUP(B123,{0,1,5,30},{"-","**","*","-"})</f>
        <v>-</v>
      </c>
    </row>
    <row r="124" spans="1:13" ht="16.2" x14ac:dyDescent="0.3">
      <c r="A124" s="8" t="s">
        <v>126</v>
      </c>
      <c r="B124" s="75">
        <v>7</v>
      </c>
      <c r="C124" s="76">
        <v>20.488977899999998</v>
      </c>
      <c r="D124" s="103">
        <v>89.543034000000006</v>
      </c>
      <c r="E124" s="103">
        <v>55.710965899999998</v>
      </c>
      <c r="F124" s="103">
        <v>10.343859999999999</v>
      </c>
      <c r="G124" s="103">
        <v>27.367281200000001</v>
      </c>
      <c r="H124" s="103">
        <v>20.488977899999998</v>
      </c>
      <c r="I124" s="103">
        <v>214.62045079999999</v>
      </c>
      <c r="J124" s="103">
        <v>100.7206712</v>
      </c>
      <c r="K124" s="103">
        <v>30.067239699999998</v>
      </c>
      <c r="L124" s="98">
        <v>79.550438799999995</v>
      </c>
      <c r="M124" s="10" t="str">
        <f>LOOKUP(B124,{0,1,5,30},{"-","**","*","-"})</f>
        <v>*</v>
      </c>
    </row>
    <row r="125" spans="1:13" ht="16.2" x14ac:dyDescent="0.3">
      <c r="A125" s="9" t="s">
        <v>127</v>
      </c>
      <c r="B125" s="75">
        <v>228</v>
      </c>
      <c r="C125" s="76">
        <v>0.46554060000000003</v>
      </c>
      <c r="D125" s="103">
        <v>756.58148070000004</v>
      </c>
      <c r="E125" s="103">
        <v>53.3587901</v>
      </c>
      <c r="F125" s="103">
        <v>5.0923505000000002</v>
      </c>
      <c r="G125" s="103">
        <v>76.892807099999999</v>
      </c>
      <c r="H125" s="103">
        <v>0.3724325</v>
      </c>
      <c r="I125" s="103">
        <v>605.26518450000003</v>
      </c>
      <c r="J125" s="103">
        <v>42.687032100000003</v>
      </c>
      <c r="K125" s="103">
        <v>4.0738804000000002</v>
      </c>
      <c r="L125" s="98">
        <v>61.514245600000002</v>
      </c>
      <c r="M125" s="10" t="str">
        <f>LOOKUP(B125,{0,1,5,30},{"-","**","*","-"})</f>
        <v>-</v>
      </c>
    </row>
    <row r="126" spans="1:13" ht="16.2" x14ac:dyDescent="0.3">
      <c r="A126" s="8" t="s">
        <v>128</v>
      </c>
      <c r="B126" s="75">
        <v>0</v>
      </c>
      <c r="C126" s="76" t="s">
        <v>493</v>
      </c>
      <c r="D126" s="103" t="s">
        <v>493</v>
      </c>
      <c r="E126" s="103" t="s">
        <v>493</v>
      </c>
      <c r="F126" s="103" t="s">
        <v>493</v>
      </c>
      <c r="G126" s="103" t="s">
        <v>493</v>
      </c>
      <c r="H126" s="103" t="s">
        <v>493</v>
      </c>
      <c r="I126" s="103" t="s">
        <v>493</v>
      </c>
      <c r="J126" s="103" t="s">
        <v>493</v>
      </c>
      <c r="K126" s="103" t="s">
        <v>493</v>
      </c>
      <c r="L126" s="98" t="s">
        <v>493</v>
      </c>
      <c r="M126" s="10" t="str">
        <f>LOOKUP(B126,{0,1,5,30},{"-","**","*","-"})</f>
        <v>-</v>
      </c>
    </row>
    <row r="127" spans="1:13" ht="16.2" x14ac:dyDescent="0.3">
      <c r="A127" s="9" t="s">
        <v>129</v>
      </c>
      <c r="B127" s="75">
        <v>694</v>
      </c>
      <c r="C127" s="76">
        <v>1.1859865000000001</v>
      </c>
      <c r="D127" s="103">
        <v>1399.72</v>
      </c>
      <c r="E127" s="103">
        <v>117.2935612</v>
      </c>
      <c r="F127" s="103">
        <v>5.1472762000000003</v>
      </c>
      <c r="G127" s="103">
        <v>135.5992258</v>
      </c>
      <c r="H127" s="103">
        <v>0.9487892</v>
      </c>
      <c r="I127" s="103">
        <v>1119.77</v>
      </c>
      <c r="J127" s="103">
        <v>97.091296200000002</v>
      </c>
      <c r="K127" s="103">
        <v>4.2153669000000002</v>
      </c>
      <c r="L127" s="98">
        <v>111.0491182</v>
      </c>
      <c r="M127" s="10" t="str">
        <f>LOOKUP(B127,{0,1,5,30},{"-","**","*","-"})</f>
        <v>-</v>
      </c>
    </row>
    <row r="128" spans="1:13" ht="16.2" x14ac:dyDescent="0.3">
      <c r="A128" s="8" t="s">
        <v>131</v>
      </c>
      <c r="B128" s="75">
        <v>52</v>
      </c>
      <c r="C128" s="76">
        <v>0.34229359999999998</v>
      </c>
      <c r="D128" s="103">
        <v>123.8780252</v>
      </c>
      <c r="E128" s="103">
        <v>25.983928500000001</v>
      </c>
      <c r="F128" s="103">
        <v>3.8252035000000002</v>
      </c>
      <c r="G128" s="103">
        <v>27.583934500000002</v>
      </c>
      <c r="H128" s="103">
        <v>0.34229359999999998</v>
      </c>
      <c r="I128" s="103">
        <v>123.8780252</v>
      </c>
      <c r="J128" s="103">
        <v>25.983928500000001</v>
      </c>
      <c r="K128" s="103">
        <v>3.8252035000000002</v>
      </c>
      <c r="L128" s="98">
        <v>27.583934500000002</v>
      </c>
      <c r="M128" s="10" t="str">
        <f>LOOKUP(B128,{0,1,5,30},{"-","**","*","-"})</f>
        <v>-</v>
      </c>
    </row>
    <row r="129" spans="1:13" ht="16.2" x14ac:dyDescent="0.3">
      <c r="A129" s="9" t="s">
        <v>223</v>
      </c>
      <c r="B129" s="75">
        <v>1455</v>
      </c>
      <c r="C129" s="76">
        <v>6.1358900000000001E-2</v>
      </c>
      <c r="D129" s="103">
        <v>606.81659119999995</v>
      </c>
      <c r="E129" s="103">
        <v>77.995469600000007</v>
      </c>
      <c r="F129" s="103">
        <v>2.3006484</v>
      </c>
      <c r="G129" s="103">
        <v>87.756997299999995</v>
      </c>
      <c r="H129" s="103">
        <v>6.1358900000000001E-2</v>
      </c>
      <c r="I129" s="103">
        <v>580.20719580000002</v>
      </c>
      <c r="J129" s="103">
        <v>73.383798299999995</v>
      </c>
      <c r="K129" s="103">
        <v>2.1533045</v>
      </c>
      <c r="L129" s="98">
        <v>82.136641299999994</v>
      </c>
      <c r="M129" s="10" t="str">
        <f>LOOKUP(B129,{0,1,5,30},{"-","**","*","-"})</f>
        <v>-</v>
      </c>
    </row>
    <row r="130" spans="1:13" ht="16.2" x14ac:dyDescent="0.3">
      <c r="A130" s="9" t="s">
        <v>134</v>
      </c>
      <c r="B130" s="75">
        <v>848</v>
      </c>
      <c r="C130" s="76">
        <v>1.1758999999999999E-3</v>
      </c>
      <c r="D130" s="103">
        <v>494.9804949</v>
      </c>
      <c r="E130" s="103">
        <v>15.565759099999999</v>
      </c>
      <c r="F130" s="103">
        <v>1.2548288000000001</v>
      </c>
      <c r="G130" s="103">
        <v>36.541167100000003</v>
      </c>
      <c r="H130" s="103">
        <v>1.1758999999999999E-3</v>
      </c>
      <c r="I130" s="103">
        <v>494.9804949</v>
      </c>
      <c r="J130" s="103">
        <v>18.1355811</v>
      </c>
      <c r="K130" s="103">
        <v>1.4028802</v>
      </c>
      <c r="L130" s="98">
        <v>40.852486599999999</v>
      </c>
      <c r="M130" s="10" t="str">
        <f>LOOKUP(B130,{0,1,5,30},{"-","**","*","-"})</f>
        <v>-</v>
      </c>
    </row>
    <row r="131" spans="1:13" ht="16.2" x14ac:dyDescent="0.3">
      <c r="A131" s="9" t="s">
        <v>136</v>
      </c>
      <c r="B131" s="75">
        <v>665</v>
      </c>
      <c r="C131" s="76">
        <v>9.69362E-2</v>
      </c>
      <c r="D131" s="103">
        <v>423.49402850000001</v>
      </c>
      <c r="E131" s="103">
        <v>31.184915700000001</v>
      </c>
      <c r="F131" s="103">
        <v>1.6858204999999999</v>
      </c>
      <c r="G131" s="103">
        <v>43.473253499999998</v>
      </c>
      <c r="H131" s="103">
        <v>9.69362E-2</v>
      </c>
      <c r="I131" s="103">
        <v>546.44559319999996</v>
      </c>
      <c r="J131" s="103">
        <v>43.958399800000002</v>
      </c>
      <c r="K131" s="103">
        <v>2.1033548999999998</v>
      </c>
      <c r="L131" s="98">
        <v>54.240460900000002</v>
      </c>
      <c r="M131" s="10" t="str">
        <f>LOOKUP(B131,{0,1,5,30},{"-","**","*","-"})</f>
        <v>-</v>
      </c>
    </row>
    <row r="132" spans="1:13" ht="16.2" x14ac:dyDescent="0.3">
      <c r="A132" s="8" t="s">
        <v>224</v>
      </c>
      <c r="B132" s="75">
        <v>6</v>
      </c>
      <c r="C132" s="76">
        <v>150</v>
      </c>
      <c r="D132" s="103">
        <v>427.07424279999998</v>
      </c>
      <c r="E132" s="103">
        <v>258.8005738</v>
      </c>
      <c r="F132" s="103">
        <v>43.5949484</v>
      </c>
      <c r="G132" s="103">
        <v>106.7853789</v>
      </c>
      <c r="H132" s="103">
        <v>150</v>
      </c>
      <c r="I132" s="103">
        <v>427.07424279999998</v>
      </c>
      <c r="J132" s="103">
        <v>258.8005738</v>
      </c>
      <c r="K132" s="103">
        <v>43.5949484</v>
      </c>
      <c r="L132" s="98">
        <v>106.7853789</v>
      </c>
      <c r="M132" s="10" t="str">
        <f>LOOKUP(B132,{0,1,5,30},{"-","**","*","-"})</f>
        <v>*</v>
      </c>
    </row>
    <row r="133" spans="1:13" ht="16.2" x14ac:dyDescent="0.3">
      <c r="A133" s="9" t="s">
        <v>225</v>
      </c>
      <c r="B133" s="75">
        <v>236</v>
      </c>
      <c r="C133" s="76">
        <v>0.73029129999999998</v>
      </c>
      <c r="D133" s="103">
        <v>149.20158839999999</v>
      </c>
      <c r="E133" s="103">
        <v>23.612335600000002</v>
      </c>
      <c r="F133" s="103">
        <v>1.5159771</v>
      </c>
      <c r="G133" s="103">
        <v>23.288881700000001</v>
      </c>
      <c r="H133" s="103">
        <v>1.0469605</v>
      </c>
      <c r="I133" s="103">
        <v>421.0602207</v>
      </c>
      <c r="J133" s="103">
        <v>30.658799500000001</v>
      </c>
      <c r="K133" s="103">
        <v>2.4642873000000001</v>
      </c>
      <c r="L133" s="98">
        <v>37.857099499999997</v>
      </c>
      <c r="M133" s="10" t="str">
        <f>LOOKUP(B133,{0,1,5,30},{"-","**","*","-"})</f>
        <v>-</v>
      </c>
    </row>
    <row r="134" spans="1:13" ht="16.2" x14ac:dyDescent="0.3">
      <c r="A134" s="8" t="s">
        <v>226</v>
      </c>
      <c r="B134" s="75">
        <v>9</v>
      </c>
      <c r="C134" s="76">
        <v>0.216</v>
      </c>
      <c r="D134" s="103">
        <v>263.86755060000002</v>
      </c>
      <c r="E134" s="103">
        <v>37.941892699999997</v>
      </c>
      <c r="F134" s="103">
        <v>28.4096966</v>
      </c>
      <c r="G134" s="103">
        <v>85.229089700000003</v>
      </c>
      <c r="H134" s="103">
        <v>0.216</v>
      </c>
      <c r="I134" s="103">
        <v>263.86755060000002</v>
      </c>
      <c r="J134" s="103">
        <v>40.875823799999999</v>
      </c>
      <c r="K134" s="103">
        <v>28.011524600000001</v>
      </c>
      <c r="L134" s="98">
        <v>84.034573800000004</v>
      </c>
      <c r="M134" s="10" t="str">
        <f>LOOKUP(B134,{0,1,5,30},{"-","**","*","-"})</f>
        <v>*</v>
      </c>
    </row>
    <row r="135" spans="1:13" ht="16.2" x14ac:dyDescent="0.3">
      <c r="A135" s="8" t="s">
        <v>227</v>
      </c>
      <c r="B135" s="75">
        <v>50</v>
      </c>
      <c r="C135" s="76">
        <v>1.0091569</v>
      </c>
      <c r="D135" s="103">
        <v>173.48733390000001</v>
      </c>
      <c r="E135" s="103">
        <v>18.6042199</v>
      </c>
      <c r="F135" s="103">
        <v>4.4072807000000003</v>
      </c>
      <c r="G135" s="103">
        <v>31.164180500000001</v>
      </c>
      <c r="H135" s="103">
        <v>1.0091569</v>
      </c>
      <c r="I135" s="103">
        <v>161.3432205</v>
      </c>
      <c r="J135" s="103">
        <v>17.800212599999998</v>
      </c>
      <c r="K135" s="103">
        <v>4.1068655999999999</v>
      </c>
      <c r="L135" s="98">
        <v>29.0399253</v>
      </c>
      <c r="M135" s="10" t="str">
        <f>LOOKUP(B135,{0,1,5,30},{"-","**","*","-"})</f>
        <v>-</v>
      </c>
    </row>
    <row r="136" spans="1:13" ht="16.2" x14ac:dyDescent="0.3">
      <c r="A136" s="8" t="s">
        <v>142</v>
      </c>
      <c r="B136" s="75">
        <v>9</v>
      </c>
      <c r="C136" s="76">
        <v>3.9371108000000001</v>
      </c>
      <c r="D136" s="103">
        <v>164.49103819999999</v>
      </c>
      <c r="E136" s="103">
        <v>42.8056172</v>
      </c>
      <c r="F136" s="103">
        <v>17.620937600000001</v>
      </c>
      <c r="G136" s="103">
        <v>52.862812900000002</v>
      </c>
      <c r="H136" s="103">
        <v>3.9371108000000001</v>
      </c>
      <c r="I136" s="103">
        <v>164.49103819999999</v>
      </c>
      <c r="J136" s="103">
        <v>42.8056172</v>
      </c>
      <c r="K136" s="103">
        <v>17.620937600000001</v>
      </c>
      <c r="L136" s="98">
        <v>52.862812900000002</v>
      </c>
      <c r="M136" s="10" t="str">
        <f>LOOKUP(B136,{0,1,5,30},{"-","**","*","-"})</f>
        <v>*</v>
      </c>
    </row>
    <row r="137" spans="1:13" ht="16.2" x14ac:dyDescent="0.3">
      <c r="A137" s="8" t="s">
        <v>228</v>
      </c>
      <c r="B137" s="75">
        <v>1428</v>
      </c>
      <c r="C137" s="76">
        <v>3.1825799999999997E-4</v>
      </c>
      <c r="D137" s="103">
        <v>136.3542947</v>
      </c>
      <c r="E137" s="103">
        <v>6.4895136999999998</v>
      </c>
      <c r="F137" s="103">
        <v>0.3642106</v>
      </c>
      <c r="G137" s="103">
        <v>13.7631131</v>
      </c>
      <c r="H137" s="103">
        <v>3.1825799999999997E-4</v>
      </c>
      <c r="I137" s="103">
        <v>136.3542947</v>
      </c>
      <c r="J137" s="103">
        <v>6.4895136999999998</v>
      </c>
      <c r="K137" s="103">
        <v>0.3642106</v>
      </c>
      <c r="L137" s="98">
        <v>13.7631131</v>
      </c>
      <c r="M137" s="10" t="str">
        <f>LOOKUP(B137,{0,1,5,30},{"-","**","*","-"})</f>
        <v>-</v>
      </c>
    </row>
    <row r="138" spans="1:13" ht="16.2" x14ac:dyDescent="0.3">
      <c r="A138" s="8" t="s">
        <v>229</v>
      </c>
      <c r="B138" s="75">
        <v>157</v>
      </c>
      <c r="C138" s="76">
        <v>1.32157E-2</v>
      </c>
      <c r="D138" s="103">
        <v>131.97520280000001</v>
      </c>
      <c r="E138" s="103">
        <v>23.284446800000001</v>
      </c>
      <c r="F138" s="103">
        <v>1.9388749999999999</v>
      </c>
      <c r="G138" s="103">
        <v>24.294034400000001</v>
      </c>
      <c r="H138" s="103">
        <v>1.32157E-2</v>
      </c>
      <c r="I138" s="103">
        <v>131.97520280000001</v>
      </c>
      <c r="J138" s="103">
        <v>23.284446800000001</v>
      </c>
      <c r="K138" s="103">
        <v>1.9388749999999999</v>
      </c>
      <c r="L138" s="98">
        <v>24.294034400000001</v>
      </c>
      <c r="M138" s="10" t="str">
        <f>LOOKUP(B138,{0,1,5,30},{"-","**","*","-"})</f>
        <v>-</v>
      </c>
    </row>
    <row r="139" spans="1:13" ht="16.2" x14ac:dyDescent="0.3">
      <c r="A139" s="8" t="s">
        <v>146</v>
      </c>
      <c r="B139" s="75">
        <v>84</v>
      </c>
      <c r="C139" s="76">
        <v>1.9376299999999999E-2</v>
      </c>
      <c r="D139" s="103">
        <v>103.2139439</v>
      </c>
      <c r="E139" s="103">
        <v>18.109162999999999</v>
      </c>
      <c r="F139" s="103">
        <v>2.0800481</v>
      </c>
      <c r="G139" s="103">
        <v>19.0639562</v>
      </c>
      <c r="H139" s="103">
        <v>1.9376299999999999E-2</v>
      </c>
      <c r="I139" s="103">
        <v>103.2139439</v>
      </c>
      <c r="J139" s="103">
        <v>18.109162999999999</v>
      </c>
      <c r="K139" s="103">
        <v>2.0800481</v>
      </c>
      <c r="L139" s="98">
        <v>19.0639562</v>
      </c>
      <c r="M139" s="10" t="str">
        <f>LOOKUP(B139,{0,1,5,30},{"-","**","*","-"})</f>
        <v>-</v>
      </c>
    </row>
    <row r="140" spans="1:13" ht="16.2" x14ac:dyDescent="0.3">
      <c r="A140" s="8" t="s">
        <v>148</v>
      </c>
      <c r="B140" s="75">
        <v>1</v>
      </c>
      <c r="C140" s="76">
        <v>3</v>
      </c>
      <c r="D140" s="103">
        <v>3</v>
      </c>
      <c r="E140" s="103">
        <v>3</v>
      </c>
      <c r="F140" s="103" t="s">
        <v>493</v>
      </c>
      <c r="G140" s="103" t="s">
        <v>493</v>
      </c>
      <c r="H140" s="103">
        <v>3</v>
      </c>
      <c r="I140" s="103">
        <v>3</v>
      </c>
      <c r="J140" s="103">
        <v>3</v>
      </c>
      <c r="K140" s="103" t="s">
        <v>493</v>
      </c>
      <c r="L140" s="98" t="s">
        <v>493</v>
      </c>
      <c r="M140" s="10" t="str">
        <f>LOOKUP(B140,{0,1,5,30},{"-","**","*","-"})</f>
        <v>**</v>
      </c>
    </row>
    <row r="141" spans="1:13" ht="16.2" x14ac:dyDescent="0.3">
      <c r="A141" s="8" t="s">
        <v>230</v>
      </c>
      <c r="B141" s="75">
        <v>63</v>
      </c>
      <c r="C141" s="76">
        <v>0.72650289999999995</v>
      </c>
      <c r="D141" s="103">
        <v>56.452687400000002</v>
      </c>
      <c r="E141" s="103">
        <v>11.948714300000001</v>
      </c>
      <c r="F141" s="103">
        <v>1.5348329000000001</v>
      </c>
      <c r="G141" s="103">
        <v>12.182358300000001</v>
      </c>
      <c r="H141" s="103">
        <v>0.72650289999999995</v>
      </c>
      <c r="I141" s="103">
        <v>56.452687400000002</v>
      </c>
      <c r="J141" s="103">
        <v>11.948714300000001</v>
      </c>
      <c r="K141" s="103">
        <v>1.5348329000000001</v>
      </c>
      <c r="L141" s="98">
        <v>12.182358300000001</v>
      </c>
      <c r="M141" s="10" t="str">
        <f>LOOKUP(B141,{0,1,5,30},{"-","**","*","-"})</f>
        <v>-</v>
      </c>
    </row>
    <row r="142" spans="1:13" ht="16.2" x14ac:dyDescent="0.3">
      <c r="A142" s="8" t="s">
        <v>151</v>
      </c>
      <c r="B142" s="75">
        <v>58</v>
      </c>
      <c r="C142" s="76">
        <v>1.5695969000000001</v>
      </c>
      <c r="D142" s="103">
        <v>125.48116</v>
      </c>
      <c r="E142" s="103">
        <v>25.085246600000001</v>
      </c>
      <c r="F142" s="103">
        <v>2.9460505000000001</v>
      </c>
      <c r="G142" s="103">
        <v>22.436451999999999</v>
      </c>
      <c r="H142" s="103">
        <v>1.5695969000000001</v>
      </c>
      <c r="I142" s="103">
        <v>125.48116</v>
      </c>
      <c r="J142" s="103">
        <v>25.085246600000001</v>
      </c>
      <c r="K142" s="103">
        <v>2.9460505000000001</v>
      </c>
      <c r="L142" s="98">
        <v>22.436451999999999</v>
      </c>
      <c r="M142" s="10" t="str">
        <f>LOOKUP(B142,{0,1,5,30},{"-","**","*","-"})</f>
        <v>-</v>
      </c>
    </row>
    <row r="143" spans="1:13" ht="16.2" x14ac:dyDescent="0.3">
      <c r="A143" s="8" t="s">
        <v>231</v>
      </c>
      <c r="B143" s="75">
        <v>59</v>
      </c>
      <c r="C143" s="76">
        <v>1.9307000000000001</v>
      </c>
      <c r="D143" s="103">
        <v>130.15</v>
      </c>
      <c r="E143" s="103">
        <v>25.445012800000001</v>
      </c>
      <c r="F143" s="103">
        <v>3.0582208999999998</v>
      </c>
      <c r="G143" s="103">
        <v>23.490640800000001</v>
      </c>
      <c r="H143" s="103">
        <v>1.9307000000000001</v>
      </c>
      <c r="I143" s="103">
        <v>130.15</v>
      </c>
      <c r="J143" s="103">
        <v>25.445012800000001</v>
      </c>
      <c r="K143" s="103">
        <v>3.0582208999999998</v>
      </c>
      <c r="L143" s="98">
        <v>23.490640800000001</v>
      </c>
      <c r="M143" s="10" t="str">
        <f>LOOKUP(B143,{0,1,5,30},{"-","**","*","-"})</f>
        <v>-</v>
      </c>
    </row>
    <row r="144" spans="1:13" ht="16.2" x14ac:dyDescent="0.3">
      <c r="A144" s="8" t="s">
        <v>232</v>
      </c>
      <c r="B144" s="75">
        <v>334</v>
      </c>
      <c r="C144" s="76">
        <v>1.4817575999999999</v>
      </c>
      <c r="D144" s="103">
        <v>290.11750050000001</v>
      </c>
      <c r="E144" s="103">
        <v>30.982074900000001</v>
      </c>
      <c r="F144" s="103">
        <v>1.6978063000000001</v>
      </c>
      <c r="G144" s="103">
        <v>31.028542099999999</v>
      </c>
      <c r="H144" s="103">
        <v>1.4817575999999999</v>
      </c>
      <c r="I144" s="103">
        <v>290.11750050000001</v>
      </c>
      <c r="J144" s="103">
        <v>30.982074900000001</v>
      </c>
      <c r="K144" s="103">
        <v>1.6978063000000001</v>
      </c>
      <c r="L144" s="98">
        <v>31.028542099999999</v>
      </c>
      <c r="M144" s="10" t="str">
        <f>LOOKUP(B144,{0,1,5,30},{"-","**","*","-"})</f>
        <v>-</v>
      </c>
    </row>
    <row r="145" spans="1:13" ht="16.2" x14ac:dyDescent="0.3">
      <c r="A145" s="8" t="s">
        <v>155</v>
      </c>
      <c r="B145" s="75">
        <v>165</v>
      </c>
      <c r="C145" s="76">
        <v>0.17591879999999999</v>
      </c>
      <c r="D145" s="103">
        <v>324.17579080000002</v>
      </c>
      <c r="E145" s="103">
        <v>24.2187132</v>
      </c>
      <c r="F145" s="103">
        <v>2.9232070000000001</v>
      </c>
      <c r="G145" s="103">
        <v>37.549273399999997</v>
      </c>
      <c r="H145" s="103">
        <v>0.17591879999999999</v>
      </c>
      <c r="I145" s="103">
        <v>324.17579080000002</v>
      </c>
      <c r="J145" s="103">
        <v>24.2187132</v>
      </c>
      <c r="K145" s="103">
        <v>2.9232070000000001</v>
      </c>
      <c r="L145" s="98">
        <v>37.549273399999997</v>
      </c>
      <c r="M145" s="10" t="str">
        <f>LOOKUP(B145,{0,1,5,30},{"-","**","*","-"})</f>
        <v>-</v>
      </c>
    </row>
    <row r="146" spans="1:13" ht="16.2" x14ac:dyDescent="0.3">
      <c r="A146" s="9" t="s">
        <v>233</v>
      </c>
      <c r="B146" s="75">
        <v>83</v>
      </c>
      <c r="C146" s="76">
        <v>6.0431059999999999</v>
      </c>
      <c r="D146" s="103">
        <v>567.46236829999998</v>
      </c>
      <c r="E146" s="103">
        <v>125.5378839</v>
      </c>
      <c r="F146" s="103">
        <v>12.374032700000001</v>
      </c>
      <c r="G146" s="103">
        <v>112.7328031</v>
      </c>
      <c r="H146" s="103">
        <v>6.0431059999999999</v>
      </c>
      <c r="I146" s="103">
        <v>567.46236829999998</v>
      </c>
      <c r="J146" s="103">
        <v>125.5378839</v>
      </c>
      <c r="K146" s="103">
        <v>12.374032700000001</v>
      </c>
      <c r="L146" s="98">
        <v>112.7328031</v>
      </c>
      <c r="M146" s="10" t="str">
        <f>LOOKUP(B146,{0,1,5,30},{"-","**","*","-"})</f>
        <v>-</v>
      </c>
    </row>
    <row r="147" spans="1:13" ht="16.2" x14ac:dyDescent="0.3">
      <c r="A147" s="8" t="s">
        <v>158</v>
      </c>
      <c r="B147" s="75">
        <v>82</v>
      </c>
      <c r="C147" s="76">
        <v>21.863933400000001</v>
      </c>
      <c r="D147" s="103">
        <v>1547.27</v>
      </c>
      <c r="E147" s="103">
        <v>347.41473760000002</v>
      </c>
      <c r="F147" s="103">
        <v>31.759015300000002</v>
      </c>
      <c r="G147" s="103">
        <v>287.59011550000002</v>
      </c>
      <c r="H147" s="103">
        <v>21.863933400000001</v>
      </c>
      <c r="I147" s="103">
        <v>1547.27</v>
      </c>
      <c r="J147" s="103">
        <v>347.41473760000002</v>
      </c>
      <c r="K147" s="103">
        <v>31.759015300000002</v>
      </c>
      <c r="L147" s="98">
        <v>287.59011550000002</v>
      </c>
      <c r="M147" s="10" t="str">
        <f>LOOKUP(B147,{0,1,5,30},{"-","**","*","-"})</f>
        <v>-</v>
      </c>
    </row>
    <row r="148" spans="1:13" ht="16.2" x14ac:dyDescent="0.3">
      <c r="A148" s="8" t="s">
        <v>160</v>
      </c>
      <c r="B148" s="75">
        <v>103</v>
      </c>
      <c r="C148" s="76">
        <v>0.5</v>
      </c>
      <c r="D148" s="103">
        <v>1132.2</v>
      </c>
      <c r="E148" s="103">
        <v>163.03494409999999</v>
      </c>
      <c r="F148" s="103">
        <v>22.864261800000001</v>
      </c>
      <c r="G148" s="103">
        <v>232.04691360000001</v>
      </c>
      <c r="H148" s="103">
        <v>0.5</v>
      </c>
      <c r="I148" s="103">
        <v>1132.2</v>
      </c>
      <c r="J148" s="103">
        <v>163.03494409999999</v>
      </c>
      <c r="K148" s="103">
        <v>22.864261800000001</v>
      </c>
      <c r="L148" s="98">
        <v>232.04691360000001</v>
      </c>
      <c r="M148" s="10" t="str">
        <f>LOOKUP(B148,{0,1,5,30},{"-","**","*","-"})</f>
        <v>-</v>
      </c>
    </row>
    <row r="149" spans="1:13" ht="16.2" x14ac:dyDescent="0.3">
      <c r="A149" s="8" t="s">
        <v>234</v>
      </c>
      <c r="B149" s="75">
        <v>106</v>
      </c>
      <c r="C149" s="76">
        <v>1.7337842999999999</v>
      </c>
      <c r="D149" s="103">
        <v>2340.5500000000002</v>
      </c>
      <c r="E149" s="103">
        <v>337.31063920000003</v>
      </c>
      <c r="F149" s="103">
        <v>27.1022283</v>
      </c>
      <c r="G149" s="103">
        <v>279.03451819999998</v>
      </c>
      <c r="H149" s="103">
        <v>1.7337842999999999</v>
      </c>
      <c r="I149" s="103">
        <v>2340.5500000000002</v>
      </c>
      <c r="J149" s="103">
        <v>337.31063920000003</v>
      </c>
      <c r="K149" s="103">
        <v>27.1022283</v>
      </c>
      <c r="L149" s="98">
        <v>279.03451819999998</v>
      </c>
      <c r="M149" s="10" t="str">
        <f>LOOKUP(B149,{0,1,5,30},{"-","**","*","-"})</f>
        <v>-</v>
      </c>
    </row>
    <row r="150" spans="1:13" ht="16.2" x14ac:dyDescent="0.3">
      <c r="A150" s="8" t="s">
        <v>163</v>
      </c>
      <c r="B150" s="75">
        <v>1</v>
      </c>
      <c r="C150" s="76">
        <v>1082.57</v>
      </c>
      <c r="D150" s="103">
        <v>1082.57</v>
      </c>
      <c r="E150" s="103">
        <v>1082.57</v>
      </c>
      <c r="F150" s="103" t="s">
        <v>493</v>
      </c>
      <c r="G150" s="103" t="s">
        <v>493</v>
      </c>
      <c r="H150" s="103">
        <v>1082.57</v>
      </c>
      <c r="I150" s="103">
        <v>1082.57</v>
      </c>
      <c r="J150" s="103">
        <v>1082.57</v>
      </c>
      <c r="K150" s="103" t="s">
        <v>493</v>
      </c>
      <c r="L150" s="98" t="s">
        <v>493</v>
      </c>
      <c r="M150" s="10" t="str">
        <f>LOOKUP(B150,{0,1,5,30},{"-","**","*","-"})</f>
        <v>**</v>
      </c>
    </row>
    <row r="151" spans="1:13" ht="16.2" x14ac:dyDescent="0.3">
      <c r="A151" s="8" t="s">
        <v>235</v>
      </c>
      <c r="B151" s="75">
        <v>25</v>
      </c>
      <c r="C151" s="76">
        <v>0.97558840000000002</v>
      </c>
      <c r="D151" s="103">
        <v>663.9710834</v>
      </c>
      <c r="E151" s="103">
        <v>137.89812259999999</v>
      </c>
      <c r="F151" s="103">
        <v>40.689395300000001</v>
      </c>
      <c r="G151" s="103">
        <v>203.44697669999999</v>
      </c>
      <c r="H151" s="103">
        <v>0.97558840000000002</v>
      </c>
      <c r="I151" s="103">
        <v>663.9710834</v>
      </c>
      <c r="J151" s="103">
        <v>137.89812259999999</v>
      </c>
      <c r="K151" s="103">
        <v>40.689395300000001</v>
      </c>
      <c r="L151" s="98">
        <v>203.44697669999999</v>
      </c>
      <c r="M151" s="10" t="str">
        <f>LOOKUP(B151,{0,1,5,30},{"-","**","*","-"})</f>
        <v>*</v>
      </c>
    </row>
    <row r="152" spans="1:13" ht="16.2" x14ac:dyDescent="0.3">
      <c r="A152" s="8" t="s">
        <v>236</v>
      </c>
      <c r="B152" s="75">
        <v>515</v>
      </c>
      <c r="C152" s="76">
        <v>0.92894120000000002</v>
      </c>
      <c r="D152" s="103">
        <v>1643.34</v>
      </c>
      <c r="E152" s="103">
        <v>201.92076449999999</v>
      </c>
      <c r="F152" s="103">
        <v>9.1575737999999998</v>
      </c>
      <c r="G152" s="103">
        <v>207.81842130000001</v>
      </c>
      <c r="H152" s="103">
        <v>0.92894120000000002</v>
      </c>
      <c r="I152" s="103">
        <v>1643.34</v>
      </c>
      <c r="J152" s="103">
        <v>201.92076449999999</v>
      </c>
      <c r="K152" s="103">
        <v>9.1575737999999998</v>
      </c>
      <c r="L152" s="98">
        <v>207.81842130000001</v>
      </c>
      <c r="M152" s="10" t="str">
        <f>LOOKUP(B152,{0,1,5,30},{"-","**","*","-"})</f>
        <v>-</v>
      </c>
    </row>
    <row r="153" spans="1:13" ht="16.2" x14ac:dyDescent="0.3">
      <c r="A153" s="8" t="s">
        <v>167</v>
      </c>
      <c r="B153" s="75">
        <v>680</v>
      </c>
      <c r="C153" s="76">
        <v>4.8290904000000001</v>
      </c>
      <c r="D153" s="103">
        <v>3003.88</v>
      </c>
      <c r="E153" s="103">
        <v>540.09909210000001</v>
      </c>
      <c r="F153" s="103">
        <v>17.966532900000001</v>
      </c>
      <c r="G153" s="103">
        <v>468.5098582</v>
      </c>
      <c r="H153" s="103">
        <v>4.8290904000000001</v>
      </c>
      <c r="I153" s="103">
        <v>3003.88</v>
      </c>
      <c r="J153" s="103">
        <v>540.09909210000001</v>
      </c>
      <c r="K153" s="103">
        <v>17.966532900000001</v>
      </c>
      <c r="L153" s="98">
        <v>468.5098582</v>
      </c>
      <c r="M153" s="10" t="str">
        <f>LOOKUP(B153,{0,1,5,30},{"-","**","*","-"})</f>
        <v>-</v>
      </c>
    </row>
    <row r="154" spans="1:13" ht="16.2" x14ac:dyDescent="0.3">
      <c r="A154" s="9" t="s">
        <v>237</v>
      </c>
      <c r="B154" s="75">
        <v>121</v>
      </c>
      <c r="C154" s="76">
        <v>10.183370699999999</v>
      </c>
      <c r="D154" s="103">
        <v>821.35874999999999</v>
      </c>
      <c r="E154" s="103">
        <v>333.28940219999998</v>
      </c>
      <c r="F154" s="103">
        <v>18.814468600000001</v>
      </c>
      <c r="G154" s="103">
        <v>206.95915410000001</v>
      </c>
      <c r="H154" s="103">
        <v>10.183370699999999</v>
      </c>
      <c r="I154" s="103">
        <v>821.35874999999999</v>
      </c>
      <c r="J154" s="103">
        <v>333.28940219999998</v>
      </c>
      <c r="K154" s="103">
        <v>18.814468600000001</v>
      </c>
      <c r="L154" s="98">
        <v>206.95915410000001</v>
      </c>
      <c r="M154" s="10" t="str">
        <f>LOOKUP(B154,{0,1,5,30},{"-","**","*","-"})</f>
        <v>-</v>
      </c>
    </row>
    <row r="155" spans="1:13" ht="16.2" x14ac:dyDescent="0.3">
      <c r="A155" s="8" t="s">
        <v>170</v>
      </c>
      <c r="B155" s="75">
        <v>25</v>
      </c>
      <c r="C155" s="76">
        <v>40.3378102</v>
      </c>
      <c r="D155" s="103">
        <v>697.43644640000002</v>
      </c>
      <c r="E155" s="103">
        <v>305.13427039999999</v>
      </c>
      <c r="F155" s="103">
        <v>34.885508600000001</v>
      </c>
      <c r="G155" s="103">
        <v>174.42754310000001</v>
      </c>
      <c r="H155" s="103">
        <v>40.3378102</v>
      </c>
      <c r="I155" s="103">
        <v>697.43644640000002</v>
      </c>
      <c r="J155" s="103">
        <v>305.13427039999999</v>
      </c>
      <c r="K155" s="103">
        <v>34.885508600000001</v>
      </c>
      <c r="L155" s="98">
        <v>174.42754310000001</v>
      </c>
      <c r="M155" s="10" t="str">
        <f>LOOKUP(B155,{0,1,5,30},{"-","**","*","-"})</f>
        <v>*</v>
      </c>
    </row>
    <row r="156" spans="1:13" ht="16.2" x14ac:dyDescent="0.3">
      <c r="A156" s="8" t="s">
        <v>172</v>
      </c>
      <c r="B156" s="75">
        <v>40</v>
      </c>
      <c r="C156" s="76">
        <v>31.635855200000002</v>
      </c>
      <c r="D156" s="103">
        <v>595.12062500000002</v>
      </c>
      <c r="E156" s="103">
        <v>206.17987339999999</v>
      </c>
      <c r="F156" s="103">
        <v>20.206527000000001</v>
      </c>
      <c r="G156" s="103">
        <v>127.797298</v>
      </c>
      <c r="H156" s="103">
        <v>31.635855200000002</v>
      </c>
      <c r="I156" s="103">
        <v>595.12062500000002</v>
      </c>
      <c r="J156" s="103">
        <v>206.17987339999999</v>
      </c>
      <c r="K156" s="103">
        <v>20.206527000000001</v>
      </c>
      <c r="L156" s="98">
        <v>127.797298</v>
      </c>
      <c r="M156" s="10" t="str">
        <f>LOOKUP(B156,{0,1,5,30},{"-","**","*","-"})</f>
        <v>-</v>
      </c>
    </row>
    <row r="157" spans="1:13" ht="16.2" x14ac:dyDescent="0.3">
      <c r="A157" s="8" t="s">
        <v>238</v>
      </c>
      <c r="B157" s="75">
        <v>32</v>
      </c>
      <c r="C157" s="76">
        <v>7.9315134</v>
      </c>
      <c r="D157" s="103">
        <v>901.48358299999995</v>
      </c>
      <c r="E157" s="103">
        <v>244.87478999999999</v>
      </c>
      <c r="F157" s="103">
        <v>40.632007700000003</v>
      </c>
      <c r="G157" s="103">
        <v>229.8493454</v>
      </c>
      <c r="H157" s="103">
        <v>7.9315134</v>
      </c>
      <c r="I157" s="103">
        <v>901.48358299999995</v>
      </c>
      <c r="J157" s="103">
        <v>244.87478999999999</v>
      </c>
      <c r="K157" s="103">
        <v>40.632007700000003</v>
      </c>
      <c r="L157" s="98">
        <v>229.8493454</v>
      </c>
      <c r="M157" s="10" t="str">
        <f>LOOKUP(B157,{0,1,5,30},{"-","**","*","-"})</f>
        <v>-</v>
      </c>
    </row>
    <row r="158" spans="1:13" ht="16.2" x14ac:dyDescent="0.3">
      <c r="A158" s="8" t="s">
        <v>175</v>
      </c>
      <c r="B158" s="75">
        <v>76</v>
      </c>
      <c r="C158" s="76">
        <v>2</v>
      </c>
      <c r="D158" s="103">
        <v>1287.3800000000001</v>
      </c>
      <c r="E158" s="103">
        <v>405.36308100000002</v>
      </c>
      <c r="F158" s="103">
        <v>34.0953722</v>
      </c>
      <c r="G158" s="103">
        <v>297.2365633</v>
      </c>
      <c r="H158" s="103">
        <v>2</v>
      </c>
      <c r="I158" s="103">
        <v>1287.3800000000001</v>
      </c>
      <c r="J158" s="103">
        <v>405.36308100000002</v>
      </c>
      <c r="K158" s="103">
        <v>34.0953722</v>
      </c>
      <c r="L158" s="98">
        <v>297.2365633</v>
      </c>
      <c r="M158" s="10" t="str">
        <f>LOOKUP(B158,{0,1,5,30},{"-","**","*","-"})</f>
        <v>-</v>
      </c>
    </row>
    <row r="159" spans="1:13" ht="16.2" x14ac:dyDescent="0.3">
      <c r="A159" s="8" t="s">
        <v>177</v>
      </c>
      <c r="B159" s="75">
        <v>109</v>
      </c>
      <c r="C159" s="76">
        <v>0.59699999999999998</v>
      </c>
      <c r="D159" s="103">
        <v>3424</v>
      </c>
      <c r="E159" s="103">
        <v>387.34593389999998</v>
      </c>
      <c r="F159" s="103">
        <v>51.590484099999998</v>
      </c>
      <c r="G159" s="103">
        <v>538.62046729999997</v>
      </c>
      <c r="H159" s="103">
        <v>0.59699999999999998</v>
      </c>
      <c r="I159" s="103">
        <v>3424</v>
      </c>
      <c r="J159" s="103">
        <v>387.34593389999998</v>
      </c>
      <c r="K159" s="103">
        <v>51.590484099999998</v>
      </c>
      <c r="L159" s="98">
        <v>538.62046729999997</v>
      </c>
      <c r="M159" s="10" t="str">
        <f>LOOKUP(B159,{0,1,5,30},{"-","**","*","-"})</f>
        <v>-</v>
      </c>
    </row>
    <row r="160" spans="1:13" ht="16.2" x14ac:dyDescent="0.3">
      <c r="A160" s="9" t="s">
        <v>239</v>
      </c>
      <c r="B160" s="75">
        <v>950</v>
      </c>
      <c r="C160" s="76">
        <v>0.84037799999999996</v>
      </c>
      <c r="D160" s="103">
        <v>3852</v>
      </c>
      <c r="E160" s="103">
        <v>364.37656709999999</v>
      </c>
      <c r="F160" s="103">
        <v>12.113700100000001</v>
      </c>
      <c r="G160" s="103">
        <v>373.36931370000002</v>
      </c>
      <c r="H160" s="103">
        <v>0.84037799999999996</v>
      </c>
      <c r="I160" s="103">
        <v>3852</v>
      </c>
      <c r="J160" s="103">
        <v>364.37656709999999</v>
      </c>
      <c r="K160" s="103">
        <v>12.113700100000001</v>
      </c>
      <c r="L160" s="98">
        <v>373.36931370000002</v>
      </c>
      <c r="M160" s="10" t="str">
        <f>LOOKUP(B160,{0,1,5,30},{"-","**","*","-"})</f>
        <v>-</v>
      </c>
    </row>
    <row r="161" spans="1:13" ht="16.2" x14ac:dyDescent="0.3">
      <c r="A161" s="8" t="s">
        <v>240</v>
      </c>
      <c r="B161" s="75">
        <v>23</v>
      </c>
      <c r="C161" s="76">
        <v>2.4148415000000001</v>
      </c>
      <c r="D161" s="103">
        <v>3673.46</v>
      </c>
      <c r="E161" s="103">
        <v>812.65661069999999</v>
      </c>
      <c r="F161" s="103">
        <v>220.3801454</v>
      </c>
      <c r="G161" s="103">
        <v>1056.9100000000001</v>
      </c>
      <c r="H161" s="103">
        <v>2.4148415000000001</v>
      </c>
      <c r="I161" s="103">
        <v>3673.46</v>
      </c>
      <c r="J161" s="103">
        <v>812.65661069999999</v>
      </c>
      <c r="K161" s="103">
        <v>220.3801454</v>
      </c>
      <c r="L161" s="98">
        <v>1056.9100000000001</v>
      </c>
      <c r="M161" s="10" t="str">
        <f>LOOKUP(B161,{0,1,5,30},{"-","**","*","-"})</f>
        <v>*</v>
      </c>
    </row>
    <row r="162" spans="1:13" ht="16.2" x14ac:dyDescent="0.3">
      <c r="A162" s="9" t="s">
        <v>241</v>
      </c>
      <c r="B162" s="75">
        <v>21</v>
      </c>
      <c r="C162" s="76">
        <v>0.90682629999999997</v>
      </c>
      <c r="D162" s="103">
        <v>1508.78</v>
      </c>
      <c r="E162" s="103">
        <v>180.24891940000001</v>
      </c>
      <c r="F162" s="103">
        <v>72.580736799999997</v>
      </c>
      <c r="G162" s="103">
        <v>332.60672030000001</v>
      </c>
      <c r="H162" s="103">
        <v>0.90682629999999997</v>
      </c>
      <c r="I162" s="103">
        <v>1508.78</v>
      </c>
      <c r="J162" s="103">
        <v>180.24891940000001</v>
      </c>
      <c r="K162" s="103">
        <v>72.580736799999997</v>
      </c>
      <c r="L162" s="98">
        <v>332.60672030000001</v>
      </c>
      <c r="M162" s="10" t="str">
        <f>LOOKUP(B162,{0,1,5,30},{"-","**","*","-"})</f>
        <v>*</v>
      </c>
    </row>
    <row r="163" spans="1:13" ht="16.2" x14ac:dyDescent="0.3">
      <c r="A163" s="8" t="s">
        <v>242</v>
      </c>
      <c r="B163" s="75">
        <v>905</v>
      </c>
      <c r="C163" s="76">
        <v>1.1203000000000001E-3</v>
      </c>
      <c r="D163" s="103">
        <v>1836.73</v>
      </c>
      <c r="E163" s="103">
        <v>6.6199650999999999</v>
      </c>
      <c r="F163" s="103">
        <v>2.1190924999999998</v>
      </c>
      <c r="G163" s="103">
        <v>63.749120699999999</v>
      </c>
      <c r="H163" s="103">
        <v>1.1203000000000001E-3</v>
      </c>
      <c r="I163" s="103">
        <v>1836.73</v>
      </c>
      <c r="J163" s="103">
        <v>6.6199650999999999</v>
      </c>
      <c r="K163" s="103">
        <v>2.1190924999999998</v>
      </c>
      <c r="L163" s="98">
        <v>63.749120699999999</v>
      </c>
      <c r="M163" s="10" t="str">
        <f>LOOKUP(B163,{0,1,5,30},{"-","**","*","-"})</f>
        <v>-</v>
      </c>
    </row>
    <row r="164" spans="1:13" ht="16.2" x14ac:dyDescent="0.3">
      <c r="A164" s="9" t="s">
        <v>243</v>
      </c>
      <c r="B164" s="75">
        <v>14</v>
      </c>
      <c r="C164" s="76">
        <v>0.63620019999999999</v>
      </c>
      <c r="D164" s="103">
        <v>563.83329900000001</v>
      </c>
      <c r="E164" s="103">
        <v>145.8172247</v>
      </c>
      <c r="F164" s="103">
        <v>43.879228900000001</v>
      </c>
      <c r="G164" s="103">
        <v>164.18104099999999</v>
      </c>
      <c r="H164" s="103">
        <v>0.63620019999999999</v>
      </c>
      <c r="I164" s="103">
        <v>563.83329900000001</v>
      </c>
      <c r="J164" s="103">
        <v>145.8172247</v>
      </c>
      <c r="K164" s="103">
        <v>43.879228900000001</v>
      </c>
      <c r="L164" s="98">
        <v>164.18104099999999</v>
      </c>
      <c r="M164" s="10" t="str">
        <f>LOOKUP(B164,{0,1,5,30},{"-","**","*","-"})</f>
        <v>*</v>
      </c>
    </row>
    <row r="165" spans="1:13" ht="16.2" x14ac:dyDescent="0.3">
      <c r="A165" s="9" t="s">
        <v>244</v>
      </c>
      <c r="B165" s="75">
        <v>4</v>
      </c>
      <c r="C165" s="76">
        <v>21.672550399999999</v>
      </c>
      <c r="D165" s="103">
        <v>100.97055</v>
      </c>
      <c r="E165" s="103">
        <v>53.8363631</v>
      </c>
      <c r="F165" s="103">
        <v>17.427436700000001</v>
      </c>
      <c r="G165" s="103">
        <v>34.854873300000001</v>
      </c>
      <c r="H165" s="103">
        <v>21.672550399999999</v>
      </c>
      <c r="I165" s="103">
        <v>100.97055</v>
      </c>
      <c r="J165" s="103">
        <v>53.8363631</v>
      </c>
      <c r="K165" s="103">
        <v>17.427436700000001</v>
      </c>
      <c r="L165" s="98">
        <v>34.854873300000001</v>
      </c>
      <c r="M165" s="10" t="str">
        <f>LOOKUP(B165,{0,1,5,30},{"-","**","*","-"})</f>
        <v>**</v>
      </c>
    </row>
    <row r="166" spans="1:13" ht="16.2" x14ac:dyDescent="0.3">
      <c r="A166" s="8" t="s">
        <v>245</v>
      </c>
      <c r="B166" s="75">
        <v>0</v>
      </c>
      <c r="C166" s="76" t="s">
        <v>493</v>
      </c>
      <c r="D166" s="103" t="s">
        <v>493</v>
      </c>
      <c r="E166" s="103" t="s">
        <v>493</v>
      </c>
      <c r="F166" s="103" t="s">
        <v>493</v>
      </c>
      <c r="G166" s="103" t="s">
        <v>493</v>
      </c>
      <c r="H166" s="103" t="s">
        <v>493</v>
      </c>
      <c r="I166" s="103" t="s">
        <v>493</v>
      </c>
      <c r="J166" s="103" t="s">
        <v>493</v>
      </c>
      <c r="K166" s="103" t="s">
        <v>493</v>
      </c>
      <c r="L166" s="98" t="s">
        <v>493</v>
      </c>
      <c r="M166" s="10" t="str">
        <f>LOOKUP(B166,{0,1,5,30},{"-","**","*","-"})</f>
        <v>-</v>
      </c>
    </row>
    <row r="167" spans="1:13" ht="16.2" x14ac:dyDescent="0.3">
      <c r="A167" s="8" t="s">
        <v>246</v>
      </c>
      <c r="B167" s="75">
        <v>1883</v>
      </c>
      <c r="C167" s="76">
        <v>1.3504999999999999E-3</v>
      </c>
      <c r="D167" s="103">
        <v>35.327560699999999</v>
      </c>
      <c r="E167" s="103">
        <v>3.1292803999999999</v>
      </c>
      <c r="F167" s="103">
        <v>8.0340900000000007E-2</v>
      </c>
      <c r="G167" s="103">
        <v>3.4862766000000001</v>
      </c>
      <c r="H167" s="103">
        <v>1.3504999999999999E-3</v>
      </c>
      <c r="I167" s="103">
        <v>35.327560699999999</v>
      </c>
      <c r="J167" s="103">
        <v>3.1292803999999999</v>
      </c>
      <c r="K167" s="103">
        <v>8.0340900000000007E-2</v>
      </c>
      <c r="L167" s="98">
        <v>3.4862766000000001</v>
      </c>
      <c r="M167" s="10" t="str">
        <f>LOOKUP(B167,{0,1,5,30},{"-","**","*","-"})</f>
        <v>-</v>
      </c>
    </row>
    <row r="168" spans="1:13" ht="16.2" x14ac:dyDescent="0.3">
      <c r="A168" s="8" t="s">
        <v>247</v>
      </c>
      <c r="B168" s="75">
        <v>1464</v>
      </c>
      <c r="C168" s="76">
        <v>7.5615000000000003E-4</v>
      </c>
      <c r="D168" s="103">
        <v>23.021709600000001</v>
      </c>
      <c r="E168" s="103">
        <v>0.90975379999999995</v>
      </c>
      <c r="F168" s="103">
        <v>3.9483699999999997E-2</v>
      </c>
      <c r="G168" s="103">
        <v>1.5107356999999999</v>
      </c>
      <c r="H168" s="103">
        <v>7.5615000000000003E-4</v>
      </c>
      <c r="I168" s="103">
        <v>23.021709600000001</v>
      </c>
      <c r="J168" s="103">
        <v>0.90975379999999995</v>
      </c>
      <c r="K168" s="103">
        <v>3.9483699999999997E-2</v>
      </c>
      <c r="L168" s="98">
        <v>1.5107356999999999</v>
      </c>
      <c r="M168" s="10" t="str">
        <f>LOOKUP(B168,{0,1,5,30},{"-","**","*","-"})</f>
        <v>-</v>
      </c>
    </row>
    <row r="169" spans="1:13" ht="16.2" x14ac:dyDescent="0.3">
      <c r="A169" s="8" t="s">
        <v>248</v>
      </c>
      <c r="B169" s="75">
        <v>1576</v>
      </c>
      <c r="C169" s="76">
        <v>2.9256999999999998E-3</v>
      </c>
      <c r="D169" s="103">
        <v>160.1939184</v>
      </c>
      <c r="E169" s="103">
        <v>9.0169332000000004</v>
      </c>
      <c r="F169" s="103">
        <v>0.3152991</v>
      </c>
      <c r="G169" s="103">
        <v>12.5170151</v>
      </c>
      <c r="H169" s="103">
        <v>2.9256999999999998E-3</v>
      </c>
      <c r="I169" s="103">
        <v>160.1939184</v>
      </c>
      <c r="J169" s="103">
        <v>9.0169332000000004</v>
      </c>
      <c r="K169" s="103">
        <v>0.3152991</v>
      </c>
      <c r="L169" s="98">
        <v>12.5170151</v>
      </c>
      <c r="M169" s="10" t="str">
        <f>LOOKUP(B169,{0,1,5,30},{"-","**","*","-"})</f>
        <v>-</v>
      </c>
    </row>
    <row r="170" spans="1:13" ht="16.2" x14ac:dyDescent="0.3">
      <c r="A170" s="8" t="s">
        <v>249</v>
      </c>
      <c r="B170" s="75">
        <v>759</v>
      </c>
      <c r="C170" s="76">
        <v>1.2258E-3</v>
      </c>
      <c r="D170" s="103">
        <v>72.533448199999995</v>
      </c>
      <c r="E170" s="103">
        <v>4.6258686000000004</v>
      </c>
      <c r="F170" s="103">
        <v>0.25832650000000001</v>
      </c>
      <c r="G170" s="103">
        <v>7.1168838000000001</v>
      </c>
      <c r="H170" s="103">
        <v>1.2258E-3</v>
      </c>
      <c r="I170" s="103">
        <v>72.533448199999995</v>
      </c>
      <c r="J170" s="103">
        <v>4.6258686000000004</v>
      </c>
      <c r="K170" s="103">
        <v>0.25832650000000001</v>
      </c>
      <c r="L170" s="98">
        <v>7.1168838000000001</v>
      </c>
      <c r="M170" s="10" t="str">
        <f>LOOKUP(B170,{0,1,5,30},{"-","**","*","-"})</f>
        <v>-</v>
      </c>
    </row>
    <row r="171" spans="1:13" ht="16.2" x14ac:dyDescent="0.3">
      <c r="A171" s="9" t="s">
        <v>250</v>
      </c>
      <c r="B171" s="75">
        <v>1359</v>
      </c>
      <c r="C171" s="76">
        <v>1.49942E-4</v>
      </c>
      <c r="D171" s="103">
        <v>328.01105799999999</v>
      </c>
      <c r="E171" s="103">
        <v>12.3232184</v>
      </c>
      <c r="F171" s="103">
        <v>0.63742940000000003</v>
      </c>
      <c r="G171" s="103">
        <v>23.498591600000001</v>
      </c>
      <c r="H171" s="103">
        <v>1.49942E-4</v>
      </c>
      <c r="I171" s="103">
        <v>328.01105799999999</v>
      </c>
      <c r="J171" s="103">
        <v>12.3222535</v>
      </c>
      <c r="K171" s="103">
        <v>0.63743780000000005</v>
      </c>
      <c r="L171" s="98">
        <v>23.498901100000001</v>
      </c>
      <c r="M171" s="10" t="str">
        <f>LOOKUP(B171,{0,1,5,30},{"-","**","*","-"})</f>
        <v>-</v>
      </c>
    </row>
    <row r="172" spans="1:13" ht="16.2" x14ac:dyDescent="0.3">
      <c r="A172" s="8" t="s">
        <v>251</v>
      </c>
      <c r="B172" s="75">
        <v>283</v>
      </c>
      <c r="C172" s="76">
        <v>6.5707700000000005E-4</v>
      </c>
      <c r="D172" s="103">
        <v>49.409004099999997</v>
      </c>
      <c r="E172" s="103">
        <v>2.3311986</v>
      </c>
      <c r="F172" s="103">
        <v>0.33416839999999998</v>
      </c>
      <c r="G172" s="103">
        <v>5.6215824000000003</v>
      </c>
      <c r="H172" s="103">
        <v>6.5707700000000005E-4</v>
      </c>
      <c r="I172" s="103">
        <v>49.409004099999997</v>
      </c>
      <c r="J172" s="103">
        <v>2.3311986</v>
      </c>
      <c r="K172" s="103">
        <v>0.33416839999999998</v>
      </c>
      <c r="L172" s="98">
        <v>5.6215824000000003</v>
      </c>
      <c r="M172" s="10" t="str">
        <f>LOOKUP(B172,{0,1,5,30},{"-","**","*","-"})</f>
        <v>-</v>
      </c>
    </row>
    <row r="173" spans="1:13" ht="16.2" x14ac:dyDescent="0.3">
      <c r="A173" s="8" t="s">
        <v>252</v>
      </c>
      <c r="B173" s="75">
        <v>455</v>
      </c>
      <c r="C173" s="76">
        <v>1.56842E-4</v>
      </c>
      <c r="D173" s="103">
        <v>123.18130979999999</v>
      </c>
      <c r="E173" s="103">
        <v>2.0250759</v>
      </c>
      <c r="F173" s="103">
        <v>0.31725330000000002</v>
      </c>
      <c r="G173" s="103">
        <v>6.7672445999999997</v>
      </c>
      <c r="H173" s="103">
        <v>1.56842E-4</v>
      </c>
      <c r="I173" s="103">
        <v>123.18130979999999</v>
      </c>
      <c r="J173" s="103">
        <v>2.0250759</v>
      </c>
      <c r="K173" s="103">
        <v>0.31725330000000002</v>
      </c>
      <c r="L173" s="98">
        <v>6.7672445999999997</v>
      </c>
      <c r="M173" s="10" t="str">
        <f>LOOKUP(B173,{0,1,5,30},{"-","**","*","-"})</f>
        <v>-</v>
      </c>
    </row>
    <row r="174" spans="1:13" ht="16.2" x14ac:dyDescent="0.3">
      <c r="A174" s="8" t="s">
        <v>253</v>
      </c>
      <c r="B174" s="75">
        <v>47</v>
      </c>
      <c r="C174" s="76">
        <v>3.3492000000000001E-3</v>
      </c>
      <c r="D174" s="103">
        <v>487.96143239999998</v>
      </c>
      <c r="E174" s="103">
        <v>11.467333500000001</v>
      </c>
      <c r="F174" s="103">
        <v>10.365333100000001</v>
      </c>
      <c r="G174" s="103">
        <v>71.061143900000005</v>
      </c>
      <c r="H174" s="103">
        <v>3.3492000000000001E-3</v>
      </c>
      <c r="I174" s="103">
        <v>487.96143239999998</v>
      </c>
      <c r="J174" s="103">
        <v>11.467333500000001</v>
      </c>
      <c r="K174" s="103">
        <v>10.365333100000001</v>
      </c>
      <c r="L174" s="98">
        <v>71.061143900000005</v>
      </c>
      <c r="M174" s="10" t="str">
        <f>LOOKUP(B174,{0,1,5,30},{"-","**","*","-"})</f>
        <v>-</v>
      </c>
    </row>
    <row r="175" spans="1:13" ht="16.2" x14ac:dyDescent="0.3">
      <c r="A175" s="8" t="s">
        <v>254</v>
      </c>
      <c r="B175" s="75">
        <v>1171</v>
      </c>
      <c r="C175" s="76">
        <v>9.1742000000000004E-5</v>
      </c>
      <c r="D175" s="103">
        <v>12.2040288</v>
      </c>
      <c r="E175" s="103">
        <v>0.37365999999999999</v>
      </c>
      <c r="F175" s="103">
        <v>2.8607899999999999E-2</v>
      </c>
      <c r="G175" s="103">
        <v>0.97895719999999997</v>
      </c>
      <c r="H175" s="103">
        <v>9.1742000000000004E-5</v>
      </c>
      <c r="I175" s="103">
        <v>12.2040288</v>
      </c>
      <c r="J175" s="103">
        <v>0.37365999999999999</v>
      </c>
      <c r="K175" s="103">
        <v>2.8607899999999999E-2</v>
      </c>
      <c r="L175" s="98">
        <v>0.97895719999999997</v>
      </c>
      <c r="M175" s="10" t="str">
        <f>LOOKUP(B175,{0,1,5,30},{"-","**","*","-"})</f>
        <v>-</v>
      </c>
    </row>
    <row r="176" spans="1:13" ht="16.2" x14ac:dyDescent="0.3">
      <c r="A176" s="8" t="s">
        <v>255</v>
      </c>
      <c r="B176" s="75">
        <v>432</v>
      </c>
      <c r="C176" s="76">
        <v>3.4043635000000001E-6</v>
      </c>
      <c r="D176" s="103">
        <v>69.406911300000004</v>
      </c>
      <c r="E176" s="103">
        <v>0.58881360000000005</v>
      </c>
      <c r="F176" s="103">
        <v>0.20021</v>
      </c>
      <c r="G176" s="103">
        <v>4.1612863000000004</v>
      </c>
      <c r="H176" s="103">
        <v>3.4043635000000001E-6</v>
      </c>
      <c r="I176" s="103">
        <v>69.406911300000004</v>
      </c>
      <c r="J176" s="103">
        <v>0.58881360000000005</v>
      </c>
      <c r="K176" s="103">
        <v>0.20021</v>
      </c>
      <c r="L176" s="98">
        <v>4.1612863000000004</v>
      </c>
      <c r="M176" s="10" t="str">
        <f>LOOKUP(B176,{0,1,5,30},{"-","**","*","-"})</f>
        <v>-</v>
      </c>
    </row>
    <row r="177" spans="1:13" ht="16.2" x14ac:dyDescent="0.3">
      <c r="A177" s="8" t="s">
        <v>256</v>
      </c>
      <c r="B177" s="75">
        <v>58</v>
      </c>
      <c r="C177" s="76">
        <v>8.7773E-3</v>
      </c>
      <c r="D177" s="103">
        <v>108.2041294</v>
      </c>
      <c r="E177" s="103">
        <v>8.7453900999999998</v>
      </c>
      <c r="F177" s="103">
        <v>2.9602506000000002</v>
      </c>
      <c r="G177" s="103">
        <v>22.544597100000001</v>
      </c>
      <c r="H177" s="103">
        <v>8.7773E-3</v>
      </c>
      <c r="I177" s="103">
        <v>108.2041294</v>
      </c>
      <c r="J177" s="103">
        <v>8.7453900999999998</v>
      </c>
      <c r="K177" s="103">
        <v>2.9602506000000002</v>
      </c>
      <c r="L177" s="98">
        <v>22.544597100000001</v>
      </c>
      <c r="M177" s="10" t="str">
        <f>LOOKUP(B177,{0,1,5,30},{"-","**","*","-"})</f>
        <v>-</v>
      </c>
    </row>
    <row r="178" spans="1:13" ht="16.2" x14ac:dyDescent="0.3">
      <c r="A178" s="8" t="s">
        <v>257</v>
      </c>
      <c r="B178" s="75">
        <v>440</v>
      </c>
      <c r="C178" s="76">
        <v>1.65649E-4</v>
      </c>
      <c r="D178" s="103">
        <v>21.007718000000001</v>
      </c>
      <c r="E178" s="103">
        <v>0.45288210000000001</v>
      </c>
      <c r="F178" s="103">
        <v>8.9211600000000002E-2</v>
      </c>
      <c r="G178" s="103">
        <v>1.8713188999999999</v>
      </c>
      <c r="H178" s="103">
        <v>1.65649E-4</v>
      </c>
      <c r="I178" s="103">
        <v>21.007718000000001</v>
      </c>
      <c r="J178" s="103">
        <v>0.45288210000000001</v>
      </c>
      <c r="K178" s="103">
        <v>8.9211600000000002E-2</v>
      </c>
      <c r="L178" s="98">
        <v>1.8713188999999999</v>
      </c>
      <c r="M178" s="10" t="str">
        <f>LOOKUP(B178,{0,1,5,30},{"-","**","*","-"})</f>
        <v>-</v>
      </c>
    </row>
    <row r="179" spans="1:13" ht="16.2" x14ac:dyDescent="0.3">
      <c r="A179" s="8" t="s">
        <v>258</v>
      </c>
      <c r="B179" s="75">
        <v>384</v>
      </c>
      <c r="C179" s="76">
        <v>2.9397E-3</v>
      </c>
      <c r="D179" s="103">
        <v>134.5282952</v>
      </c>
      <c r="E179" s="103">
        <v>11.797028600000001</v>
      </c>
      <c r="F179" s="103">
        <v>1.0999513999999999</v>
      </c>
      <c r="G179" s="103">
        <v>21.5545571</v>
      </c>
      <c r="H179" s="103">
        <v>2.9397E-3</v>
      </c>
      <c r="I179" s="103">
        <v>134.5282952</v>
      </c>
      <c r="J179" s="103">
        <v>11.797028600000001</v>
      </c>
      <c r="K179" s="103">
        <v>1.0999513999999999</v>
      </c>
      <c r="L179" s="98">
        <v>21.5545571</v>
      </c>
      <c r="M179" s="10" t="str">
        <f>LOOKUP(B179,{0,1,5,30},{"-","**","*","-"})</f>
        <v>-</v>
      </c>
    </row>
    <row r="180" spans="1:13" ht="16.2" x14ac:dyDescent="0.3">
      <c r="A180" s="8" t="s">
        <v>259</v>
      </c>
      <c r="B180" s="75">
        <v>113</v>
      </c>
      <c r="C180" s="76">
        <v>7.4318835999999999</v>
      </c>
      <c r="D180" s="103">
        <v>1113.99</v>
      </c>
      <c r="E180" s="103">
        <v>181.22706690000001</v>
      </c>
      <c r="F180" s="103">
        <v>13.877962999999999</v>
      </c>
      <c r="G180" s="103">
        <v>147.52476999999999</v>
      </c>
      <c r="H180" s="103">
        <v>17.0933323</v>
      </c>
      <c r="I180" s="103">
        <v>1113.99</v>
      </c>
      <c r="J180" s="103">
        <v>183.3680603</v>
      </c>
      <c r="K180" s="103">
        <v>13.766108900000001</v>
      </c>
      <c r="L180" s="98">
        <v>146.33574469999999</v>
      </c>
      <c r="M180" s="10" t="str">
        <f>LOOKUP(B180,{0,1,5,30},{"-","**","*","-"})</f>
        <v>-</v>
      </c>
    </row>
    <row r="181" spans="1:13" ht="16.2" x14ac:dyDescent="0.3">
      <c r="A181" s="8" t="s">
        <v>260</v>
      </c>
      <c r="B181" s="75">
        <v>25</v>
      </c>
      <c r="C181" s="76">
        <v>18.3681929</v>
      </c>
      <c r="D181" s="103">
        <v>382.00050049999999</v>
      </c>
      <c r="E181" s="103">
        <v>138.17337040000001</v>
      </c>
      <c r="F181" s="103">
        <v>15.1152333</v>
      </c>
      <c r="G181" s="103">
        <v>75.576166700000002</v>
      </c>
      <c r="H181" s="103">
        <v>18.3681929</v>
      </c>
      <c r="I181" s="103">
        <v>382.00050049999999</v>
      </c>
      <c r="J181" s="103">
        <v>145.18377039999999</v>
      </c>
      <c r="K181" s="103">
        <v>16.283520299999999</v>
      </c>
      <c r="L181" s="98">
        <v>81.417601300000001</v>
      </c>
      <c r="M181" s="10" t="str">
        <f>LOOKUP(B181,{0,1,5,30},{"-","**","*","-"})</f>
        <v>*</v>
      </c>
    </row>
    <row r="182" spans="1:13" ht="16.2" x14ac:dyDescent="0.3">
      <c r="A182" s="8" t="s">
        <v>261</v>
      </c>
      <c r="B182" s="75">
        <v>28</v>
      </c>
      <c r="C182" s="76">
        <v>1.8326</v>
      </c>
      <c r="D182" s="103">
        <v>926.05844500000001</v>
      </c>
      <c r="E182" s="103">
        <v>184.98802939999999</v>
      </c>
      <c r="F182" s="103">
        <v>34.0691013</v>
      </c>
      <c r="G182" s="103">
        <v>180.2767389</v>
      </c>
      <c r="H182" s="103">
        <v>1.8326</v>
      </c>
      <c r="I182" s="103">
        <v>926.05844500000001</v>
      </c>
      <c r="J182" s="103">
        <v>184.98802939999999</v>
      </c>
      <c r="K182" s="103">
        <v>34.0691013</v>
      </c>
      <c r="L182" s="98">
        <v>180.2767389</v>
      </c>
      <c r="M182" s="10" t="str">
        <f>LOOKUP(B182,{0,1,5,30},{"-","**","*","-"})</f>
        <v>*</v>
      </c>
    </row>
    <row r="183" spans="1:13" ht="16.2" x14ac:dyDescent="0.3">
      <c r="A183" s="8" t="s">
        <v>262</v>
      </c>
      <c r="B183" s="75">
        <v>43</v>
      </c>
      <c r="C183" s="76">
        <v>10.9308651</v>
      </c>
      <c r="D183" s="103">
        <v>370.56654900000001</v>
      </c>
      <c r="E183" s="103">
        <v>79.244332400000005</v>
      </c>
      <c r="F183" s="103">
        <v>10.620445800000001</v>
      </c>
      <c r="G183" s="103">
        <v>69.642920399999994</v>
      </c>
      <c r="H183" s="103">
        <v>10.9308651</v>
      </c>
      <c r="I183" s="103">
        <v>370.56654900000001</v>
      </c>
      <c r="J183" s="103">
        <v>79.244332400000005</v>
      </c>
      <c r="K183" s="103">
        <v>10.620445800000001</v>
      </c>
      <c r="L183" s="98">
        <v>69.642920399999994</v>
      </c>
      <c r="M183" s="10" t="str">
        <f>LOOKUP(B183,{0,1,5,30},{"-","**","*","-"})</f>
        <v>-</v>
      </c>
    </row>
    <row r="184" spans="1:13" ht="16.2" x14ac:dyDescent="0.3">
      <c r="A184" s="8" t="s">
        <v>263</v>
      </c>
      <c r="B184" s="75">
        <v>6</v>
      </c>
      <c r="C184" s="76">
        <v>20</v>
      </c>
      <c r="D184" s="103">
        <v>375</v>
      </c>
      <c r="E184" s="103">
        <v>260</v>
      </c>
      <c r="F184" s="103">
        <v>72.778201899999999</v>
      </c>
      <c r="G184" s="103">
        <v>178.26945900000001</v>
      </c>
      <c r="H184" s="103">
        <v>126</v>
      </c>
      <c r="I184" s="103">
        <v>375</v>
      </c>
      <c r="J184" s="103">
        <v>313</v>
      </c>
      <c r="K184" s="103">
        <v>42.452326200000002</v>
      </c>
      <c r="L184" s="98">
        <v>103.98653760000001</v>
      </c>
      <c r="M184" s="10" t="str">
        <f>LOOKUP(B184,{0,1,5,30},{"-","**","*","-"})</f>
        <v>*</v>
      </c>
    </row>
    <row r="185" spans="1:13" ht="16.2" x14ac:dyDescent="0.3">
      <c r="A185" s="9" t="s">
        <v>264</v>
      </c>
      <c r="B185" s="75">
        <v>38</v>
      </c>
      <c r="C185" s="76">
        <v>9.2633265999999992</v>
      </c>
      <c r="D185" s="103">
        <v>659.08553949999998</v>
      </c>
      <c r="E185" s="103">
        <v>84.586144399999995</v>
      </c>
      <c r="F185" s="103">
        <v>18.225952800000002</v>
      </c>
      <c r="G185" s="103">
        <v>112.35231880000001</v>
      </c>
      <c r="H185" s="103">
        <v>9.2633265999999992</v>
      </c>
      <c r="I185" s="103">
        <v>659.08553949999998</v>
      </c>
      <c r="J185" s="103">
        <v>84.586144399999995</v>
      </c>
      <c r="K185" s="103">
        <v>18.225952800000002</v>
      </c>
      <c r="L185" s="98">
        <v>112.35231880000001</v>
      </c>
      <c r="M185" s="10" t="str">
        <f>LOOKUP(B185,{0,1,5,30},{"-","**","*","-"})</f>
        <v>-</v>
      </c>
    </row>
    <row r="186" spans="1:13" ht="16.2" x14ac:dyDescent="0.3">
      <c r="A186" s="8" t="s">
        <v>265</v>
      </c>
      <c r="B186" s="75">
        <v>173</v>
      </c>
      <c r="C186" s="76">
        <v>8.1600389</v>
      </c>
      <c r="D186" s="103">
        <v>959.73109720000002</v>
      </c>
      <c r="E186" s="103">
        <v>177.38049599999999</v>
      </c>
      <c r="F186" s="103">
        <v>10.8953916</v>
      </c>
      <c r="G186" s="103">
        <v>143.30650199999999</v>
      </c>
      <c r="H186" s="103">
        <v>8.1600389</v>
      </c>
      <c r="I186" s="103">
        <v>959.73109720000002</v>
      </c>
      <c r="J186" s="103">
        <v>177.38049599999999</v>
      </c>
      <c r="K186" s="103">
        <v>10.8953916</v>
      </c>
      <c r="L186" s="98">
        <v>143.30650199999999</v>
      </c>
      <c r="M186" s="10" t="str">
        <f>LOOKUP(B186,{0,1,5,30},{"-","**","*","-"})</f>
        <v>-</v>
      </c>
    </row>
    <row r="187" spans="1:13" ht="16.2" x14ac:dyDescent="0.3">
      <c r="A187" s="8" t="s">
        <v>266</v>
      </c>
      <c r="B187" s="75">
        <v>134</v>
      </c>
      <c r="C187" s="76">
        <v>25.633414399999999</v>
      </c>
      <c r="D187" s="103">
        <v>774.59503919999997</v>
      </c>
      <c r="E187" s="103">
        <v>157.89929860000001</v>
      </c>
      <c r="F187" s="103">
        <v>8.2594954999999999</v>
      </c>
      <c r="G187" s="103">
        <v>95.610573000000002</v>
      </c>
      <c r="H187" s="103">
        <v>25.633414399999999</v>
      </c>
      <c r="I187" s="103">
        <v>774.59503919999997</v>
      </c>
      <c r="J187" s="103">
        <v>157.89929860000001</v>
      </c>
      <c r="K187" s="103">
        <v>8.2594954999999999</v>
      </c>
      <c r="L187" s="98">
        <v>95.610573000000002</v>
      </c>
      <c r="M187" s="10" t="str">
        <f>LOOKUP(B187,{0,1,5,30},{"-","**","*","-"})</f>
        <v>-</v>
      </c>
    </row>
    <row r="188" spans="1:13" ht="16.2" x14ac:dyDescent="0.3">
      <c r="A188" s="8" t="s">
        <v>267</v>
      </c>
      <c r="B188" s="75">
        <v>337</v>
      </c>
      <c r="C188" s="76">
        <v>0.61390029999999995</v>
      </c>
      <c r="D188" s="103">
        <v>425.01420450000001</v>
      </c>
      <c r="E188" s="103">
        <v>74.588133600000006</v>
      </c>
      <c r="F188" s="103">
        <v>2.7826393</v>
      </c>
      <c r="G188" s="103">
        <v>51.0824669</v>
      </c>
      <c r="H188" s="103">
        <v>0.61390029999999995</v>
      </c>
      <c r="I188" s="103">
        <v>425.01420450000001</v>
      </c>
      <c r="J188" s="103">
        <v>74.588133600000006</v>
      </c>
      <c r="K188" s="103">
        <v>2.7826393</v>
      </c>
      <c r="L188" s="98">
        <v>51.0824669</v>
      </c>
      <c r="M188" s="10" t="str">
        <f>LOOKUP(B188,{0,1,5,30},{"-","**","*","-"})</f>
        <v>-</v>
      </c>
    </row>
    <row r="189" spans="1:13" ht="16.2" x14ac:dyDescent="0.3">
      <c r="A189" s="8" t="s">
        <v>268</v>
      </c>
      <c r="B189" s="75">
        <v>271</v>
      </c>
      <c r="C189" s="76">
        <v>4.7473403999999997</v>
      </c>
      <c r="D189" s="103">
        <v>476.75248570000002</v>
      </c>
      <c r="E189" s="103">
        <v>84.313519900000003</v>
      </c>
      <c r="F189" s="103">
        <v>4.1141943999999997</v>
      </c>
      <c r="G189" s="103">
        <v>67.728188200000005</v>
      </c>
      <c r="H189" s="103">
        <v>4.7473403999999997</v>
      </c>
      <c r="I189" s="103">
        <v>476.75248570000002</v>
      </c>
      <c r="J189" s="103">
        <v>84.313519900000003</v>
      </c>
      <c r="K189" s="103">
        <v>4.1141943999999997</v>
      </c>
      <c r="L189" s="98">
        <v>67.728188200000005</v>
      </c>
      <c r="M189" s="10" t="str">
        <f>LOOKUP(B189,{0,1,5,30},{"-","**","*","-"})</f>
        <v>-</v>
      </c>
    </row>
    <row r="190" spans="1:13" ht="16.2" x14ac:dyDescent="0.3">
      <c r="A190" s="8" t="s">
        <v>269</v>
      </c>
      <c r="B190" s="75">
        <v>94</v>
      </c>
      <c r="C190" s="76">
        <v>3.2744740000000001</v>
      </c>
      <c r="D190" s="103">
        <v>367.29750250000001</v>
      </c>
      <c r="E190" s="103">
        <v>147.4959547</v>
      </c>
      <c r="F190" s="103">
        <v>8.4316279000000005</v>
      </c>
      <c r="G190" s="103">
        <v>81.747665400000002</v>
      </c>
      <c r="H190" s="103">
        <v>3.2744740000000001</v>
      </c>
      <c r="I190" s="103">
        <v>367.29750250000001</v>
      </c>
      <c r="J190" s="103">
        <v>147.4959547</v>
      </c>
      <c r="K190" s="103">
        <v>8.4316279000000005</v>
      </c>
      <c r="L190" s="98">
        <v>81.747665400000002</v>
      </c>
      <c r="M190" s="10" t="str">
        <f>LOOKUP(B190,{0,1,5,30},{"-","**","*","-"})</f>
        <v>-</v>
      </c>
    </row>
    <row r="191" spans="1:13" ht="16.2" x14ac:dyDescent="0.3">
      <c r="A191" s="8" t="s">
        <v>270</v>
      </c>
      <c r="B191" s="75">
        <v>15</v>
      </c>
      <c r="C191" s="76">
        <v>59.345088500000003</v>
      </c>
      <c r="D191" s="103">
        <v>1105.75</v>
      </c>
      <c r="E191" s="103">
        <v>431.42090589999998</v>
      </c>
      <c r="F191" s="103">
        <v>80.560973599999997</v>
      </c>
      <c r="G191" s="103">
        <v>312.01130910000001</v>
      </c>
      <c r="H191" s="103">
        <v>59.345088500000003</v>
      </c>
      <c r="I191" s="103">
        <v>1105.75</v>
      </c>
      <c r="J191" s="103">
        <v>431.42090589999998</v>
      </c>
      <c r="K191" s="103">
        <v>80.560973599999997</v>
      </c>
      <c r="L191" s="98">
        <v>312.01130910000001</v>
      </c>
      <c r="M191" s="10" t="str">
        <f>LOOKUP(B191,{0,1,5,30},{"-","**","*","-"})</f>
        <v>*</v>
      </c>
    </row>
    <row r="192" spans="1:13" ht="16.2" x14ac:dyDescent="0.3">
      <c r="A192" s="8" t="s">
        <v>271</v>
      </c>
      <c r="B192" s="75">
        <v>4</v>
      </c>
      <c r="C192" s="76">
        <v>39.597707499999999</v>
      </c>
      <c r="D192" s="103">
        <v>217.68240599999999</v>
      </c>
      <c r="E192" s="103">
        <v>94.454926799999996</v>
      </c>
      <c r="F192" s="103">
        <v>41.633204900000003</v>
      </c>
      <c r="G192" s="103">
        <v>83.266409800000005</v>
      </c>
      <c r="H192" s="103">
        <v>39.597707499999999</v>
      </c>
      <c r="I192" s="103">
        <v>217.68240599999999</v>
      </c>
      <c r="J192" s="103">
        <v>94.454926799999996</v>
      </c>
      <c r="K192" s="103">
        <v>41.633204900000003</v>
      </c>
      <c r="L192" s="98">
        <v>83.266409800000005</v>
      </c>
      <c r="M192" s="10" t="str">
        <f>LOOKUP(B192,{0,1,5,30},{"-","**","*","-"})</f>
        <v>**</v>
      </c>
    </row>
    <row r="193" spans="1:13" ht="16.2" x14ac:dyDescent="0.3">
      <c r="A193" s="8" t="s">
        <v>272</v>
      </c>
      <c r="B193" s="75">
        <v>93</v>
      </c>
      <c r="C193" s="76">
        <v>9.6766821000000007</v>
      </c>
      <c r="D193" s="103">
        <v>246.9</v>
      </c>
      <c r="E193" s="103">
        <v>83.098874100000003</v>
      </c>
      <c r="F193" s="103">
        <v>4.6092629000000001</v>
      </c>
      <c r="G193" s="103">
        <v>44.450121899999999</v>
      </c>
      <c r="H193" s="103">
        <v>9.6766821000000007</v>
      </c>
      <c r="I193" s="103">
        <v>246.9</v>
      </c>
      <c r="J193" s="103">
        <v>83.098874100000003</v>
      </c>
      <c r="K193" s="103">
        <v>4.6092629000000001</v>
      </c>
      <c r="L193" s="98">
        <v>44.450121899999999</v>
      </c>
      <c r="M193" s="10" t="str">
        <f>LOOKUP(B193,{0,1,5,30},{"-","**","*","-"})</f>
        <v>-</v>
      </c>
    </row>
    <row r="194" spans="1:13" ht="16.2" x14ac:dyDescent="0.3">
      <c r="A194" s="8" t="s">
        <v>273</v>
      </c>
      <c r="B194" s="75">
        <v>32</v>
      </c>
      <c r="C194" s="76">
        <v>6.8236458999999998</v>
      </c>
      <c r="D194" s="103">
        <v>178.18984829999999</v>
      </c>
      <c r="E194" s="103">
        <v>52.601118399999997</v>
      </c>
      <c r="F194" s="103">
        <v>7.4379613000000004</v>
      </c>
      <c r="G194" s="103">
        <v>42.075462700000003</v>
      </c>
      <c r="H194" s="103">
        <v>6.8236458999999998</v>
      </c>
      <c r="I194" s="103">
        <v>178.18984829999999</v>
      </c>
      <c r="J194" s="103">
        <v>52.601118399999997</v>
      </c>
      <c r="K194" s="103">
        <v>7.4379613000000004</v>
      </c>
      <c r="L194" s="98">
        <v>42.075462700000003</v>
      </c>
      <c r="M194" s="10" t="str">
        <f>LOOKUP(B194,{0,1,5,30},{"-","**","*","-"})</f>
        <v>-</v>
      </c>
    </row>
    <row r="195" spans="1:13" ht="16.2" x14ac:dyDescent="0.3">
      <c r="A195" s="8" t="s">
        <v>274</v>
      </c>
      <c r="B195" s="75">
        <v>114</v>
      </c>
      <c r="C195" s="76">
        <v>2.0552286999999998</v>
      </c>
      <c r="D195" s="103">
        <v>371.65613389999999</v>
      </c>
      <c r="E195" s="103">
        <v>60.581903099999998</v>
      </c>
      <c r="F195" s="103">
        <v>5.3731061000000002</v>
      </c>
      <c r="G195" s="103">
        <v>57.369074699999999</v>
      </c>
      <c r="H195" s="103">
        <v>2.0552286999999998</v>
      </c>
      <c r="I195" s="103">
        <v>1114.97</v>
      </c>
      <c r="J195" s="103">
        <v>174.3215994</v>
      </c>
      <c r="K195" s="103">
        <v>16.238705800000002</v>
      </c>
      <c r="L195" s="98">
        <v>173.38193219999999</v>
      </c>
      <c r="M195" s="10" t="str">
        <f>LOOKUP(B195,{0,1,5,30},{"-","**","*","-"})</f>
        <v>-</v>
      </c>
    </row>
    <row r="196" spans="1:13" ht="16.2" x14ac:dyDescent="0.3">
      <c r="A196" s="9" t="s">
        <v>275</v>
      </c>
      <c r="B196" s="75">
        <v>34</v>
      </c>
      <c r="C196" s="76">
        <v>22.950257000000001</v>
      </c>
      <c r="D196" s="103">
        <v>444.5482356</v>
      </c>
      <c r="E196" s="103">
        <v>137.12099190000001</v>
      </c>
      <c r="F196" s="103">
        <v>18.772699899999999</v>
      </c>
      <c r="G196" s="103">
        <v>109.4627102</v>
      </c>
      <c r="H196" s="103">
        <v>22.950257000000001</v>
      </c>
      <c r="I196" s="103">
        <v>444.5482356</v>
      </c>
      <c r="J196" s="103">
        <v>137.12099190000001</v>
      </c>
      <c r="K196" s="103">
        <v>18.772699899999999</v>
      </c>
      <c r="L196" s="98">
        <v>109.4627102</v>
      </c>
      <c r="M196" s="10" t="str">
        <f>LOOKUP(B196,{0,1,5,30},{"-","**","*","-"})</f>
        <v>-</v>
      </c>
    </row>
    <row r="197" spans="1:13" ht="32.4" x14ac:dyDescent="0.3">
      <c r="A197" s="18" t="s">
        <v>276</v>
      </c>
      <c r="B197" s="75">
        <v>26</v>
      </c>
      <c r="C197" s="76">
        <v>19.330680300000001</v>
      </c>
      <c r="D197" s="103">
        <v>389.05287270000002</v>
      </c>
      <c r="E197" s="103">
        <v>92.1248966</v>
      </c>
      <c r="F197" s="103">
        <v>15.174846799999999</v>
      </c>
      <c r="G197" s="103">
        <v>77.376840099999995</v>
      </c>
      <c r="H197" s="103">
        <v>19.330680300000001</v>
      </c>
      <c r="I197" s="103">
        <v>389.05287270000002</v>
      </c>
      <c r="J197" s="103">
        <v>90.516731300000004</v>
      </c>
      <c r="K197" s="103">
        <v>15.251383199999999</v>
      </c>
      <c r="L197" s="98">
        <v>77.767100499999998</v>
      </c>
      <c r="M197" s="10" t="str">
        <f>LOOKUP(B197,{0,1,5,30},{"-","**","*","-"})</f>
        <v>*</v>
      </c>
    </row>
    <row r="198" spans="1:13" ht="16.2" x14ac:dyDescent="0.3">
      <c r="A198" s="9" t="s">
        <v>277</v>
      </c>
      <c r="B198" s="75">
        <v>1497</v>
      </c>
      <c r="C198" s="76">
        <v>3.3972921999999999</v>
      </c>
      <c r="D198" s="103">
        <v>5118.75</v>
      </c>
      <c r="E198" s="103">
        <v>344.21339929999999</v>
      </c>
      <c r="F198" s="103">
        <v>8.8503404999999997</v>
      </c>
      <c r="G198" s="103">
        <v>342.42927049999997</v>
      </c>
      <c r="H198" s="103">
        <v>3.3972921999999999</v>
      </c>
      <c r="I198" s="103">
        <v>5118.75</v>
      </c>
      <c r="J198" s="103">
        <v>344.21339929999999</v>
      </c>
      <c r="K198" s="103">
        <v>8.8503404999999997</v>
      </c>
      <c r="L198" s="98">
        <v>342.42927049999997</v>
      </c>
      <c r="M198" s="10" t="str">
        <f>LOOKUP(B198,{0,1,5,30},{"-","**","*","-"})</f>
        <v>-</v>
      </c>
    </row>
    <row r="199" spans="1:13" ht="16.2" x14ac:dyDescent="0.3">
      <c r="A199" s="9" t="s">
        <v>278</v>
      </c>
      <c r="B199" s="75">
        <v>37</v>
      </c>
      <c r="C199" s="76">
        <v>1.0086774999999999</v>
      </c>
      <c r="D199" s="103">
        <v>87.621713600000007</v>
      </c>
      <c r="E199" s="103">
        <v>15.4958382</v>
      </c>
      <c r="F199" s="103">
        <v>2.8133938000000001</v>
      </c>
      <c r="G199" s="103">
        <v>17.1132065</v>
      </c>
      <c r="H199" s="103">
        <v>1.0086774999999999</v>
      </c>
      <c r="I199" s="103">
        <v>223.6285584</v>
      </c>
      <c r="J199" s="103">
        <v>27.5787835</v>
      </c>
      <c r="K199" s="103">
        <v>7.5134749000000003</v>
      </c>
      <c r="L199" s="98">
        <v>45.702683299999997</v>
      </c>
      <c r="M199" s="10" t="str">
        <f>LOOKUP(B199,{0,1,5,30},{"-","**","*","-"})</f>
        <v>-</v>
      </c>
    </row>
    <row r="200" spans="1:13" ht="16.2" x14ac:dyDescent="0.3">
      <c r="A200" s="8" t="s">
        <v>279</v>
      </c>
      <c r="B200" s="75">
        <v>0</v>
      </c>
      <c r="C200" s="76" t="s">
        <v>493</v>
      </c>
      <c r="D200" s="103" t="s">
        <v>493</v>
      </c>
      <c r="E200" s="103" t="s">
        <v>493</v>
      </c>
      <c r="F200" s="103" t="s">
        <v>493</v>
      </c>
      <c r="G200" s="103" t="s">
        <v>493</v>
      </c>
      <c r="H200" s="103" t="s">
        <v>493</v>
      </c>
      <c r="I200" s="103" t="s">
        <v>493</v>
      </c>
      <c r="J200" s="103" t="s">
        <v>493</v>
      </c>
      <c r="K200" s="103" t="s">
        <v>493</v>
      </c>
      <c r="L200" s="98" t="s">
        <v>493</v>
      </c>
      <c r="M200" s="10" t="str">
        <f>LOOKUP(B200,{0,1,5,30},{"-","**","*","-"})</f>
        <v>-</v>
      </c>
    </row>
    <row r="201" spans="1:13" ht="16.2" x14ac:dyDescent="0.3">
      <c r="A201" s="8" t="s">
        <v>280</v>
      </c>
      <c r="B201" s="75">
        <v>0</v>
      </c>
      <c r="C201" s="76" t="s">
        <v>493</v>
      </c>
      <c r="D201" s="103" t="s">
        <v>493</v>
      </c>
      <c r="E201" s="103" t="s">
        <v>493</v>
      </c>
      <c r="F201" s="103" t="s">
        <v>493</v>
      </c>
      <c r="G201" s="103" t="s">
        <v>493</v>
      </c>
      <c r="H201" s="103" t="s">
        <v>493</v>
      </c>
      <c r="I201" s="103" t="s">
        <v>493</v>
      </c>
      <c r="J201" s="103" t="s">
        <v>493</v>
      </c>
      <c r="K201" s="103" t="s">
        <v>493</v>
      </c>
      <c r="L201" s="98" t="s">
        <v>493</v>
      </c>
      <c r="M201" s="10" t="str">
        <f>LOOKUP(B201,{0,1,5,30},{"-","**","*","-"})</f>
        <v>-</v>
      </c>
    </row>
    <row r="202" spans="1:13" ht="16.2" x14ac:dyDescent="0.3">
      <c r="A202" s="8" t="s">
        <v>281</v>
      </c>
      <c r="B202" s="75">
        <v>0</v>
      </c>
      <c r="C202" s="76" t="s">
        <v>493</v>
      </c>
      <c r="D202" s="103" t="s">
        <v>493</v>
      </c>
      <c r="E202" s="103" t="s">
        <v>493</v>
      </c>
      <c r="F202" s="103" t="s">
        <v>493</v>
      </c>
      <c r="G202" s="103" t="s">
        <v>493</v>
      </c>
      <c r="H202" s="103" t="s">
        <v>493</v>
      </c>
      <c r="I202" s="103" t="s">
        <v>493</v>
      </c>
      <c r="J202" s="103" t="s">
        <v>493</v>
      </c>
      <c r="K202" s="103" t="s">
        <v>493</v>
      </c>
      <c r="L202" s="98" t="s">
        <v>493</v>
      </c>
      <c r="M202" s="10" t="str">
        <f>LOOKUP(B202,{0,1,5,30},{"-","**","*","-"})</f>
        <v>-</v>
      </c>
    </row>
    <row r="203" spans="1:13" ht="16.2" x14ac:dyDescent="0.3">
      <c r="A203" s="9" t="s">
        <v>491</v>
      </c>
      <c r="B203" s="75">
        <v>0</v>
      </c>
      <c r="C203" s="76" t="s">
        <v>493</v>
      </c>
      <c r="D203" s="76" t="s">
        <v>493</v>
      </c>
      <c r="E203" s="76" t="s">
        <v>493</v>
      </c>
      <c r="F203" s="76" t="s">
        <v>493</v>
      </c>
      <c r="G203" s="76" t="s">
        <v>493</v>
      </c>
      <c r="H203" s="98" t="s">
        <v>493</v>
      </c>
      <c r="I203" s="98" t="s">
        <v>493</v>
      </c>
      <c r="J203" s="98" t="s">
        <v>493</v>
      </c>
      <c r="K203" s="98" t="s">
        <v>493</v>
      </c>
      <c r="L203" s="98" t="s">
        <v>493</v>
      </c>
      <c r="M203" s="10" t="str">
        <f>LOOKUP(B203,{0,1,5,30},{"-","**","*","-"})</f>
        <v>-</v>
      </c>
    </row>
    <row r="204" spans="1:13" ht="16.2" x14ac:dyDescent="0.3">
      <c r="A204" s="9" t="s">
        <v>492</v>
      </c>
      <c r="B204" s="75">
        <v>0</v>
      </c>
      <c r="C204" s="76" t="s">
        <v>493</v>
      </c>
      <c r="D204" s="76" t="s">
        <v>493</v>
      </c>
      <c r="E204" s="76" t="s">
        <v>493</v>
      </c>
      <c r="F204" s="76" t="s">
        <v>493</v>
      </c>
      <c r="G204" s="76" t="s">
        <v>493</v>
      </c>
      <c r="H204" s="98" t="s">
        <v>493</v>
      </c>
      <c r="I204" s="98" t="s">
        <v>493</v>
      </c>
      <c r="J204" s="98" t="s">
        <v>493</v>
      </c>
      <c r="K204" s="98" t="s">
        <v>493</v>
      </c>
      <c r="L204" s="98" t="s">
        <v>493</v>
      </c>
      <c r="M204" s="10" t="str">
        <f>LOOKUP(B204,{0,1,5,30},{"-","**","*","-"})</f>
        <v>-</v>
      </c>
    </row>
    <row r="205" spans="1:13" ht="16.2" x14ac:dyDescent="0.3">
      <c r="A205" s="9" t="s">
        <v>282</v>
      </c>
      <c r="B205" s="75">
        <v>63</v>
      </c>
      <c r="C205" s="76">
        <v>0.64200000000000002</v>
      </c>
      <c r="D205" s="76">
        <v>648.51612350000005</v>
      </c>
      <c r="E205" s="76">
        <v>69.956498999999994</v>
      </c>
      <c r="F205" s="76">
        <v>12.788660399999999</v>
      </c>
      <c r="G205" s="76">
        <v>101.5068448</v>
      </c>
      <c r="H205" s="98">
        <v>0.64200000000000002</v>
      </c>
      <c r="I205" s="98">
        <v>648.51612350000005</v>
      </c>
      <c r="J205" s="98">
        <v>69.956498999999994</v>
      </c>
      <c r="K205" s="98">
        <v>12.788660399999999</v>
      </c>
      <c r="L205" s="98">
        <v>101.5068448</v>
      </c>
      <c r="M205" s="10" t="str">
        <f>LOOKUP(B205,{0,1,5,30},{"-","**","*","-"})</f>
        <v>-</v>
      </c>
    </row>
    <row r="206" spans="1:13" ht="16.2" x14ac:dyDescent="0.3">
      <c r="A206" s="16" t="s">
        <v>8</v>
      </c>
      <c r="M206" s="10" t="str">
        <f>LOOKUP(B206,{0,1,5,30},{"-","**","*","-"})</f>
        <v>-</v>
      </c>
    </row>
    <row r="207" spans="1:13" ht="16.2" x14ac:dyDescent="0.3">
      <c r="A207" s="16" t="s">
        <v>9</v>
      </c>
      <c r="M207" s="10" t="str">
        <f>LOOKUP(B207,{0,1,5,30},{"-","**","*","-"})</f>
        <v>-</v>
      </c>
    </row>
  </sheetData>
  <mergeCells count="5">
    <mergeCell ref="A5:A6"/>
    <mergeCell ref="B5:B6"/>
    <mergeCell ref="K1:L1"/>
    <mergeCell ref="C5:G5"/>
    <mergeCell ref="H5:L5"/>
  </mergeCells>
  <phoneticPr fontId="18" type="noConversion"/>
  <pageMargins left="0.7" right="0.7" top="0.75" bottom="0.75" header="0.3" footer="0.3"/>
  <pageSetup paperSize="9" scale="75" fitToHeight="0" orientation="landscape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07"/>
  <sheetViews>
    <sheetView zoomScale="70" zoomScaleNormal="70" workbookViewId="0">
      <selection sqref="A1:F1"/>
    </sheetView>
  </sheetViews>
  <sheetFormatPr defaultColWidth="9" defaultRowHeight="15.6" x14ac:dyDescent="0.3"/>
  <cols>
    <col min="1" max="1" width="30.21875" style="13" customWidth="1"/>
    <col min="2" max="11" width="8.77734375" style="3" customWidth="1"/>
    <col min="12" max="12" width="10" style="3" bestFit="1" customWidth="1"/>
    <col min="13" max="16384" width="9" style="3"/>
  </cols>
  <sheetData>
    <row r="1" spans="1:13" ht="33" customHeight="1" x14ac:dyDescent="0.3">
      <c r="A1" s="125" t="s">
        <v>538</v>
      </c>
      <c r="B1" s="125"/>
      <c r="C1" s="125"/>
      <c r="D1" s="125"/>
      <c r="E1" s="125"/>
      <c r="F1" s="125"/>
      <c r="G1" s="11"/>
      <c r="H1" s="11"/>
      <c r="I1" s="11"/>
      <c r="K1" s="109" t="s">
        <v>515</v>
      </c>
      <c r="L1" s="109"/>
    </row>
    <row r="2" spans="1:13" ht="16.2" x14ac:dyDescent="0.3">
      <c r="A2" s="12" t="s">
        <v>3</v>
      </c>
      <c r="B2" s="2" t="s">
        <v>514</v>
      </c>
      <c r="C2" s="20" t="s">
        <v>494</v>
      </c>
      <c r="D2" s="2"/>
      <c r="E2" s="2"/>
      <c r="F2" s="2"/>
      <c r="G2" s="2"/>
      <c r="H2" s="2"/>
      <c r="I2" s="2"/>
      <c r="J2" s="2"/>
    </row>
    <row r="3" spans="1:13" ht="16.2" x14ac:dyDescent="0.3">
      <c r="A3" s="12" t="s">
        <v>4</v>
      </c>
      <c r="B3" s="102">
        <v>74.479792099999997</v>
      </c>
      <c r="C3" s="20" t="s">
        <v>494</v>
      </c>
      <c r="D3" s="2"/>
      <c r="E3" s="2"/>
      <c r="F3" s="2"/>
      <c r="G3" s="2"/>
      <c r="H3" s="2"/>
      <c r="I3" s="2"/>
      <c r="J3" s="2"/>
      <c r="K3" s="2"/>
      <c r="L3" s="2"/>
    </row>
    <row r="4" spans="1:13" ht="16.2" x14ac:dyDescent="0.3">
      <c r="A4" s="12" t="s">
        <v>5</v>
      </c>
      <c r="B4" s="102">
        <v>60.743511499999997</v>
      </c>
      <c r="C4" s="20" t="s">
        <v>495</v>
      </c>
      <c r="D4" s="20"/>
      <c r="E4" s="102"/>
      <c r="F4" s="20"/>
      <c r="G4" s="2"/>
      <c r="H4" s="2"/>
      <c r="I4" s="2"/>
      <c r="J4" s="2"/>
      <c r="K4" s="2"/>
      <c r="L4" s="2"/>
    </row>
    <row r="5" spans="1:13" ht="16.2" x14ac:dyDescent="0.3">
      <c r="A5" s="105" t="s">
        <v>7</v>
      </c>
      <c r="B5" s="107" t="s">
        <v>0</v>
      </c>
      <c r="C5" s="111" t="s">
        <v>496</v>
      </c>
      <c r="D5" s="112"/>
      <c r="E5" s="112"/>
      <c r="F5" s="112"/>
      <c r="G5" s="112"/>
      <c r="H5" s="113" t="s">
        <v>497</v>
      </c>
      <c r="I5" s="114"/>
      <c r="J5" s="114"/>
      <c r="K5" s="114"/>
      <c r="L5" s="114"/>
    </row>
    <row r="6" spans="1:13" x14ac:dyDescent="0.3">
      <c r="A6" s="106"/>
      <c r="B6" s="108"/>
      <c r="C6" s="33" t="s">
        <v>498</v>
      </c>
      <c r="D6" s="33" t="s">
        <v>499</v>
      </c>
      <c r="E6" s="33" t="s">
        <v>500</v>
      </c>
      <c r="F6" s="33" t="s">
        <v>501</v>
      </c>
      <c r="G6" s="33" t="s">
        <v>502</v>
      </c>
      <c r="H6" s="33" t="s">
        <v>498</v>
      </c>
      <c r="I6" s="33" t="s">
        <v>499</v>
      </c>
      <c r="J6" s="33" t="s">
        <v>500</v>
      </c>
      <c r="K6" s="33" t="s">
        <v>501</v>
      </c>
      <c r="L6" s="33" t="s">
        <v>502</v>
      </c>
    </row>
    <row r="7" spans="1:13" ht="16.2" x14ac:dyDescent="0.3">
      <c r="A7" s="9" t="s">
        <v>10</v>
      </c>
      <c r="B7" s="49">
        <v>1541</v>
      </c>
      <c r="C7" s="50">
        <v>3.0385760999999998</v>
      </c>
      <c r="D7" s="50">
        <v>665.24823670000001</v>
      </c>
      <c r="E7" s="50">
        <v>125.6177005</v>
      </c>
      <c r="F7" s="50">
        <v>2.0358857000000001</v>
      </c>
      <c r="G7" s="50">
        <v>79.91986</v>
      </c>
      <c r="H7" s="85">
        <v>7.5964403000000003</v>
      </c>
      <c r="I7" s="85">
        <v>1663.12</v>
      </c>
      <c r="J7" s="85">
        <v>311.31305209999999</v>
      </c>
      <c r="K7" s="85">
        <v>5.0368155999999997</v>
      </c>
      <c r="L7" s="85">
        <v>197.72308079999999</v>
      </c>
      <c r="M7" s="10" t="str">
        <f>LOOKUP(B7,{0,1,5,30},{"-","**","*","-"})</f>
        <v>-</v>
      </c>
    </row>
    <row r="8" spans="1:13" ht="16.2" x14ac:dyDescent="0.3">
      <c r="A8" s="8" t="s">
        <v>11</v>
      </c>
      <c r="B8" s="49">
        <v>291</v>
      </c>
      <c r="C8" s="50">
        <v>5.4793902000000001</v>
      </c>
      <c r="D8" s="50">
        <v>468.8931427</v>
      </c>
      <c r="E8" s="50">
        <v>60.892671999999997</v>
      </c>
      <c r="F8" s="50">
        <v>2.7509117999999999</v>
      </c>
      <c r="G8" s="50">
        <v>46.927039200000003</v>
      </c>
      <c r="H8" s="85">
        <v>34.520158500000001</v>
      </c>
      <c r="I8" s="85">
        <v>2954.03</v>
      </c>
      <c r="J8" s="85">
        <v>375.90031190000002</v>
      </c>
      <c r="K8" s="85">
        <v>17.301051900000001</v>
      </c>
      <c r="L8" s="85">
        <v>295.1338366</v>
      </c>
      <c r="M8" s="10" t="str">
        <f>LOOKUP(B8,{0,1,5,30},{"-","**","*","-"})</f>
        <v>-</v>
      </c>
    </row>
    <row r="9" spans="1:13" ht="16.2" x14ac:dyDescent="0.3">
      <c r="A9" s="8" t="s">
        <v>12</v>
      </c>
      <c r="B9" s="49">
        <v>19</v>
      </c>
      <c r="C9" s="50">
        <v>35</v>
      </c>
      <c r="D9" s="50">
        <v>702.51443849999998</v>
      </c>
      <c r="E9" s="50">
        <v>335.48430139999999</v>
      </c>
      <c r="F9" s="50">
        <v>43.363045900000003</v>
      </c>
      <c r="G9" s="50">
        <v>189.01513510000001</v>
      </c>
      <c r="H9" s="85">
        <v>161.3487638</v>
      </c>
      <c r="I9" s="85">
        <v>702.51443849999998</v>
      </c>
      <c r="J9" s="85">
        <v>356.81363270000003</v>
      </c>
      <c r="K9" s="85">
        <v>36.604097799999998</v>
      </c>
      <c r="L9" s="85">
        <v>159.553563</v>
      </c>
      <c r="M9" s="10" t="str">
        <f>LOOKUP(B9,{0,1,5,30},{"-","**","*","-"})</f>
        <v>*</v>
      </c>
    </row>
    <row r="10" spans="1:13" ht="16.2" x14ac:dyDescent="0.3">
      <c r="A10" s="9" t="s">
        <v>13</v>
      </c>
      <c r="B10" s="49">
        <v>286</v>
      </c>
      <c r="C10" s="50">
        <v>0.24738769999999999</v>
      </c>
      <c r="D10" s="50">
        <v>912.09446800000001</v>
      </c>
      <c r="E10" s="50">
        <v>52.785413800000001</v>
      </c>
      <c r="F10" s="50">
        <v>4.1929072999999999</v>
      </c>
      <c r="G10" s="50">
        <v>70.908496099999994</v>
      </c>
      <c r="H10" s="85">
        <v>0.24738769999999999</v>
      </c>
      <c r="I10" s="85">
        <v>912.09446800000001</v>
      </c>
      <c r="J10" s="85">
        <v>90.668517100000003</v>
      </c>
      <c r="K10" s="85">
        <v>6.4796981000000002</v>
      </c>
      <c r="L10" s="85">
        <v>109.5816387</v>
      </c>
      <c r="M10" s="10" t="str">
        <f>LOOKUP(B10,{0,1,5,30},{"-","**","*","-"})</f>
        <v>-</v>
      </c>
    </row>
    <row r="11" spans="1:13" ht="16.2" x14ac:dyDescent="0.3">
      <c r="A11" s="8" t="s">
        <v>14</v>
      </c>
      <c r="B11" s="49">
        <v>406</v>
      </c>
      <c r="C11" s="50">
        <v>0.911574</v>
      </c>
      <c r="D11" s="50">
        <v>501.43079230000001</v>
      </c>
      <c r="E11" s="50">
        <v>78.638572300000007</v>
      </c>
      <c r="F11" s="50">
        <v>3.4536943</v>
      </c>
      <c r="G11" s="50">
        <v>69.590011899999993</v>
      </c>
      <c r="H11" s="85">
        <v>1.75</v>
      </c>
      <c r="I11" s="85">
        <v>1222.54</v>
      </c>
      <c r="J11" s="85">
        <v>204.99146809999999</v>
      </c>
      <c r="K11" s="85">
        <v>9.1403938</v>
      </c>
      <c r="L11" s="85">
        <v>184.17383179999999</v>
      </c>
      <c r="M11" s="10" t="str">
        <f>LOOKUP(B11,{0,1,5,30},{"-","**","*","-"})</f>
        <v>-</v>
      </c>
    </row>
    <row r="12" spans="1:13" ht="16.2" x14ac:dyDescent="0.3">
      <c r="A12" s="9" t="s">
        <v>15</v>
      </c>
      <c r="B12" s="49">
        <v>753</v>
      </c>
      <c r="C12" s="50">
        <v>7.0441599999999993E-2</v>
      </c>
      <c r="D12" s="50">
        <v>514.44233229999998</v>
      </c>
      <c r="E12" s="50">
        <v>78.531391200000002</v>
      </c>
      <c r="F12" s="50">
        <v>2.4280449000000002</v>
      </c>
      <c r="G12" s="50">
        <v>66.627604199999993</v>
      </c>
      <c r="H12" s="85">
        <v>7.0441599999999993E-2</v>
      </c>
      <c r="I12" s="85">
        <v>1087.8800000000001</v>
      </c>
      <c r="J12" s="85">
        <v>113.412446</v>
      </c>
      <c r="K12" s="85">
        <v>3.9942468999999998</v>
      </c>
      <c r="L12" s="85">
        <v>109.60551270000001</v>
      </c>
      <c r="M12" s="10" t="str">
        <f>LOOKUP(B12,{0,1,5,30},{"-","**","*","-"})</f>
        <v>-</v>
      </c>
    </row>
    <row r="13" spans="1:13" ht="16.2" x14ac:dyDescent="0.3">
      <c r="A13" s="9" t="s">
        <v>16</v>
      </c>
      <c r="B13" s="49">
        <v>159</v>
      </c>
      <c r="C13" s="50">
        <v>0.32425120000000002</v>
      </c>
      <c r="D13" s="50">
        <v>177.7</v>
      </c>
      <c r="E13" s="50">
        <v>21.301368700000001</v>
      </c>
      <c r="F13" s="50">
        <v>1.6955954</v>
      </c>
      <c r="G13" s="50">
        <v>21.3806446</v>
      </c>
      <c r="H13" s="85">
        <v>0.32425120000000002</v>
      </c>
      <c r="I13" s="85">
        <v>310.4374626</v>
      </c>
      <c r="J13" s="85">
        <v>40.387959799999997</v>
      </c>
      <c r="K13" s="85">
        <v>3.8172701999999998</v>
      </c>
      <c r="L13" s="85">
        <v>48.133945900000001</v>
      </c>
      <c r="M13" s="10" t="str">
        <f>LOOKUP(B13,{0,1,5,30},{"-","**","*","-"})</f>
        <v>-</v>
      </c>
    </row>
    <row r="14" spans="1:13" ht="16.2" x14ac:dyDescent="0.3">
      <c r="A14" s="8" t="s">
        <v>17</v>
      </c>
      <c r="B14" s="49">
        <v>41</v>
      </c>
      <c r="C14" s="50">
        <v>2.8079400000000001E-2</v>
      </c>
      <c r="D14" s="50">
        <v>500.14025600000002</v>
      </c>
      <c r="E14" s="50">
        <v>38.291641800000001</v>
      </c>
      <c r="F14" s="50">
        <v>16.418779199999999</v>
      </c>
      <c r="G14" s="50">
        <v>105.13148289999999</v>
      </c>
      <c r="H14" s="85">
        <v>2.8079400000000001E-2</v>
      </c>
      <c r="I14" s="85">
        <v>500.14025600000002</v>
      </c>
      <c r="J14" s="85">
        <v>38.291641800000001</v>
      </c>
      <c r="K14" s="85">
        <v>16.418779199999999</v>
      </c>
      <c r="L14" s="85">
        <v>105.13148289999999</v>
      </c>
      <c r="M14" s="10" t="str">
        <f>LOOKUP(B14,{0,1,5,30},{"-","**","*","-"})</f>
        <v>-</v>
      </c>
    </row>
    <row r="15" spans="1:13" ht="16.2" x14ac:dyDescent="0.3">
      <c r="A15" s="8" t="s">
        <v>18</v>
      </c>
      <c r="B15" s="49">
        <v>46</v>
      </c>
      <c r="C15" s="50">
        <v>1.1041666999999999</v>
      </c>
      <c r="D15" s="50">
        <v>50.334110299999999</v>
      </c>
      <c r="E15" s="50">
        <v>16.349433000000001</v>
      </c>
      <c r="F15" s="50">
        <v>1.7762152</v>
      </c>
      <c r="G15" s="50">
        <v>12.046877800000001</v>
      </c>
      <c r="H15" s="85">
        <v>2.65</v>
      </c>
      <c r="I15" s="85">
        <v>120.8018646</v>
      </c>
      <c r="J15" s="85">
        <v>39.404657200000003</v>
      </c>
      <c r="K15" s="85">
        <v>4.2900853000000003</v>
      </c>
      <c r="L15" s="85">
        <v>29.096774</v>
      </c>
      <c r="M15" s="10" t="str">
        <f>LOOKUP(B15,{0,1,5,30},{"-","**","*","-"})</f>
        <v>-</v>
      </c>
    </row>
    <row r="16" spans="1:13" ht="16.2" x14ac:dyDescent="0.3">
      <c r="A16" s="8" t="s">
        <v>19</v>
      </c>
      <c r="B16" s="49">
        <v>38</v>
      </c>
      <c r="C16" s="50">
        <v>1.1041666999999999</v>
      </c>
      <c r="D16" s="50">
        <v>128.79851550000001</v>
      </c>
      <c r="E16" s="50">
        <v>21.9302341</v>
      </c>
      <c r="F16" s="50">
        <v>4.0653860999999996</v>
      </c>
      <c r="G16" s="50">
        <v>25.060722699999999</v>
      </c>
      <c r="H16" s="85">
        <v>2.65</v>
      </c>
      <c r="I16" s="85">
        <v>309.11643720000001</v>
      </c>
      <c r="J16" s="85">
        <v>52.632561799999998</v>
      </c>
      <c r="K16" s="85">
        <v>9.7569265000000005</v>
      </c>
      <c r="L16" s="85">
        <v>60.145734599999997</v>
      </c>
      <c r="M16" s="10" t="str">
        <f>LOOKUP(B16,{0,1,5,30},{"-","**","*","-"})</f>
        <v>-</v>
      </c>
    </row>
    <row r="17" spans="1:13" ht="16.2" x14ac:dyDescent="0.3">
      <c r="A17" s="8" t="s">
        <v>20</v>
      </c>
      <c r="B17" s="49">
        <v>106</v>
      </c>
      <c r="C17" s="50">
        <v>3.1480000000000001E-2</v>
      </c>
      <c r="D17" s="50">
        <v>169.65068489999999</v>
      </c>
      <c r="E17" s="50">
        <v>24.112499</v>
      </c>
      <c r="F17" s="50">
        <v>2.9761872</v>
      </c>
      <c r="G17" s="50">
        <v>30.641722999999999</v>
      </c>
      <c r="H17" s="85">
        <v>3.1480000000000001E-2</v>
      </c>
      <c r="I17" s="85">
        <v>169.65068489999999</v>
      </c>
      <c r="J17" s="85">
        <v>24.4098975</v>
      </c>
      <c r="K17" s="85">
        <v>2.9609958999999999</v>
      </c>
      <c r="L17" s="85">
        <v>30.485318199999998</v>
      </c>
      <c r="M17" s="10" t="str">
        <f>LOOKUP(B17,{0,1,5,30},{"-","**","*","-"})</f>
        <v>-</v>
      </c>
    </row>
    <row r="18" spans="1:13" ht="16.2" x14ac:dyDescent="0.3">
      <c r="A18" s="8" t="s">
        <v>21</v>
      </c>
      <c r="B18" s="49">
        <v>28</v>
      </c>
      <c r="C18" s="50">
        <v>1.6092002000000001</v>
      </c>
      <c r="D18" s="50">
        <v>48.210616100000003</v>
      </c>
      <c r="E18" s="50">
        <v>17.9042548</v>
      </c>
      <c r="F18" s="50">
        <v>2.5833135</v>
      </c>
      <c r="G18" s="50">
        <v>13.6696104</v>
      </c>
      <c r="H18" s="85">
        <v>4.0230003999999999</v>
      </c>
      <c r="I18" s="85">
        <v>120.5265402</v>
      </c>
      <c r="J18" s="85">
        <v>44.348137000000001</v>
      </c>
      <c r="K18" s="85">
        <v>6.5308026999999997</v>
      </c>
      <c r="L18" s="85">
        <v>34.557759500000003</v>
      </c>
      <c r="M18" s="10" t="str">
        <f>LOOKUP(B18,{0,1,5,30},{"-","**","*","-"})</f>
        <v>*</v>
      </c>
    </row>
    <row r="19" spans="1:13" ht="16.2" x14ac:dyDescent="0.3">
      <c r="A19" s="8" t="s">
        <v>22</v>
      </c>
      <c r="B19" s="49">
        <v>67</v>
      </c>
      <c r="C19" s="50">
        <v>0.68739680000000003</v>
      </c>
      <c r="D19" s="50">
        <v>231.92846399999999</v>
      </c>
      <c r="E19" s="50">
        <v>26.200289600000001</v>
      </c>
      <c r="F19" s="50">
        <v>4.4831867000000001</v>
      </c>
      <c r="G19" s="50">
        <v>36.696464400000004</v>
      </c>
      <c r="H19" s="85">
        <v>0.68739680000000003</v>
      </c>
      <c r="I19" s="85">
        <v>231.92846399999999</v>
      </c>
      <c r="J19" s="85">
        <v>28.483740999999998</v>
      </c>
      <c r="K19" s="85">
        <v>4.5290957000000001</v>
      </c>
      <c r="L19" s="85">
        <v>37.072245899999999</v>
      </c>
      <c r="M19" s="10" t="str">
        <f>LOOKUP(B19,{0,1,5,30},{"-","**","*","-"})</f>
        <v>-</v>
      </c>
    </row>
    <row r="20" spans="1:13" ht="16.2" x14ac:dyDescent="0.3">
      <c r="A20" s="9" t="s">
        <v>23</v>
      </c>
      <c r="B20" s="49">
        <v>46</v>
      </c>
      <c r="C20" s="50">
        <v>0.58575699999999997</v>
      </c>
      <c r="D20" s="50">
        <v>95.063555800000003</v>
      </c>
      <c r="E20" s="50">
        <v>21.078998800000001</v>
      </c>
      <c r="F20" s="50">
        <v>2.9720352999999999</v>
      </c>
      <c r="G20" s="50">
        <v>20.1573238</v>
      </c>
      <c r="H20" s="85">
        <v>2.3430279999999999</v>
      </c>
      <c r="I20" s="85">
        <v>380.25422300000002</v>
      </c>
      <c r="J20" s="85">
        <v>67.159913900000006</v>
      </c>
      <c r="K20" s="85">
        <v>9.4056680999999998</v>
      </c>
      <c r="L20" s="85">
        <v>63.792344700000001</v>
      </c>
      <c r="M20" s="10" t="str">
        <f>LOOKUP(B20,{0,1,5,30},{"-","**","*","-"})</f>
        <v>-</v>
      </c>
    </row>
    <row r="21" spans="1:13" ht="16.2" x14ac:dyDescent="0.3">
      <c r="A21" s="8" t="s">
        <v>24</v>
      </c>
      <c r="B21" s="49">
        <v>71</v>
      </c>
      <c r="C21" s="50">
        <v>0.14747189999999999</v>
      </c>
      <c r="D21" s="50">
        <v>340</v>
      </c>
      <c r="E21" s="50">
        <v>28.650690000000001</v>
      </c>
      <c r="F21" s="50">
        <v>6.7728377000000002</v>
      </c>
      <c r="G21" s="50">
        <v>57.068944500000001</v>
      </c>
      <c r="H21" s="85">
        <v>0.14747189999999999</v>
      </c>
      <c r="I21" s="85">
        <v>340</v>
      </c>
      <c r="J21" s="85">
        <v>29.431388599999998</v>
      </c>
      <c r="K21" s="85">
        <v>6.7578258</v>
      </c>
      <c r="L21" s="85">
        <v>56.942452600000003</v>
      </c>
      <c r="M21" s="10" t="str">
        <f>LOOKUP(B21,{0,1,5,30},{"-","**","*","-"})</f>
        <v>-</v>
      </c>
    </row>
    <row r="22" spans="1:13" ht="16.2" x14ac:dyDescent="0.3">
      <c r="A22" s="9" t="s">
        <v>25</v>
      </c>
      <c r="B22" s="49">
        <v>741</v>
      </c>
      <c r="C22" s="50">
        <v>1.5598799999999999E-2</v>
      </c>
      <c r="D22" s="50">
        <v>1705.94</v>
      </c>
      <c r="E22" s="50">
        <v>150.631857</v>
      </c>
      <c r="F22" s="50">
        <v>6.6161124999999998</v>
      </c>
      <c r="G22" s="50">
        <v>180.0992823</v>
      </c>
      <c r="H22" s="85">
        <v>1.5598799999999999E-2</v>
      </c>
      <c r="I22" s="85">
        <v>1705.94</v>
      </c>
      <c r="J22" s="85">
        <v>139.75363899999999</v>
      </c>
      <c r="K22" s="85">
        <v>6.4560542999999999</v>
      </c>
      <c r="L22" s="85">
        <v>175.74228769999999</v>
      </c>
      <c r="M22" s="10" t="str">
        <f>LOOKUP(B22,{0,1,5,30},{"-","**","*","-"})</f>
        <v>-</v>
      </c>
    </row>
    <row r="23" spans="1:13" ht="16.2" x14ac:dyDescent="0.3">
      <c r="A23" s="8" t="s">
        <v>26</v>
      </c>
      <c r="B23" s="49">
        <v>102</v>
      </c>
      <c r="C23" s="50">
        <v>0.15585089999999999</v>
      </c>
      <c r="D23" s="50">
        <v>57.358461300000002</v>
      </c>
      <c r="E23" s="50">
        <v>13.365327000000001</v>
      </c>
      <c r="F23" s="50">
        <v>1.0816376000000001</v>
      </c>
      <c r="G23" s="50">
        <v>10.924004200000001</v>
      </c>
      <c r="H23" s="85">
        <v>0.15585089999999999</v>
      </c>
      <c r="I23" s="85">
        <v>57.358461300000002</v>
      </c>
      <c r="J23" s="85">
        <v>13.365327000000001</v>
      </c>
      <c r="K23" s="85">
        <v>1.0816376000000001</v>
      </c>
      <c r="L23" s="85">
        <v>10.924004200000001</v>
      </c>
      <c r="M23" s="10" t="str">
        <f>LOOKUP(B23,{0,1,5,30},{"-","**","*","-"})</f>
        <v>-</v>
      </c>
    </row>
    <row r="24" spans="1:13" ht="16.2" x14ac:dyDescent="0.3">
      <c r="A24" s="8" t="s">
        <v>27</v>
      </c>
      <c r="B24" s="49">
        <v>152</v>
      </c>
      <c r="C24" s="50">
        <v>0.92884429999999996</v>
      </c>
      <c r="D24" s="50">
        <v>313.84649150000001</v>
      </c>
      <c r="E24" s="50">
        <v>29.528279300000001</v>
      </c>
      <c r="F24" s="50">
        <v>2.9600254000000001</v>
      </c>
      <c r="G24" s="50">
        <v>36.493643800000001</v>
      </c>
      <c r="H24" s="85">
        <v>0.92884429999999996</v>
      </c>
      <c r="I24" s="85">
        <v>313.84649150000001</v>
      </c>
      <c r="J24" s="85">
        <v>30.512626399999998</v>
      </c>
      <c r="K24" s="85">
        <v>2.9991674000000001</v>
      </c>
      <c r="L24" s="85">
        <v>36.976218899999999</v>
      </c>
      <c r="M24" s="10" t="str">
        <f>LOOKUP(B24,{0,1,5,30},{"-","**","*","-"})</f>
        <v>-</v>
      </c>
    </row>
    <row r="25" spans="1:13" ht="16.2" x14ac:dyDescent="0.3">
      <c r="A25" s="8" t="s">
        <v>28</v>
      </c>
      <c r="B25" s="49">
        <v>2</v>
      </c>
      <c r="C25" s="50">
        <v>4.8054454</v>
      </c>
      <c r="D25" s="50">
        <v>17.048703700000001</v>
      </c>
      <c r="E25" s="50">
        <v>10.927074599999999</v>
      </c>
      <c r="F25" s="50">
        <v>6.1216292000000001</v>
      </c>
      <c r="G25" s="50">
        <v>8.6572910000000007</v>
      </c>
      <c r="H25" s="85">
        <v>4.8054454</v>
      </c>
      <c r="I25" s="85">
        <v>17.048703700000001</v>
      </c>
      <c r="J25" s="85">
        <v>10.927074599999999</v>
      </c>
      <c r="K25" s="85">
        <v>6.1216292000000001</v>
      </c>
      <c r="L25" s="85">
        <v>8.6572910000000007</v>
      </c>
      <c r="M25" s="10" t="str">
        <f>LOOKUP(B25,{0,1,5,30},{"-","**","*","-"})</f>
        <v>**</v>
      </c>
    </row>
    <row r="26" spans="1:13" ht="16.2" x14ac:dyDescent="0.3">
      <c r="A26" s="8" t="s">
        <v>29</v>
      </c>
      <c r="B26" s="49">
        <v>130</v>
      </c>
      <c r="C26" s="50">
        <v>7.4557E-3</v>
      </c>
      <c r="D26" s="50">
        <v>28.2661695</v>
      </c>
      <c r="E26" s="50">
        <v>2.3178584</v>
      </c>
      <c r="F26" s="50">
        <v>0.44213540000000001</v>
      </c>
      <c r="G26" s="50">
        <v>5.0411191000000004</v>
      </c>
      <c r="H26" s="85">
        <v>7.4557E-3</v>
      </c>
      <c r="I26" s="85">
        <v>28.2661695</v>
      </c>
      <c r="J26" s="85">
        <v>2.3178584</v>
      </c>
      <c r="K26" s="85">
        <v>0.44213540000000001</v>
      </c>
      <c r="L26" s="85">
        <v>5.0411191000000004</v>
      </c>
      <c r="M26" s="10" t="str">
        <f>LOOKUP(B26,{0,1,5,30},{"-","**","*","-"})</f>
        <v>-</v>
      </c>
    </row>
    <row r="27" spans="1:13" ht="16.2" x14ac:dyDescent="0.3">
      <c r="A27" s="9" t="s">
        <v>30</v>
      </c>
      <c r="B27" s="49">
        <v>560</v>
      </c>
      <c r="C27" s="50">
        <v>1.1876E-3</v>
      </c>
      <c r="D27" s="50">
        <v>38.766804200000003</v>
      </c>
      <c r="E27" s="50">
        <v>2.8167468000000002</v>
      </c>
      <c r="F27" s="50">
        <v>0.20248759999999999</v>
      </c>
      <c r="G27" s="50">
        <v>4.7917322999999996</v>
      </c>
      <c r="H27" s="85">
        <v>1.1876E-3</v>
      </c>
      <c r="I27" s="85">
        <v>38.766804200000003</v>
      </c>
      <c r="J27" s="85">
        <v>2.8167468000000002</v>
      </c>
      <c r="K27" s="85">
        <v>0.20248759999999999</v>
      </c>
      <c r="L27" s="85">
        <v>4.7917322999999996</v>
      </c>
      <c r="M27" s="10" t="str">
        <f>LOOKUP(B27,{0,1,5,30},{"-","**","*","-"})</f>
        <v>-</v>
      </c>
    </row>
    <row r="28" spans="1:13" ht="16.2" x14ac:dyDescent="0.3">
      <c r="A28" s="9" t="s">
        <v>31</v>
      </c>
      <c r="B28" s="49">
        <v>893</v>
      </c>
      <c r="C28" s="50">
        <v>4.3133199999999998E-4</v>
      </c>
      <c r="D28" s="50">
        <v>49.884148199999998</v>
      </c>
      <c r="E28" s="50">
        <v>4.3969855999999998</v>
      </c>
      <c r="F28" s="50">
        <v>0.21414440000000001</v>
      </c>
      <c r="G28" s="50">
        <v>6.3993006000000001</v>
      </c>
      <c r="H28" s="85">
        <v>4.3133199999999998E-4</v>
      </c>
      <c r="I28" s="85">
        <v>49.884148199999998</v>
      </c>
      <c r="J28" s="85">
        <v>4.3969855999999998</v>
      </c>
      <c r="K28" s="85">
        <v>0.21414440000000001</v>
      </c>
      <c r="L28" s="85">
        <v>6.3993006000000001</v>
      </c>
      <c r="M28" s="10" t="str">
        <f>LOOKUP(B28,{0,1,5,30},{"-","**","*","-"})</f>
        <v>-</v>
      </c>
    </row>
    <row r="29" spans="1:13" ht="16.2" x14ac:dyDescent="0.3">
      <c r="A29" s="9" t="s">
        <v>32</v>
      </c>
      <c r="B29" s="49">
        <v>1118</v>
      </c>
      <c r="C29" s="50">
        <v>9.6365100000000005E-4</v>
      </c>
      <c r="D29" s="50">
        <v>71.723283199999997</v>
      </c>
      <c r="E29" s="50">
        <v>4.9473167</v>
      </c>
      <c r="F29" s="50">
        <v>0.21658279999999999</v>
      </c>
      <c r="G29" s="50">
        <v>7.2417718000000004</v>
      </c>
      <c r="H29" s="85">
        <v>9.6365100000000005E-4</v>
      </c>
      <c r="I29" s="85">
        <v>71.723283199999997</v>
      </c>
      <c r="J29" s="85">
        <v>4.9473167</v>
      </c>
      <c r="K29" s="85">
        <v>0.21658279999999999</v>
      </c>
      <c r="L29" s="85">
        <v>7.2417718000000004</v>
      </c>
      <c r="M29" s="10" t="str">
        <f>LOOKUP(B29,{0,1,5,30},{"-","**","*","-"})</f>
        <v>-</v>
      </c>
    </row>
    <row r="30" spans="1:13" ht="16.2" x14ac:dyDescent="0.3">
      <c r="A30" s="8" t="s">
        <v>33</v>
      </c>
      <c r="B30" s="49">
        <v>28</v>
      </c>
      <c r="C30" s="50">
        <v>1.30554E-2</v>
      </c>
      <c r="D30" s="50">
        <v>55.587534300000002</v>
      </c>
      <c r="E30" s="50">
        <v>4.0700892</v>
      </c>
      <c r="F30" s="50">
        <v>2.4510700000000001</v>
      </c>
      <c r="G30" s="50">
        <v>12.969843300000001</v>
      </c>
      <c r="H30" s="85">
        <v>1.30554E-2</v>
      </c>
      <c r="I30" s="85">
        <v>55.587534300000002</v>
      </c>
      <c r="J30" s="85">
        <v>4.0700892</v>
      </c>
      <c r="K30" s="85">
        <v>2.4510700000000001</v>
      </c>
      <c r="L30" s="85">
        <v>12.969843300000001</v>
      </c>
      <c r="M30" s="10" t="str">
        <f>LOOKUP(B30,{0,1,5,30},{"-","**","*","-"})</f>
        <v>*</v>
      </c>
    </row>
    <row r="31" spans="1:13" ht="16.2" x14ac:dyDescent="0.3">
      <c r="A31" s="9" t="s">
        <v>34</v>
      </c>
      <c r="B31" s="49">
        <v>820</v>
      </c>
      <c r="C31" s="50">
        <v>3.3257E-3</v>
      </c>
      <c r="D31" s="50">
        <v>105.01835199999999</v>
      </c>
      <c r="E31" s="50">
        <v>4.9425834999999996</v>
      </c>
      <c r="F31" s="50">
        <v>0.27750819999999998</v>
      </c>
      <c r="G31" s="50">
        <v>7.9466241999999996</v>
      </c>
      <c r="H31" s="85">
        <v>3.3257E-3</v>
      </c>
      <c r="I31" s="85">
        <v>105.01835199999999</v>
      </c>
      <c r="J31" s="85">
        <v>4.9425834999999996</v>
      </c>
      <c r="K31" s="85">
        <v>0.27750819999999998</v>
      </c>
      <c r="L31" s="85">
        <v>7.9466241999999996</v>
      </c>
      <c r="M31" s="10" t="str">
        <f>LOOKUP(B31,{0,1,5,30},{"-","**","*","-"})</f>
        <v>-</v>
      </c>
    </row>
    <row r="32" spans="1:13" ht="16.2" x14ac:dyDescent="0.3">
      <c r="A32" s="9" t="s">
        <v>35</v>
      </c>
      <c r="B32" s="49">
        <v>86</v>
      </c>
      <c r="C32" s="50">
        <v>1.02959E-2</v>
      </c>
      <c r="D32" s="50">
        <v>24.102842299999999</v>
      </c>
      <c r="E32" s="50">
        <v>2.0982788000000001</v>
      </c>
      <c r="F32" s="50">
        <v>0.50879739999999996</v>
      </c>
      <c r="G32" s="50">
        <v>4.7183928000000002</v>
      </c>
      <c r="H32" s="85">
        <v>1.02959E-2</v>
      </c>
      <c r="I32" s="85">
        <v>24.102842299999999</v>
      </c>
      <c r="J32" s="85">
        <v>2.0982788000000001</v>
      </c>
      <c r="K32" s="85">
        <v>0.50879739999999996</v>
      </c>
      <c r="L32" s="85">
        <v>4.7183928000000002</v>
      </c>
      <c r="M32" s="10" t="str">
        <f>LOOKUP(B32,{0,1,5,30},{"-","**","*","-"})</f>
        <v>-</v>
      </c>
    </row>
    <row r="33" spans="1:13" ht="16.2" x14ac:dyDescent="0.3">
      <c r="A33" s="8" t="s">
        <v>36</v>
      </c>
      <c r="B33" s="49">
        <v>77</v>
      </c>
      <c r="C33" s="50">
        <v>9.1082000000000003E-3</v>
      </c>
      <c r="D33" s="50">
        <v>26.073285299999998</v>
      </c>
      <c r="E33" s="50">
        <v>1.0749723</v>
      </c>
      <c r="F33" s="50">
        <v>0.36130620000000002</v>
      </c>
      <c r="G33" s="50">
        <v>3.1704490999999999</v>
      </c>
      <c r="H33" s="85">
        <v>9.1082000000000003E-3</v>
      </c>
      <c r="I33" s="85">
        <v>26.073285299999998</v>
      </c>
      <c r="J33" s="85">
        <v>1.0749723</v>
      </c>
      <c r="K33" s="85">
        <v>0.36130620000000002</v>
      </c>
      <c r="L33" s="85">
        <v>3.1704490999999999</v>
      </c>
      <c r="M33" s="10" t="str">
        <f>LOOKUP(B33,{0,1,5,30},{"-","**","*","-"})</f>
        <v>-</v>
      </c>
    </row>
    <row r="34" spans="1:13" ht="16.2" x14ac:dyDescent="0.3">
      <c r="A34" s="8" t="s">
        <v>37</v>
      </c>
      <c r="B34" s="49">
        <v>5</v>
      </c>
      <c r="C34" s="50">
        <v>3.5820100000000001E-2</v>
      </c>
      <c r="D34" s="50">
        <v>0.3958084</v>
      </c>
      <c r="E34" s="50">
        <v>0.1208538</v>
      </c>
      <c r="F34" s="50">
        <v>6.9046700000000003E-2</v>
      </c>
      <c r="G34" s="50">
        <v>0.15439310000000001</v>
      </c>
      <c r="H34" s="85">
        <v>3.5820100000000001E-2</v>
      </c>
      <c r="I34" s="85">
        <v>0.3958084</v>
      </c>
      <c r="J34" s="85">
        <v>0.1208538</v>
      </c>
      <c r="K34" s="85">
        <v>6.9046700000000003E-2</v>
      </c>
      <c r="L34" s="85">
        <v>0.15439310000000001</v>
      </c>
      <c r="M34" s="10" t="str">
        <f>LOOKUP(B34,{0,1,5,30},{"-","**","*","-"})</f>
        <v>*</v>
      </c>
    </row>
    <row r="35" spans="1:13" ht="16.2" x14ac:dyDescent="0.3">
      <c r="A35" s="9" t="s">
        <v>38</v>
      </c>
      <c r="B35" s="49">
        <v>12</v>
      </c>
      <c r="C35" s="50">
        <v>1.4373500000000001E-2</v>
      </c>
      <c r="D35" s="50">
        <v>3.2340525000000002</v>
      </c>
      <c r="E35" s="50">
        <v>0.92786679999999999</v>
      </c>
      <c r="F35" s="50">
        <v>0.32322990000000001</v>
      </c>
      <c r="G35" s="50">
        <v>1.1197012</v>
      </c>
      <c r="H35" s="85">
        <v>1.4373500000000001E-2</v>
      </c>
      <c r="I35" s="85">
        <v>3.2340525000000002</v>
      </c>
      <c r="J35" s="85">
        <v>0.92786679999999999</v>
      </c>
      <c r="K35" s="85">
        <v>0.32322990000000001</v>
      </c>
      <c r="L35" s="85">
        <v>1.1197012</v>
      </c>
      <c r="M35" s="10" t="str">
        <f>LOOKUP(B35,{0,1,5,30},{"-","**","*","-"})</f>
        <v>*</v>
      </c>
    </row>
    <row r="36" spans="1:13" ht="16.2" x14ac:dyDescent="0.3">
      <c r="A36" s="8" t="s">
        <v>39</v>
      </c>
      <c r="B36" s="49">
        <v>109</v>
      </c>
      <c r="C36" s="50">
        <v>1.04622E-4</v>
      </c>
      <c r="D36" s="50">
        <v>20.031089699999999</v>
      </c>
      <c r="E36" s="50">
        <v>2.3721315999999999</v>
      </c>
      <c r="F36" s="50">
        <v>0.42427290000000001</v>
      </c>
      <c r="G36" s="50">
        <v>4.4295391999999998</v>
      </c>
      <c r="H36" s="85">
        <v>1.04622E-4</v>
      </c>
      <c r="I36" s="85">
        <v>20.031089699999999</v>
      </c>
      <c r="J36" s="85">
        <v>2.3721315999999999</v>
      </c>
      <c r="K36" s="85">
        <v>0.42427290000000001</v>
      </c>
      <c r="L36" s="85">
        <v>4.4295391999999998</v>
      </c>
      <c r="M36" s="10" t="str">
        <f>LOOKUP(B36,{0,1,5,30},{"-","**","*","-"})</f>
        <v>-</v>
      </c>
    </row>
    <row r="37" spans="1:13" ht="16.2" x14ac:dyDescent="0.3">
      <c r="A37" s="8" t="s">
        <v>40</v>
      </c>
      <c r="B37" s="49">
        <v>74</v>
      </c>
      <c r="C37" s="50">
        <v>7.5940800000000003E-2</v>
      </c>
      <c r="D37" s="50">
        <v>23.0447171</v>
      </c>
      <c r="E37" s="50">
        <v>4.2303040999999997</v>
      </c>
      <c r="F37" s="50">
        <v>0.5569598</v>
      </c>
      <c r="G37" s="50">
        <v>4.7911489999999999</v>
      </c>
      <c r="H37" s="85">
        <v>7.5940800000000003E-2</v>
      </c>
      <c r="I37" s="85">
        <v>23.0447171</v>
      </c>
      <c r="J37" s="85">
        <v>4.2303040999999997</v>
      </c>
      <c r="K37" s="85">
        <v>0.5569598</v>
      </c>
      <c r="L37" s="85">
        <v>4.7911489999999999</v>
      </c>
      <c r="M37" s="10" t="str">
        <f>LOOKUP(B37,{0,1,5,30},{"-","**","*","-"})</f>
        <v>-</v>
      </c>
    </row>
    <row r="38" spans="1:13" ht="16.2" x14ac:dyDescent="0.3">
      <c r="A38" s="9" t="s">
        <v>41</v>
      </c>
      <c r="B38" s="49">
        <v>333</v>
      </c>
      <c r="C38" s="50">
        <v>0.38600000000000001</v>
      </c>
      <c r="D38" s="50">
        <v>378.66186829999998</v>
      </c>
      <c r="E38" s="50">
        <v>71.791101600000005</v>
      </c>
      <c r="F38" s="50">
        <v>3.2395949000000002</v>
      </c>
      <c r="G38" s="50">
        <v>59.117059400000002</v>
      </c>
      <c r="H38" s="85">
        <v>0.38600000000000001</v>
      </c>
      <c r="I38" s="85">
        <v>283.99640119999998</v>
      </c>
      <c r="J38" s="85">
        <v>55.677002399999999</v>
      </c>
      <c r="K38" s="85">
        <v>2.4330014000000002</v>
      </c>
      <c r="L38" s="85">
        <v>44.3981092</v>
      </c>
      <c r="M38" s="10" t="str">
        <f>LOOKUP(B38,{0,1,5,30},{"-","**","*","-"})</f>
        <v>-</v>
      </c>
    </row>
    <row r="39" spans="1:13" ht="16.2" x14ac:dyDescent="0.3">
      <c r="A39" s="8" t="s">
        <v>42</v>
      </c>
      <c r="B39" s="49">
        <v>1</v>
      </c>
      <c r="C39" s="50">
        <v>30.696593199999999</v>
      </c>
      <c r="D39" s="50">
        <v>30.696593199999999</v>
      </c>
      <c r="E39" s="50">
        <v>30.696593199999999</v>
      </c>
      <c r="F39" s="50" t="s">
        <v>493</v>
      </c>
      <c r="G39" s="50" t="s">
        <v>493</v>
      </c>
      <c r="H39" s="85">
        <v>19.952785599999999</v>
      </c>
      <c r="I39" s="85">
        <v>19.952785599999999</v>
      </c>
      <c r="J39" s="85">
        <v>19.952785599999999</v>
      </c>
      <c r="K39" s="85" t="s">
        <v>493</v>
      </c>
      <c r="L39" s="85" t="s">
        <v>493</v>
      </c>
      <c r="M39" s="10" t="str">
        <f>LOOKUP(B39,{0,1,5,30},{"-","**","*","-"})</f>
        <v>**</v>
      </c>
    </row>
    <row r="40" spans="1:13" ht="16.2" x14ac:dyDescent="0.3">
      <c r="A40" s="9" t="s">
        <v>43</v>
      </c>
      <c r="B40" s="49">
        <v>6</v>
      </c>
      <c r="C40" s="50">
        <v>24.400782199999998</v>
      </c>
      <c r="D40" s="50">
        <v>246.17904659999999</v>
      </c>
      <c r="E40" s="50">
        <v>83.452904500000002</v>
      </c>
      <c r="F40" s="50">
        <v>33.113681900000003</v>
      </c>
      <c r="G40" s="50">
        <v>81.111624199999994</v>
      </c>
      <c r="H40" s="85">
        <v>15.860508400000001</v>
      </c>
      <c r="I40" s="85">
        <v>160.01638030000001</v>
      </c>
      <c r="J40" s="85">
        <v>54.2443879</v>
      </c>
      <c r="K40" s="85">
        <v>21.5238932</v>
      </c>
      <c r="L40" s="85">
        <v>52.722555700000001</v>
      </c>
      <c r="M40" s="10" t="str">
        <f>LOOKUP(B40,{0,1,5,30},{"-","**","*","-"})</f>
        <v>*</v>
      </c>
    </row>
    <row r="41" spans="1:13" ht="16.2" x14ac:dyDescent="0.3">
      <c r="A41" s="8" t="s">
        <v>44</v>
      </c>
      <c r="B41" s="49">
        <v>7</v>
      </c>
      <c r="C41" s="50">
        <v>17.710066000000001</v>
      </c>
      <c r="D41" s="50">
        <v>205.4539025</v>
      </c>
      <c r="E41" s="50">
        <v>88.172944999999999</v>
      </c>
      <c r="F41" s="50">
        <v>24.9534132</v>
      </c>
      <c r="G41" s="50">
        <v>66.020525699999993</v>
      </c>
      <c r="H41" s="85">
        <v>17.710066000000001</v>
      </c>
      <c r="I41" s="85">
        <v>205.4539025</v>
      </c>
      <c r="J41" s="85">
        <v>88.172944999999999</v>
      </c>
      <c r="K41" s="85">
        <v>24.9534132</v>
      </c>
      <c r="L41" s="85">
        <v>66.020525699999993</v>
      </c>
      <c r="M41" s="10" t="str">
        <f>LOOKUP(B41,{0,1,5,30},{"-","**","*","-"})</f>
        <v>*</v>
      </c>
    </row>
    <row r="42" spans="1:13" ht="16.2" x14ac:dyDescent="0.3">
      <c r="A42" s="9" t="s">
        <v>45</v>
      </c>
      <c r="B42" s="49">
        <v>38</v>
      </c>
      <c r="C42" s="50">
        <v>9.7755217000000005</v>
      </c>
      <c r="D42" s="50">
        <v>302.501217</v>
      </c>
      <c r="E42" s="50">
        <v>56.888621299999997</v>
      </c>
      <c r="F42" s="50">
        <v>9.1906967999999996</v>
      </c>
      <c r="G42" s="50">
        <v>56.6552601</v>
      </c>
      <c r="H42" s="85">
        <v>7.3316413000000002</v>
      </c>
      <c r="I42" s="85">
        <v>226.87591269999999</v>
      </c>
      <c r="J42" s="85">
        <v>43.203821300000001</v>
      </c>
      <c r="K42" s="85">
        <v>6.9040774000000003</v>
      </c>
      <c r="L42" s="85">
        <v>42.559591500000003</v>
      </c>
      <c r="M42" s="10" t="str">
        <f>LOOKUP(B42,{0,1,5,30},{"-","**","*","-"})</f>
        <v>-</v>
      </c>
    </row>
    <row r="43" spans="1:13" ht="16.2" x14ac:dyDescent="0.3">
      <c r="A43" s="8" t="s">
        <v>46</v>
      </c>
      <c r="B43" s="49">
        <v>0</v>
      </c>
      <c r="C43" s="50" t="s">
        <v>493</v>
      </c>
      <c r="D43" s="50" t="s">
        <v>493</v>
      </c>
      <c r="E43" s="50" t="s">
        <v>493</v>
      </c>
      <c r="F43" s="50" t="s">
        <v>493</v>
      </c>
      <c r="G43" s="50" t="s">
        <v>493</v>
      </c>
      <c r="H43" s="85" t="s">
        <v>493</v>
      </c>
      <c r="I43" s="85" t="s">
        <v>493</v>
      </c>
      <c r="J43" s="85" t="s">
        <v>493</v>
      </c>
      <c r="K43" s="85" t="s">
        <v>493</v>
      </c>
      <c r="L43" s="85" t="s">
        <v>493</v>
      </c>
      <c r="M43" s="10" t="str">
        <f>LOOKUP(B43,{0,1,5,30},{"-","**","*","-"})</f>
        <v>-</v>
      </c>
    </row>
    <row r="44" spans="1:13" ht="16.2" x14ac:dyDescent="0.3">
      <c r="A44" s="9" t="s">
        <v>47</v>
      </c>
      <c r="B44" s="49">
        <v>0</v>
      </c>
      <c r="C44" s="50" t="s">
        <v>493</v>
      </c>
      <c r="D44" s="50" t="s">
        <v>493</v>
      </c>
      <c r="E44" s="50" t="s">
        <v>493</v>
      </c>
      <c r="F44" s="50" t="s">
        <v>493</v>
      </c>
      <c r="G44" s="50" t="s">
        <v>493</v>
      </c>
      <c r="H44" s="85" t="s">
        <v>493</v>
      </c>
      <c r="I44" s="85" t="s">
        <v>493</v>
      </c>
      <c r="J44" s="85" t="s">
        <v>493</v>
      </c>
      <c r="K44" s="85" t="s">
        <v>493</v>
      </c>
      <c r="L44" s="85" t="s">
        <v>493</v>
      </c>
      <c r="M44" s="10" t="str">
        <f>LOOKUP(B44,{0,1,5,30},{"-","**","*","-"})</f>
        <v>-</v>
      </c>
    </row>
    <row r="45" spans="1:13" ht="16.2" x14ac:dyDescent="0.3">
      <c r="A45" s="8" t="s">
        <v>48</v>
      </c>
      <c r="B45" s="49">
        <v>22</v>
      </c>
      <c r="C45" s="50">
        <v>6.6138631999999999</v>
      </c>
      <c r="D45" s="50">
        <v>169.64759179999999</v>
      </c>
      <c r="E45" s="50">
        <v>55.174387000000003</v>
      </c>
      <c r="F45" s="50">
        <v>8.9826300000000003</v>
      </c>
      <c r="G45" s="50">
        <v>42.132269200000003</v>
      </c>
      <c r="H45" s="85">
        <v>6.6138631999999999</v>
      </c>
      <c r="I45" s="85">
        <v>127.23569380000001</v>
      </c>
      <c r="J45" s="85">
        <v>43.890992400000002</v>
      </c>
      <c r="K45" s="85">
        <v>6.8169027</v>
      </c>
      <c r="L45" s="85">
        <v>31.9741079</v>
      </c>
      <c r="M45" s="10" t="str">
        <f>LOOKUP(B45,{0,1,5,30},{"-","**","*","-"})</f>
        <v>*</v>
      </c>
    </row>
    <row r="46" spans="1:13" ht="16.2" x14ac:dyDescent="0.3">
      <c r="A46" s="8" t="s">
        <v>49</v>
      </c>
      <c r="B46" s="49">
        <v>12</v>
      </c>
      <c r="C46" s="50">
        <v>10.470277899999999</v>
      </c>
      <c r="D46" s="50">
        <v>238.03571170000001</v>
      </c>
      <c r="E46" s="50">
        <v>64.108391900000001</v>
      </c>
      <c r="F46" s="50">
        <v>17.843303500000001</v>
      </c>
      <c r="G46" s="50">
        <v>61.811016500000001</v>
      </c>
      <c r="H46" s="85">
        <v>7.8527084</v>
      </c>
      <c r="I46" s="85">
        <v>178.5267838</v>
      </c>
      <c r="J46" s="85">
        <v>48.675725200000002</v>
      </c>
      <c r="K46" s="85">
        <v>13.3676943</v>
      </c>
      <c r="L46" s="85">
        <v>46.307051299999998</v>
      </c>
      <c r="M46" s="10" t="str">
        <f>LOOKUP(B46,{0,1,5,30},{"-","**","*","-"})</f>
        <v>*</v>
      </c>
    </row>
    <row r="47" spans="1:13" ht="16.2" x14ac:dyDescent="0.3">
      <c r="A47" s="8" t="s">
        <v>50</v>
      </c>
      <c r="B47" s="49">
        <v>0</v>
      </c>
      <c r="C47" s="50" t="s">
        <v>493</v>
      </c>
      <c r="D47" s="50" t="s">
        <v>493</v>
      </c>
      <c r="E47" s="50" t="s">
        <v>493</v>
      </c>
      <c r="F47" s="50" t="s">
        <v>493</v>
      </c>
      <c r="G47" s="50" t="s">
        <v>493</v>
      </c>
      <c r="H47" s="85" t="s">
        <v>493</v>
      </c>
      <c r="I47" s="85" t="s">
        <v>493</v>
      </c>
      <c r="J47" s="85" t="s">
        <v>493</v>
      </c>
      <c r="K47" s="85" t="s">
        <v>493</v>
      </c>
      <c r="L47" s="85" t="s">
        <v>493</v>
      </c>
      <c r="M47" s="10" t="str">
        <f>LOOKUP(B47,{0,1,5,30},{"-","**","*","-"})</f>
        <v>-</v>
      </c>
    </row>
    <row r="48" spans="1:13" ht="16.2" x14ac:dyDescent="0.3">
      <c r="A48" s="9" t="s">
        <v>51</v>
      </c>
      <c r="B48" s="49">
        <v>0</v>
      </c>
      <c r="C48" s="50" t="s">
        <v>493</v>
      </c>
      <c r="D48" s="50" t="s">
        <v>493</v>
      </c>
      <c r="E48" s="50" t="s">
        <v>493</v>
      </c>
      <c r="F48" s="50" t="s">
        <v>493</v>
      </c>
      <c r="G48" s="50" t="s">
        <v>493</v>
      </c>
      <c r="H48" s="85" t="s">
        <v>493</v>
      </c>
      <c r="I48" s="85" t="s">
        <v>493</v>
      </c>
      <c r="J48" s="85" t="s">
        <v>493</v>
      </c>
      <c r="K48" s="85" t="s">
        <v>493</v>
      </c>
      <c r="L48" s="85" t="s">
        <v>493</v>
      </c>
      <c r="M48" s="10" t="str">
        <f>LOOKUP(B48,{0,1,5,30},{"-","**","*","-"})</f>
        <v>-</v>
      </c>
    </row>
    <row r="49" spans="1:13" ht="16.2" x14ac:dyDescent="0.3">
      <c r="A49" s="8" t="s">
        <v>52</v>
      </c>
      <c r="B49" s="49">
        <v>2</v>
      </c>
      <c r="C49" s="50">
        <v>34.601834799999999</v>
      </c>
      <c r="D49" s="50">
        <v>35.332169899999997</v>
      </c>
      <c r="E49" s="50">
        <v>34.967002299999997</v>
      </c>
      <c r="F49" s="50">
        <v>0.36516749999999998</v>
      </c>
      <c r="G49" s="50">
        <v>0.51642489999999996</v>
      </c>
      <c r="H49" s="85">
        <v>34.601834799999999</v>
      </c>
      <c r="I49" s="85">
        <v>35.332169899999997</v>
      </c>
      <c r="J49" s="85">
        <v>34.967002299999997</v>
      </c>
      <c r="K49" s="85">
        <v>0.36516749999999998</v>
      </c>
      <c r="L49" s="85">
        <v>0.51642489999999996</v>
      </c>
      <c r="M49" s="10" t="str">
        <f>LOOKUP(B49,{0,1,5,30},{"-","**","*","-"})</f>
        <v>**</v>
      </c>
    </row>
    <row r="50" spans="1:13" ht="16.2" x14ac:dyDescent="0.3">
      <c r="A50" s="9" t="s">
        <v>53</v>
      </c>
      <c r="B50" s="49">
        <v>6</v>
      </c>
      <c r="C50" s="50">
        <v>12.135362499999999</v>
      </c>
      <c r="D50" s="50">
        <v>97.7927617</v>
      </c>
      <c r="E50" s="50">
        <v>52.916909599999997</v>
      </c>
      <c r="F50" s="50">
        <v>12.3441773</v>
      </c>
      <c r="G50" s="50">
        <v>30.2369357</v>
      </c>
      <c r="H50" s="85">
        <v>12.135362499999999</v>
      </c>
      <c r="I50" s="85">
        <v>62.587367499999999</v>
      </c>
      <c r="J50" s="85">
        <v>37.135166400000003</v>
      </c>
      <c r="K50" s="85">
        <v>7.3526245000000001</v>
      </c>
      <c r="L50" s="85">
        <v>18.010178400000001</v>
      </c>
      <c r="M50" s="10" t="str">
        <f>LOOKUP(B50,{0,1,5,30},{"-","**","*","-"})</f>
        <v>*</v>
      </c>
    </row>
    <row r="51" spans="1:13" ht="16.2" x14ac:dyDescent="0.3">
      <c r="A51" s="9" t="s">
        <v>54</v>
      </c>
      <c r="B51" s="49">
        <v>0</v>
      </c>
      <c r="C51" s="50" t="s">
        <v>493</v>
      </c>
      <c r="D51" s="50" t="s">
        <v>493</v>
      </c>
      <c r="E51" s="50" t="s">
        <v>493</v>
      </c>
      <c r="F51" s="50" t="s">
        <v>493</v>
      </c>
      <c r="G51" s="50" t="s">
        <v>493</v>
      </c>
      <c r="H51" s="85" t="s">
        <v>493</v>
      </c>
      <c r="I51" s="85" t="s">
        <v>493</v>
      </c>
      <c r="J51" s="85" t="s">
        <v>493</v>
      </c>
      <c r="K51" s="85" t="s">
        <v>493</v>
      </c>
      <c r="L51" s="85" t="s">
        <v>493</v>
      </c>
      <c r="M51" s="10" t="str">
        <f>LOOKUP(B51,{0,1,5,30},{"-","**","*","-"})</f>
        <v>-</v>
      </c>
    </row>
    <row r="52" spans="1:13" ht="16.2" x14ac:dyDescent="0.3">
      <c r="A52" s="8" t="s">
        <v>55</v>
      </c>
      <c r="B52" s="49">
        <v>0</v>
      </c>
      <c r="C52" s="50" t="s">
        <v>493</v>
      </c>
      <c r="D52" s="50" t="s">
        <v>493</v>
      </c>
      <c r="E52" s="50" t="s">
        <v>493</v>
      </c>
      <c r="F52" s="50" t="s">
        <v>493</v>
      </c>
      <c r="G52" s="50" t="s">
        <v>493</v>
      </c>
      <c r="H52" s="85" t="s">
        <v>493</v>
      </c>
      <c r="I52" s="85" t="s">
        <v>493</v>
      </c>
      <c r="J52" s="85" t="s">
        <v>493</v>
      </c>
      <c r="K52" s="85" t="s">
        <v>493</v>
      </c>
      <c r="L52" s="85" t="s">
        <v>493</v>
      </c>
      <c r="M52" s="10" t="str">
        <f>LOOKUP(B52,{0,1,5,30},{"-","**","*","-"})</f>
        <v>-</v>
      </c>
    </row>
    <row r="53" spans="1:13" ht="16.2" x14ac:dyDescent="0.3">
      <c r="A53" s="8" t="s">
        <v>56</v>
      </c>
      <c r="B53" s="49">
        <v>951</v>
      </c>
      <c r="C53" s="50">
        <v>2.2005629</v>
      </c>
      <c r="D53" s="50">
        <v>600.17316419999997</v>
      </c>
      <c r="E53" s="50">
        <v>91.440706599999999</v>
      </c>
      <c r="F53" s="50">
        <v>2.6825084000000001</v>
      </c>
      <c r="G53" s="50">
        <v>82.723965500000006</v>
      </c>
      <c r="H53" s="85">
        <v>1.6504222</v>
      </c>
      <c r="I53" s="85">
        <v>450.1298731</v>
      </c>
      <c r="J53" s="85">
        <v>68.452291200000005</v>
      </c>
      <c r="K53" s="85">
        <v>2.0091692000000001</v>
      </c>
      <c r="L53" s="85">
        <v>61.959337400000003</v>
      </c>
      <c r="M53" s="10" t="str">
        <f>LOOKUP(B53,{0,1,5,30},{"-","**","*","-"})</f>
        <v>-</v>
      </c>
    </row>
    <row r="54" spans="1:13" ht="16.2" x14ac:dyDescent="0.3">
      <c r="A54" s="8" t="s">
        <v>57</v>
      </c>
      <c r="B54" s="49">
        <v>8</v>
      </c>
      <c r="C54" s="50">
        <v>2.4307837999999999</v>
      </c>
      <c r="D54" s="50">
        <v>180.59368989999999</v>
      </c>
      <c r="E54" s="50">
        <v>64.108680300000003</v>
      </c>
      <c r="F54" s="50">
        <v>24.203745900000001</v>
      </c>
      <c r="G54" s="50">
        <v>68.458531500000007</v>
      </c>
      <c r="H54" s="85">
        <v>1.5800094</v>
      </c>
      <c r="I54" s="85">
        <v>117.3858985</v>
      </c>
      <c r="J54" s="85">
        <v>41.670642200000003</v>
      </c>
      <c r="K54" s="85">
        <v>15.732434899999999</v>
      </c>
      <c r="L54" s="85">
        <v>44.498045500000003</v>
      </c>
      <c r="M54" s="10" t="str">
        <f>LOOKUP(B54,{0,1,5,30},{"-","**","*","-"})</f>
        <v>*</v>
      </c>
    </row>
    <row r="55" spans="1:13" ht="16.2" x14ac:dyDescent="0.3">
      <c r="A55" s="8" t="s">
        <v>58</v>
      </c>
      <c r="B55" s="49">
        <v>1</v>
      </c>
      <c r="C55" s="50">
        <v>52.508838500000003</v>
      </c>
      <c r="D55" s="50">
        <v>52.508838500000003</v>
      </c>
      <c r="E55" s="50">
        <v>52.508838500000003</v>
      </c>
      <c r="F55" s="50" t="s">
        <v>493</v>
      </c>
      <c r="G55" s="50" t="s">
        <v>493</v>
      </c>
      <c r="H55" s="85">
        <v>34.130744999999997</v>
      </c>
      <c r="I55" s="85">
        <v>34.130744999999997</v>
      </c>
      <c r="J55" s="85">
        <v>34.130744999999997</v>
      </c>
      <c r="K55" s="85" t="s">
        <v>493</v>
      </c>
      <c r="L55" s="85" t="s">
        <v>493</v>
      </c>
      <c r="M55" s="10" t="str">
        <f>LOOKUP(B55,{0,1,5,30},{"-","**","*","-"})</f>
        <v>**</v>
      </c>
    </row>
    <row r="56" spans="1:13" ht="16.2" x14ac:dyDescent="0.3">
      <c r="A56" s="8" t="s">
        <v>59</v>
      </c>
      <c r="B56" s="49">
        <v>60</v>
      </c>
      <c r="C56" s="50">
        <v>1.8299219</v>
      </c>
      <c r="D56" s="50">
        <v>304.23835120000001</v>
      </c>
      <c r="E56" s="50">
        <v>49.345163599999999</v>
      </c>
      <c r="F56" s="50">
        <v>6.1137794999999997</v>
      </c>
      <c r="G56" s="50">
        <v>47.357132200000002</v>
      </c>
      <c r="H56" s="85">
        <v>1.1894492000000001</v>
      </c>
      <c r="I56" s="85">
        <v>197.75492829999999</v>
      </c>
      <c r="J56" s="85">
        <v>36.803844499999997</v>
      </c>
      <c r="K56" s="85">
        <v>4.5651843999999997</v>
      </c>
      <c r="L56" s="85">
        <v>35.3617664</v>
      </c>
      <c r="M56" s="10" t="str">
        <f>LOOKUP(B56,{0,1,5,30},{"-","**","*","-"})</f>
        <v>-</v>
      </c>
    </row>
    <row r="57" spans="1:13" ht="16.2" x14ac:dyDescent="0.3">
      <c r="A57" s="8" t="s">
        <v>60</v>
      </c>
      <c r="B57" s="49">
        <v>45</v>
      </c>
      <c r="C57" s="50">
        <v>7.7917299999999995E-2</v>
      </c>
      <c r="D57" s="50">
        <v>719.04386079999995</v>
      </c>
      <c r="E57" s="50">
        <v>66.019955400000001</v>
      </c>
      <c r="F57" s="50">
        <v>17.144886100000001</v>
      </c>
      <c r="G57" s="50">
        <v>115.01139259999999</v>
      </c>
      <c r="H57" s="85">
        <v>0.13100000000000001</v>
      </c>
      <c r="I57" s="85">
        <v>539.28289559999996</v>
      </c>
      <c r="J57" s="85">
        <v>54.8897032</v>
      </c>
      <c r="K57" s="85">
        <v>12.530702</v>
      </c>
      <c r="L57" s="85">
        <v>84.058504200000002</v>
      </c>
      <c r="M57" s="10" t="str">
        <f>LOOKUP(B57,{0,1,5,30},{"-","**","*","-"})</f>
        <v>-</v>
      </c>
    </row>
    <row r="58" spans="1:13" ht="16.2" x14ac:dyDescent="0.3">
      <c r="A58" s="9" t="s">
        <v>61</v>
      </c>
      <c r="B58" s="49">
        <v>247</v>
      </c>
      <c r="C58" s="50">
        <v>0.63382159999999999</v>
      </c>
      <c r="D58" s="50">
        <v>196.86756460000001</v>
      </c>
      <c r="E58" s="50">
        <v>45.543656900000002</v>
      </c>
      <c r="F58" s="50">
        <v>2.2445344</v>
      </c>
      <c r="G58" s="50">
        <v>35.275626299999999</v>
      </c>
      <c r="H58" s="85">
        <v>0.63382159999999999</v>
      </c>
      <c r="I58" s="85">
        <v>196.86756460000001</v>
      </c>
      <c r="J58" s="85">
        <v>45.079212900000002</v>
      </c>
      <c r="K58" s="85">
        <v>2.2072227</v>
      </c>
      <c r="L58" s="85">
        <v>34.689227799999998</v>
      </c>
      <c r="M58" s="10" t="str">
        <f>LOOKUP(B58,{0,1,5,30},{"-","**","*","-"})</f>
        <v>-</v>
      </c>
    </row>
    <row r="59" spans="1:13" ht="16.2" x14ac:dyDescent="0.3">
      <c r="A59" s="9" t="s">
        <v>62</v>
      </c>
      <c r="B59" s="49">
        <v>64</v>
      </c>
      <c r="C59" s="50">
        <v>6.6527804000000001</v>
      </c>
      <c r="D59" s="50">
        <v>463.29705330000002</v>
      </c>
      <c r="E59" s="50">
        <v>102.08490740000001</v>
      </c>
      <c r="F59" s="50">
        <v>10.7129084</v>
      </c>
      <c r="G59" s="50">
        <v>85.703267600000004</v>
      </c>
      <c r="H59" s="85">
        <v>4.9895852999999999</v>
      </c>
      <c r="I59" s="85">
        <v>347.47278990000001</v>
      </c>
      <c r="J59" s="85">
        <v>76.563680599999998</v>
      </c>
      <c r="K59" s="85">
        <v>8.0346813000000008</v>
      </c>
      <c r="L59" s="85">
        <v>64.277450700000003</v>
      </c>
      <c r="M59" s="10" t="str">
        <f>LOOKUP(B59,{0,1,5,30},{"-","**","*","-"})</f>
        <v>-</v>
      </c>
    </row>
    <row r="60" spans="1:13" ht="16.2" x14ac:dyDescent="0.3">
      <c r="A60" s="8" t="s">
        <v>63</v>
      </c>
      <c r="B60" s="49">
        <v>0</v>
      </c>
      <c r="C60" s="50" t="s">
        <v>493</v>
      </c>
      <c r="D60" s="50" t="s">
        <v>493</v>
      </c>
      <c r="E60" s="50" t="s">
        <v>493</v>
      </c>
      <c r="F60" s="50" t="s">
        <v>493</v>
      </c>
      <c r="G60" s="50" t="s">
        <v>493</v>
      </c>
      <c r="H60" s="85" t="s">
        <v>493</v>
      </c>
      <c r="I60" s="85" t="s">
        <v>493</v>
      </c>
      <c r="J60" s="85" t="s">
        <v>493</v>
      </c>
      <c r="K60" s="85" t="s">
        <v>493</v>
      </c>
      <c r="L60" s="85" t="s">
        <v>493</v>
      </c>
      <c r="M60" s="10" t="str">
        <f>LOOKUP(B60,{0,1,5,30},{"-","**","*","-"})</f>
        <v>-</v>
      </c>
    </row>
    <row r="61" spans="1:13" ht="16.2" x14ac:dyDescent="0.3">
      <c r="A61" s="8" t="s">
        <v>64</v>
      </c>
      <c r="B61" s="49">
        <v>0</v>
      </c>
      <c r="C61" s="50" t="s">
        <v>493</v>
      </c>
      <c r="D61" s="50" t="s">
        <v>493</v>
      </c>
      <c r="E61" s="50" t="s">
        <v>493</v>
      </c>
      <c r="F61" s="50" t="s">
        <v>493</v>
      </c>
      <c r="G61" s="50" t="s">
        <v>493</v>
      </c>
      <c r="H61" s="85" t="s">
        <v>493</v>
      </c>
      <c r="I61" s="85" t="s">
        <v>493</v>
      </c>
      <c r="J61" s="85" t="s">
        <v>493</v>
      </c>
      <c r="K61" s="85" t="s">
        <v>493</v>
      </c>
      <c r="L61" s="85" t="s">
        <v>493</v>
      </c>
      <c r="M61" s="10" t="str">
        <f>LOOKUP(B61,{0,1,5,30},{"-","**","*","-"})</f>
        <v>-</v>
      </c>
    </row>
    <row r="62" spans="1:13" ht="16.2" x14ac:dyDescent="0.3">
      <c r="A62" s="8" t="s">
        <v>65</v>
      </c>
      <c r="B62" s="49">
        <v>2</v>
      </c>
      <c r="C62" s="50">
        <v>41.9735631</v>
      </c>
      <c r="D62" s="50">
        <v>67.852744599999994</v>
      </c>
      <c r="E62" s="50">
        <v>54.913153800000003</v>
      </c>
      <c r="F62" s="50">
        <v>12.9395908</v>
      </c>
      <c r="G62" s="50">
        <v>18.2993448</v>
      </c>
      <c r="H62" s="85">
        <v>27.282816</v>
      </c>
      <c r="I62" s="85">
        <v>44.104284</v>
      </c>
      <c r="J62" s="85">
        <v>35.693550000000002</v>
      </c>
      <c r="K62" s="85">
        <v>8.4107339999999997</v>
      </c>
      <c r="L62" s="85">
        <v>11.8945741</v>
      </c>
      <c r="M62" s="10" t="str">
        <f>LOOKUP(B62,{0,1,5,30},{"-","**","*","-"})</f>
        <v>**</v>
      </c>
    </row>
    <row r="63" spans="1:13" ht="16.2" x14ac:dyDescent="0.3">
      <c r="A63" s="8" t="s">
        <v>66</v>
      </c>
      <c r="B63" s="49">
        <v>4</v>
      </c>
      <c r="C63" s="50">
        <v>24.2</v>
      </c>
      <c r="D63" s="50">
        <v>58.0615302</v>
      </c>
      <c r="E63" s="50">
        <v>34.395255900000002</v>
      </c>
      <c r="F63" s="50">
        <v>7.9505205999999999</v>
      </c>
      <c r="G63" s="50">
        <v>15.9010412</v>
      </c>
      <c r="H63" s="85">
        <v>24.2</v>
      </c>
      <c r="I63" s="85">
        <v>58.0615302</v>
      </c>
      <c r="J63" s="85">
        <v>34.395255900000002</v>
      </c>
      <c r="K63" s="85">
        <v>7.9505205999999999</v>
      </c>
      <c r="L63" s="85">
        <v>15.9010412</v>
      </c>
      <c r="M63" s="10" t="str">
        <f>LOOKUP(B63,{0,1,5,30},{"-","**","*","-"})</f>
        <v>**</v>
      </c>
    </row>
    <row r="64" spans="1:13" ht="16.2" x14ac:dyDescent="0.3">
      <c r="A64" s="9" t="s">
        <v>67</v>
      </c>
      <c r="B64" s="49">
        <v>14</v>
      </c>
      <c r="C64" s="50">
        <v>8.7060356999999993</v>
      </c>
      <c r="D64" s="50">
        <v>231.93847769999999</v>
      </c>
      <c r="E64" s="50">
        <v>78.821586300000007</v>
      </c>
      <c r="F64" s="50">
        <v>17.651958400000002</v>
      </c>
      <c r="G64" s="50">
        <v>66.047580499999995</v>
      </c>
      <c r="H64" s="85">
        <v>6.5295266999999999</v>
      </c>
      <c r="I64" s="85">
        <v>173.95385830000001</v>
      </c>
      <c r="J64" s="85">
        <v>59.1161897</v>
      </c>
      <c r="K64" s="85">
        <v>13.2389688</v>
      </c>
      <c r="L64" s="85">
        <v>49.535685399999998</v>
      </c>
      <c r="M64" s="10" t="str">
        <f>LOOKUP(B64,{0,1,5,30},{"-","**","*","-"})</f>
        <v>*</v>
      </c>
    </row>
    <row r="65" spans="1:13" ht="16.2" x14ac:dyDescent="0.3">
      <c r="A65" s="8" t="s">
        <v>68</v>
      </c>
      <c r="B65" s="49">
        <v>0</v>
      </c>
      <c r="C65" s="50" t="s">
        <v>493</v>
      </c>
      <c r="D65" s="50" t="s">
        <v>493</v>
      </c>
      <c r="E65" s="50" t="s">
        <v>493</v>
      </c>
      <c r="F65" s="50" t="s">
        <v>493</v>
      </c>
      <c r="G65" s="50" t="s">
        <v>493</v>
      </c>
      <c r="H65" s="85" t="s">
        <v>493</v>
      </c>
      <c r="I65" s="85" t="s">
        <v>493</v>
      </c>
      <c r="J65" s="85" t="s">
        <v>493</v>
      </c>
      <c r="K65" s="85" t="s">
        <v>493</v>
      </c>
      <c r="L65" s="85" t="s">
        <v>493</v>
      </c>
      <c r="M65" s="10" t="str">
        <f>LOOKUP(B65,{0,1,5,30},{"-","**","*","-"})</f>
        <v>-</v>
      </c>
    </row>
    <row r="66" spans="1:13" ht="16.2" x14ac:dyDescent="0.3">
      <c r="A66" s="8" t="s">
        <v>69</v>
      </c>
      <c r="B66" s="49">
        <v>0</v>
      </c>
      <c r="C66" s="50" t="s">
        <v>493</v>
      </c>
      <c r="D66" s="50" t="s">
        <v>493</v>
      </c>
      <c r="E66" s="50" t="s">
        <v>493</v>
      </c>
      <c r="F66" s="50" t="s">
        <v>493</v>
      </c>
      <c r="G66" s="50" t="s">
        <v>493</v>
      </c>
      <c r="H66" s="85" t="s">
        <v>493</v>
      </c>
      <c r="I66" s="85" t="s">
        <v>493</v>
      </c>
      <c r="J66" s="85" t="s">
        <v>493</v>
      </c>
      <c r="K66" s="85" t="s">
        <v>493</v>
      </c>
      <c r="L66" s="85" t="s">
        <v>493</v>
      </c>
      <c r="M66" s="10" t="str">
        <f>LOOKUP(B66,{0,1,5,30},{"-","**","*","-"})</f>
        <v>-</v>
      </c>
    </row>
    <row r="67" spans="1:13" ht="16.2" x14ac:dyDescent="0.3">
      <c r="A67" s="8" t="s">
        <v>70</v>
      </c>
      <c r="B67" s="49">
        <v>1</v>
      </c>
      <c r="C67" s="50">
        <v>0.17499999999999999</v>
      </c>
      <c r="D67" s="50">
        <v>0.17499999999999999</v>
      </c>
      <c r="E67" s="50">
        <v>0.17499999999999999</v>
      </c>
      <c r="F67" s="50" t="s">
        <v>493</v>
      </c>
      <c r="G67" s="50" t="s">
        <v>493</v>
      </c>
      <c r="H67" s="85">
        <v>0.17499999999999999</v>
      </c>
      <c r="I67" s="85">
        <v>0.17499999999999999</v>
      </c>
      <c r="J67" s="85">
        <v>0.17499999999999999</v>
      </c>
      <c r="K67" s="85" t="s">
        <v>493</v>
      </c>
      <c r="L67" s="85" t="s">
        <v>493</v>
      </c>
      <c r="M67" s="10" t="str">
        <f>LOOKUP(B67,{0,1,5,30},{"-","**","*","-"})</f>
        <v>**</v>
      </c>
    </row>
    <row r="68" spans="1:13" ht="16.2" x14ac:dyDescent="0.3">
      <c r="A68" s="8" t="s">
        <v>71</v>
      </c>
      <c r="B68" s="49">
        <v>0</v>
      </c>
      <c r="C68" s="50" t="s">
        <v>493</v>
      </c>
      <c r="D68" s="50" t="s">
        <v>493</v>
      </c>
      <c r="E68" s="50" t="s">
        <v>493</v>
      </c>
      <c r="F68" s="50" t="s">
        <v>493</v>
      </c>
      <c r="G68" s="50" t="s">
        <v>493</v>
      </c>
      <c r="H68" s="85" t="s">
        <v>493</v>
      </c>
      <c r="I68" s="85" t="s">
        <v>493</v>
      </c>
      <c r="J68" s="85" t="s">
        <v>493</v>
      </c>
      <c r="K68" s="85" t="s">
        <v>493</v>
      </c>
      <c r="L68" s="85" t="s">
        <v>493</v>
      </c>
      <c r="M68" s="10" t="str">
        <f>LOOKUP(B68,{0,1,5,30},{"-","**","*","-"})</f>
        <v>-</v>
      </c>
    </row>
    <row r="69" spans="1:13" ht="16.2" x14ac:dyDescent="0.3">
      <c r="A69" s="9" t="s">
        <v>72</v>
      </c>
      <c r="B69" s="49">
        <v>1</v>
      </c>
      <c r="C69" s="50">
        <v>118.2631188</v>
      </c>
      <c r="D69" s="50">
        <v>118.2631188</v>
      </c>
      <c r="E69" s="50">
        <v>118.2631188</v>
      </c>
      <c r="F69" s="50" t="s">
        <v>493</v>
      </c>
      <c r="G69" s="50" t="s">
        <v>493</v>
      </c>
      <c r="H69" s="85">
        <v>88.697339099999994</v>
      </c>
      <c r="I69" s="85">
        <v>88.697339099999994</v>
      </c>
      <c r="J69" s="85">
        <v>88.697339099999994</v>
      </c>
      <c r="K69" s="85" t="s">
        <v>493</v>
      </c>
      <c r="L69" s="85" t="s">
        <v>493</v>
      </c>
      <c r="M69" s="10" t="str">
        <f>LOOKUP(B69,{0,1,5,30},{"-","**","*","-"})</f>
        <v>**</v>
      </c>
    </row>
    <row r="70" spans="1:13" ht="16.2" x14ac:dyDescent="0.3">
      <c r="A70" s="8" t="s">
        <v>73</v>
      </c>
      <c r="B70" s="49">
        <v>247</v>
      </c>
      <c r="C70" s="50">
        <v>0.14399999999999999</v>
      </c>
      <c r="D70" s="50">
        <v>498.46907379999999</v>
      </c>
      <c r="E70" s="50">
        <v>83.447785600000003</v>
      </c>
      <c r="F70" s="50">
        <v>4.5838770999999996</v>
      </c>
      <c r="G70" s="50">
        <v>72.041284200000007</v>
      </c>
      <c r="H70" s="85">
        <v>0.14399999999999999</v>
      </c>
      <c r="I70" s="85">
        <v>398.77525900000001</v>
      </c>
      <c r="J70" s="85">
        <v>72.482567700000004</v>
      </c>
      <c r="K70" s="85">
        <v>4.1301874999999999</v>
      </c>
      <c r="L70" s="85">
        <v>64.910991999999993</v>
      </c>
      <c r="M70" s="10" t="str">
        <f>LOOKUP(B70,{0,1,5,30},{"-","**","*","-"})</f>
        <v>-</v>
      </c>
    </row>
    <row r="71" spans="1:13" ht="32.4" x14ac:dyDescent="0.3">
      <c r="A71" s="8" t="s">
        <v>74</v>
      </c>
      <c r="B71" s="49">
        <v>651</v>
      </c>
      <c r="C71" s="50">
        <v>0.1</v>
      </c>
      <c r="D71" s="50">
        <v>527.2759926</v>
      </c>
      <c r="E71" s="50">
        <v>81.871439699999996</v>
      </c>
      <c r="F71" s="50">
        <v>2.9143107000000001</v>
      </c>
      <c r="G71" s="50">
        <v>74.357769000000005</v>
      </c>
      <c r="H71" s="85">
        <v>0.1</v>
      </c>
      <c r="I71" s="85">
        <v>440.3199252</v>
      </c>
      <c r="J71" s="85">
        <v>69.900965400000004</v>
      </c>
      <c r="K71" s="85">
        <v>2.4885809000000001</v>
      </c>
      <c r="L71" s="85">
        <v>63.495398799999997</v>
      </c>
      <c r="M71" s="10" t="str">
        <f>LOOKUP(B71,{0,1,5,30},{"-","**","*","-"})</f>
        <v>-</v>
      </c>
    </row>
    <row r="72" spans="1:13" ht="16.2" x14ac:dyDescent="0.3">
      <c r="A72" s="9" t="s">
        <v>75</v>
      </c>
      <c r="B72" s="49">
        <v>251</v>
      </c>
      <c r="C72" s="50">
        <v>0.6701184</v>
      </c>
      <c r="D72" s="50">
        <v>225</v>
      </c>
      <c r="E72" s="50">
        <v>32.276646100000001</v>
      </c>
      <c r="F72" s="50">
        <v>2.2718774000000002</v>
      </c>
      <c r="G72" s="50">
        <v>35.9933075</v>
      </c>
      <c r="H72" s="85">
        <v>0.6701184</v>
      </c>
      <c r="I72" s="85">
        <v>225</v>
      </c>
      <c r="J72" s="85">
        <v>32.218813699999998</v>
      </c>
      <c r="K72" s="85">
        <v>2.2712048</v>
      </c>
      <c r="L72" s="85">
        <v>35.982650599999999</v>
      </c>
      <c r="M72" s="10" t="str">
        <f>LOOKUP(B72,{0,1,5,30},{"-","**","*","-"})</f>
        <v>-</v>
      </c>
    </row>
    <row r="73" spans="1:13" ht="16.2" x14ac:dyDescent="0.3">
      <c r="A73" s="9" t="s">
        <v>76</v>
      </c>
      <c r="B73" s="49">
        <v>183</v>
      </c>
      <c r="C73" s="50">
        <v>0.44940160000000001</v>
      </c>
      <c r="D73" s="50">
        <v>238.77586389999999</v>
      </c>
      <c r="E73" s="50">
        <v>25.564614899999999</v>
      </c>
      <c r="F73" s="50">
        <v>2.1530358999999999</v>
      </c>
      <c r="G73" s="50">
        <v>29.125729799999998</v>
      </c>
      <c r="H73" s="85">
        <v>0.44940160000000001</v>
      </c>
      <c r="I73" s="85">
        <v>198.18396709999999</v>
      </c>
      <c r="J73" s="85">
        <v>22.2693355</v>
      </c>
      <c r="K73" s="85">
        <v>1.8117293999999999</v>
      </c>
      <c r="L73" s="85">
        <v>24.508620400000002</v>
      </c>
      <c r="M73" s="10" t="str">
        <f>LOOKUP(B73,{0,1,5,30},{"-","**","*","-"})</f>
        <v>-</v>
      </c>
    </row>
    <row r="74" spans="1:13" ht="16.2" x14ac:dyDescent="0.3">
      <c r="A74" s="8" t="s">
        <v>77</v>
      </c>
      <c r="B74" s="49">
        <v>14</v>
      </c>
      <c r="C74" s="50">
        <v>1.6495253000000001</v>
      </c>
      <c r="D74" s="50">
        <v>70.007143799999994</v>
      </c>
      <c r="E74" s="50">
        <v>18.691669999999998</v>
      </c>
      <c r="F74" s="50">
        <v>5.1850006000000004</v>
      </c>
      <c r="G74" s="50">
        <v>19.400495800000002</v>
      </c>
      <c r="H74" s="85">
        <v>1.6495253000000001</v>
      </c>
      <c r="I74" s="85">
        <v>70.007143799999994</v>
      </c>
      <c r="J74" s="85">
        <v>18.691669999999998</v>
      </c>
      <c r="K74" s="85">
        <v>5.1850006000000004</v>
      </c>
      <c r="L74" s="85">
        <v>19.400495800000002</v>
      </c>
      <c r="M74" s="10" t="str">
        <f>LOOKUP(B74,{0,1,5,30},{"-","**","*","-"})</f>
        <v>*</v>
      </c>
    </row>
    <row r="75" spans="1:13" ht="16.2" x14ac:dyDescent="0.3">
      <c r="A75" s="8" t="s">
        <v>78</v>
      </c>
      <c r="B75" s="49">
        <v>92</v>
      </c>
      <c r="C75" s="50">
        <v>1.1918930000000001</v>
      </c>
      <c r="D75" s="50">
        <v>182.82236850000001</v>
      </c>
      <c r="E75" s="50">
        <v>31.505376399999999</v>
      </c>
      <c r="F75" s="50">
        <v>3.5574406000000001</v>
      </c>
      <c r="G75" s="50">
        <v>34.121772</v>
      </c>
      <c r="H75" s="85">
        <v>0.95351439999999998</v>
      </c>
      <c r="I75" s="85">
        <v>137.11677639999999</v>
      </c>
      <c r="J75" s="85">
        <v>24.769379300000001</v>
      </c>
      <c r="K75" s="85">
        <v>2.8059946999999998</v>
      </c>
      <c r="L75" s="85">
        <v>26.914155399999999</v>
      </c>
      <c r="M75" s="10" t="str">
        <f>LOOKUP(B75,{0,1,5,30},{"-","**","*","-"})</f>
        <v>-</v>
      </c>
    </row>
    <row r="76" spans="1:13" ht="16.2" x14ac:dyDescent="0.3">
      <c r="A76" s="8" t="s">
        <v>79</v>
      </c>
      <c r="B76" s="49">
        <v>7</v>
      </c>
      <c r="C76" s="50">
        <v>2.7916099999999999</v>
      </c>
      <c r="D76" s="50">
        <v>32.497374999999998</v>
      </c>
      <c r="E76" s="50">
        <v>10.213255500000001</v>
      </c>
      <c r="F76" s="50">
        <v>4.0248562000000003</v>
      </c>
      <c r="G76" s="50">
        <v>10.648768499999999</v>
      </c>
      <c r="H76" s="85">
        <v>2.7916099999999999</v>
      </c>
      <c r="I76" s="85">
        <v>32.497374999999998</v>
      </c>
      <c r="J76" s="85">
        <v>10.213255500000001</v>
      </c>
      <c r="K76" s="85">
        <v>4.0248562000000003</v>
      </c>
      <c r="L76" s="85">
        <v>10.648768499999999</v>
      </c>
      <c r="M76" s="10" t="str">
        <f>LOOKUP(B76,{0,1,5,30},{"-","**","*","-"})</f>
        <v>*</v>
      </c>
    </row>
    <row r="77" spans="1:13" ht="16.2" x14ac:dyDescent="0.3">
      <c r="A77" s="8" t="s">
        <v>80</v>
      </c>
      <c r="B77" s="49">
        <v>75</v>
      </c>
      <c r="C77" s="50">
        <v>1.5157134000000001</v>
      </c>
      <c r="D77" s="50">
        <v>155.4933072</v>
      </c>
      <c r="E77" s="50">
        <v>46.493492500000002</v>
      </c>
      <c r="F77" s="50">
        <v>4.0159057999999996</v>
      </c>
      <c r="G77" s="50">
        <v>34.778764600000002</v>
      </c>
      <c r="H77" s="85">
        <v>1.5157134000000001</v>
      </c>
      <c r="I77" s="85">
        <v>155.4933072</v>
      </c>
      <c r="J77" s="85">
        <v>43.685143699999998</v>
      </c>
      <c r="K77" s="85">
        <v>3.8459070999999998</v>
      </c>
      <c r="L77" s="85">
        <v>33.306532500000003</v>
      </c>
      <c r="M77" s="10" t="str">
        <f>LOOKUP(B77,{0,1,5,30},{"-","**","*","-"})</f>
        <v>-</v>
      </c>
    </row>
    <row r="78" spans="1:13" ht="16.2" x14ac:dyDescent="0.3">
      <c r="A78" s="8" t="s">
        <v>81</v>
      </c>
      <c r="B78" s="49">
        <v>18</v>
      </c>
      <c r="C78" s="50">
        <v>2.3378079999999999</v>
      </c>
      <c r="D78" s="50">
        <v>128.32560000000001</v>
      </c>
      <c r="E78" s="50">
        <v>32.230144199999998</v>
      </c>
      <c r="F78" s="50">
        <v>6.4831760000000003</v>
      </c>
      <c r="G78" s="50">
        <v>27.505786199999999</v>
      </c>
      <c r="H78" s="85">
        <v>2.3378079999999999</v>
      </c>
      <c r="I78" s="85">
        <v>128.32560000000001</v>
      </c>
      <c r="J78" s="85">
        <v>31.998678300000002</v>
      </c>
      <c r="K78" s="85">
        <v>6.5075208</v>
      </c>
      <c r="L78" s="85">
        <v>27.609072399999999</v>
      </c>
      <c r="M78" s="10" t="str">
        <f>LOOKUP(B78,{0,1,5,30},{"-","**","*","-"})</f>
        <v>*</v>
      </c>
    </row>
    <row r="79" spans="1:13" ht="16.2" x14ac:dyDescent="0.3">
      <c r="A79" s="8" t="s">
        <v>82</v>
      </c>
      <c r="B79" s="49">
        <v>9</v>
      </c>
      <c r="C79" s="50">
        <v>6.6859747</v>
      </c>
      <c r="D79" s="50">
        <v>94.937183599999997</v>
      </c>
      <c r="E79" s="50">
        <v>27.462555699999999</v>
      </c>
      <c r="F79" s="50">
        <v>9.4830982000000006</v>
      </c>
      <c r="G79" s="50">
        <v>28.449294699999999</v>
      </c>
      <c r="H79" s="85">
        <v>5.014481</v>
      </c>
      <c r="I79" s="85">
        <v>71.202887700000005</v>
      </c>
      <c r="J79" s="85">
        <v>23.507544599999999</v>
      </c>
      <c r="K79" s="85">
        <v>7.0707295999999999</v>
      </c>
      <c r="L79" s="85">
        <v>21.212188699999999</v>
      </c>
      <c r="M79" s="10" t="str">
        <f>LOOKUP(B79,{0,1,5,30},{"-","**","*","-"})</f>
        <v>*</v>
      </c>
    </row>
    <row r="80" spans="1:13" ht="16.2" x14ac:dyDescent="0.3">
      <c r="A80" s="8" t="s">
        <v>83</v>
      </c>
      <c r="B80" s="49">
        <v>0</v>
      </c>
      <c r="C80" s="50" t="s">
        <v>493</v>
      </c>
      <c r="D80" s="50" t="s">
        <v>493</v>
      </c>
      <c r="E80" s="50" t="s">
        <v>493</v>
      </c>
      <c r="F80" s="50" t="s">
        <v>493</v>
      </c>
      <c r="G80" s="50" t="s">
        <v>493</v>
      </c>
      <c r="H80" s="85" t="s">
        <v>493</v>
      </c>
      <c r="I80" s="85" t="s">
        <v>493</v>
      </c>
      <c r="J80" s="85" t="s">
        <v>493</v>
      </c>
      <c r="K80" s="85" t="s">
        <v>493</v>
      </c>
      <c r="L80" s="85" t="s">
        <v>493</v>
      </c>
      <c r="M80" s="10" t="str">
        <f>LOOKUP(B80,{0,1,5,30},{"-","**","*","-"})</f>
        <v>-</v>
      </c>
    </row>
    <row r="81" spans="1:13" ht="16.2" x14ac:dyDescent="0.3">
      <c r="A81" s="8" t="s">
        <v>84</v>
      </c>
      <c r="B81" s="49">
        <v>630</v>
      </c>
      <c r="C81" s="50">
        <v>1.0496198999999999</v>
      </c>
      <c r="D81" s="50">
        <v>246.58305329999999</v>
      </c>
      <c r="E81" s="50">
        <v>52.376602099999999</v>
      </c>
      <c r="F81" s="50">
        <v>1.4578747999999999</v>
      </c>
      <c r="G81" s="50">
        <v>36.592367500000002</v>
      </c>
      <c r="H81" s="85">
        <v>0.94465790000000005</v>
      </c>
      <c r="I81" s="85">
        <v>221.92474799999999</v>
      </c>
      <c r="J81" s="85">
        <v>47.386961200000002</v>
      </c>
      <c r="K81" s="85">
        <v>1.3224667999999999</v>
      </c>
      <c r="L81" s="85">
        <v>33.193654500000001</v>
      </c>
      <c r="M81" s="10" t="str">
        <f>LOOKUP(B81,{0,1,5,30},{"-","**","*","-"})</f>
        <v>-</v>
      </c>
    </row>
    <row r="82" spans="1:13" ht="16.2" x14ac:dyDescent="0.3">
      <c r="A82" s="8" t="s">
        <v>85</v>
      </c>
      <c r="B82" s="49">
        <v>8</v>
      </c>
      <c r="C82" s="50">
        <v>10.1719919</v>
      </c>
      <c r="D82" s="50">
        <v>74.655088300000003</v>
      </c>
      <c r="E82" s="50">
        <v>41.179990199999999</v>
      </c>
      <c r="F82" s="50">
        <v>7.4624674999999998</v>
      </c>
      <c r="G82" s="50">
        <v>21.107045500000002</v>
      </c>
      <c r="H82" s="85">
        <v>9.1547926999999998</v>
      </c>
      <c r="I82" s="85">
        <v>67.189579499999994</v>
      </c>
      <c r="J82" s="85">
        <v>37.061991200000001</v>
      </c>
      <c r="K82" s="85">
        <v>6.7162208000000003</v>
      </c>
      <c r="L82" s="85">
        <v>18.996341000000001</v>
      </c>
      <c r="M82" s="10" t="str">
        <f>LOOKUP(B82,{0,1,5,30},{"-","**","*","-"})</f>
        <v>*</v>
      </c>
    </row>
    <row r="83" spans="1:13" ht="16.2" x14ac:dyDescent="0.3">
      <c r="A83" s="8" t="s">
        <v>86</v>
      </c>
      <c r="B83" s="49">
        <v>1</v>
      </c>
      <c r="C83" s="50">
        <v>3.2181646000000002</v>
      </c>
      <c r="D83" s="50">
        <v>3.2181646000000002</v>
      </c>
      <c r="E83" s="50">
        <v>3.2181646000000002</v>
      </c>
      <c r="F83" s="50" t="s">
        <v>493</v>
      </c>
      <c r="G83" s="50" t="s">
        <v>493</v>
      </c>
      <c r="H83" s="85">
        <v>2.8963481999999998</v>
      </c>
      <c r="I83" s="85">
        <v>2.8963481999999998</v>
      </c>
      <c r="J83" s="85">
        <v>2.8963481999999998</v>
      </c>
      <c r="K83" s="85" t="s">
        <v>493</v>
      </c>
      <c r="L83" s="85" t="s">
        <v>493</v>
      </c>
      <c r="M83" s="10" t="str">
        <f>LOOKUP(B83,{0,1,5,30},{"-","**","*","-"})</f>
        <v>**</v>
      </c>
    </row>
    <row r="84" spans="1:13" ht="16.2" x14ac:dyDescent="0.3">
      <c r="A84" s="9" t="s">
        <v>87</v>
      </c>
      <c r="B84" s="49">
        <v>6</v>
      </c>
      <c r="C84" s="50">
        <v>3.9035476</v>
      </c>
      <c r="D84" s="50">
        <v>43.141077600000003</v>
      </c>
      <c r="E84" s="50">
        <v>20.716995600000001</v>
      </c>
      <c r="F84" s="50">
        <v>5.7951588000000003</v>
      </c>
      <c r="G84" s="50">
        <v>14.1951821</v>
      </c>
      <c r="H84" s="85">
        <v>3.9035476</v>
      </c>
      <c r="I84" s="85">
        <v>43.141077600000003</v>
      </c>
      <c r="J84" s="85">
        <v>20.3836622</v>
      </c>
      <c r="K84" s="85">
        <v>5.8129662</v>
      </c>
      <c r="L84" s="85">
        <v>14.2388011</v>
      </c>
      <c r="M84" s="10" t="str">
        <f>LOOKUP(B84,{0,1,5,30},{"-","**","*","-"})</f>
        <v>*</v>
      </c>
    </row>
    <row r="85" spans="1:13" ht="16.2" x14ac:dyDescent="0.3">
      <c r="A85" s="8" t="s">
        <v>88</v>
      </c>
      <c r="B85" s="49">
        <v>72</v>
      </c>
      <c r="C85" s="50">
        <v>0.41384789999999999</v>
      </c>
      <c r="D85" s="50">
        <v>101.8438936</v>
      </c>
      <c r="E85" s="50">
        <v>25.347950399999998</v>
      </c>
      <c r="F85" s="50">
        <v>2.3215561</v>
      </c>
      <c r="G85" s="50">
        <v>19.6990567</v>
      </c>
      <c r="H85" s="85">
        <v>0.41384789999999999</v>
      </c>
      <c r="I85" s="85">
        <v>101.8438936</v>
      </c>
      <c r="J85" s="85">
        <v>25.2654842</v>
      </c>
      <c r="K85" s="85">
        <v>2.3097682000000002</v>
      </c>
      <c r="L85" s="85">
        <v>19.599033299999999</v>
      </c>
      <c r="M85" s="10" t="str">
        <f>LOOKUP(B85,{0,1,5,30},{"-","**","*","-"})</f>
        <v>-</v>
      </c>
    </row>
    <row r="86" spans="1:13" ht="16.2" x14ac:dyDescent="0.3">
      <c r="A86" s="8" t="s">
        <v>89</v>
      </c>
      <c r="B86" s="49">
        <v>83</v>
      </c>
      <c r="C86" s="50">
        <v>7.7900309999999999</v>
      </c>
      <c r="D86" s="50">
        <v>1317.7</v>
      </c>
      <c r="E86" s="50">
        <v>220.45947079999999</v>
      </c>
      <c r="F86" s="50">
        <v>21.907837900000001</v>
      </c>
      <c r="G86" s="50">
        <v>199.58990209999999</v>
      </c>
      <c r="H86" s="85">
        <v>7.7900309999999999</v>
      </c>
      <c r="I86" s="85">
        <v>1317.7</v>
      </c>
      <c r="J86" s="85">
        <v>220.45947079999999</v>
      </c>
      <c r="K86" s="85">
        <v>21.907837900000001</v>
      </c>
      <c r="L86" s="85">
        <v>199.58990209999999</v>
      </c>
      <c r="M86" s="10" t="str">
        <f>LOOKUP(B86,{0,1,5,30},{"-","**","*","-"})</f>
        <v>-</v>
      </c>
    </row>
    <row r="87" spans="1:13" ht="16.2" x14ac:dyDescent="0.3">
      <c r="A87" s="8" t="s">
        <v>90</v>
      </c>
      <c r="B87" s="49">
        <v>33</v>
      </c>
      <c r="C87" s="50">
        <v>5.4820799999999998</v>
      </c>
      <c r="D87" s="50">
        <v>396.93963430000002</v>
      </c>
      <c r="E87" s="50">
        <v>151.1909627</v>
      </c>
      <c r="F87" s="50">
        <v>18.051055600000002</v>
      </c>
      <c r="G87" s="50">
        <v>103.6954195</v>
      </c>
      <c r="H87" s="85">
        <v>5.4820799999999998</v>
      </c>
      <c r="I87" s="85">
        <v>396.93963430000002</v>
      </c>
      <c r="J87" s="85">
        <v>151.1909627</v>
      </c>
      <c r="K87" s="85">
        <v>18.051055600000002</v>
      </c>
      <c r="L87" s="85">
        <v>103.6954195</v>
      </c>
      <c r="M87" s="10" t="str">
        <f>LOOKUP(B87,{0,1,5,30},{"-","**","*","-"})</f>
        <v>-</v>
      </c>
    </row>
    <row r="88" spans="1:13" ht="16.2" x14ac:dyDescent="0.3">
      <c r="A88" s="8" t="s">
        <v>91</v>
      </c>
      <c r="B88" s="49">
        <v>66</v>
      </c>
      <c r="C88" s="50">
        <v>5</v>
      </c>
      <c r="D88" s="50">
        <v>503.00374720000002</v>
      </c>
      <c r="E88" s="50">
        <v>36.682537600000003</v>
      </c>
      <c r="F88" s="50">
        <v>8.3400374999999993</v>
      </c>
      <c r="G88" s="50">
        <v>67.754784900000004</v>
      </c>
      <c r="H88" s="85">
        <v>5</v>
      </c>
      <c r="I88" s="85">
        <v>503.00374720000002</v>
      </c>
      <c r="J88" s="85">
        <v>36.682537600000003</v>
      </c>
      <c r="K88" s="85">
        <v>8.3400374999999993</v>
      </c>
      <c r="L88" s="85">
        <v>67.754784900000004</v>
      </c>
      <c r="M88" s="10" t="str">
        <f>LOOKUP(B88,{0,1,5,30},{"-","**","*","-"})</f>
        <v>-</v>
      </c>
    </row>
    <row r="89" spans="1:13" ht="16.2" x14ac:dyDescent="0.3">
      <c r="A89" s="8" t="s">
        <v>92</v>
      </c>
      <c r="B89" s="49">
        <v>1</v>
      </c>
      <c r="C89" s="50">
        <v>542.22249999999997</v>
      </c>
      <c r="D89" s="50">
        <v>542.22249999999997</v>
      </c>
      <c r="E89" s="50">
        <v>542.22249999999997</v>
      </c>
      <c r="F89" s="50" t="s">
        <v>493</v>
      </c>
      <c r="G89" s="50" t="s">
        <v>493</v>
      </c>
      <c r="H89" s="85">
        <v>542.22249999999997</v>
      </c>
      <c r="I89" s="85">
        <v>542.22249999999997</v>
      </c>
      <c r="J89" s="85">
        <v>542.22249999999997</v>
      </c>
      <c r="K89" s="85" t="s">
        <v>493</v>
      </c>
      <c r="L89" s="85" t="s">
        <v>493</v>
      </c>
      <c r="M89" s="10" t="str">
        <f>LOOKUP(B89,{0,1,5,30},{"-","**","*","-"})</f>
        <v>**</v>
      </c>
    </row>
    <row r="90" spans="1:13" ht="16.2" x14ac:dyDescent="0.3">
      <c r="A90" s="8" t="s">
        <v>93</v>
      </c>
      <c r="B90" s="49">
        <v>9</v>
      </c>
      <c r="C90" s="50">
        <v>126.9807041</v>
      </c>
      <c r="D90" s="50">
        <v>523.99582039999996</v>
      </c>
      <c r="E90" s="50">
        <v>306.66390000000001</v>
      </c>
      <c r="F90" s="50">
        <v>50.156122199999999</v>
      </c>
      <c r="G90" s="50">
        <v>150.4683665</v>
      </c>
      <c r="H90" s="85">
        <v>126.9807041</v>
      </c>
      <c r="I90" s="85">
        <v>523.99582039999996</v>
      </c>
      <c r="J90" s="85">
        <v>306.66390000000001</v>
      </c>
      <c r="K90" s="85">
        <v>50.156122199999999</v>
      </c>
      <c r="L90" s="85">
        <v>150.4683665</v>
      </c>
      <c r="M90" s="10" t="str">
        <f>LOOKUP(B90,{0,1,5,30},{"-","**","*","-"})</f>
        <v>*</v>
      </c>
    </row>
    <row r="91" spans="1:13" ht="16.2" x14ac:dyDescent="0.3">
      <c r="A91" s="8" t="s">
        <v>94</v>
      </c>
      <c r="B91" s="49">
        <v>8</v>
      </c>
      <c r="C91" s="50">
        <v>194.93046000000001</v>
      </c>
      <c r="D91" s="50">
        <v>563.61209959999996</v>
      </c>
      <c r="E91" s="50">
        <v>257.52755439999999</v>
      </c>
      <c r="F91" s="50">
        <v>44.981088200000002</v>
      </c>
      <c r="G91" s="50">
        <v>127.2257299</v>
      </c>
      <c r="H91" s="85">
        <v>194.93046000000001</v>
      </c>
      <c r="I91" s="85">
        <v>563.61209959999996</v>
      </c>
      <c r="J91" s="85">
        <v>257.52755439999999</v>
      </c>
      <c r="K91" s="85">
        <v>44.981088200000002</v>
      </c>
      <c r="L91" s="85">
        <v>127.2257299</v>
      </c>
      <c r="M91" s="10" t="str">
        <f>LOOKUP(B91,{0,1,5,30},{"-","**","*","-"})</f>
        <v>*</v>
      </c>
    </row>
    <row r="92" spans="1:13" ht="16.2" x14ac:dyDescent="0.3">
      <c r="A92" s="8" t="s">
        <v>95</v>
      </c>
      <c r="B92" s="49">
        <v>0</v>
      </c>
      <c r="C92" s="50" t="s">
        <v>493</v>
      </c>
      <c r="D92" s="50" t="s">
        <v>493</v>
      </c>
      <c r="E92" s="50" t="s">
        <v>493</v>
      </c>
      <c r="F92" s="50" t="s">
        <v>493</v>
      </c>
      <c r="G92" s="50" t="s">
        <v>493</v>
      </c>
      <c r="H92" s="85" t="s">
        <v>493</v>
      </c>
      <c r="I92" s="85" t="s">
        <v>493</v>
      </c>
      <c r="J92" s="85" t="s">
        <v>493</v>
      </c>
      <c r="K92" s="85" t="s">
        <v>493</v>
      </c>
      <c r="L92" s="85" t="s">
        <v>493</v>
      </c>
      <c r="M92" s="10" t="str">
        <f>LOOKUP(B92,{0,1,5,30},{"-","**","*","-"})</f>
        <v>-</v>
      </c>
    </row>
    <row r="93" spans="1:13" ht="16.2" x14ac:dyDescent="0.3">
      <c r="A93" s="8" t="s">
        <v>96</v>
      </c>
      <c r="B93" s="49">
        <v>20</v>
      </c>
      <c r="C93" s="50">
        <v>16.389927400000001</v>
      </c>
      <c r="D93" s="50">
        <v>563.61209959999996</v>
      </c>
      <c r="E93" s="50">
        <v>200.6983783</v>
      </c>
      <c r="F93" s="50">
        <v>34.330673900000001</v>
      </c>
      <c r="G93" s="50">
        <v>153.5314411</v>
      </c>
      <c r="H93" s="85">
        <v>16.389927400000001</v>
      </c>
      <c r="I93" s="85">
        <v>563.61209959999996</v>
      </c>
      <c r="J93" s="85">
        <v>200.6983783</v>
      </c>
      <c r="K93" s="85">
        <v>34.330673900000001</v>
      </c>
      <c r="L93" s="85">
        <v>153.5314411</v>
      </c>
      <c r="M93" s="10" t="str">
        <f>LOOKUP(B93,{0,1,5,30},{"-","**","*","-"})</f>
        <v>*</v>
      </c>
    </row>
    <row r="94" spans="1:13" ht="16.2" x14ac:dyDescent="0.3">
      <c r="A94" s="8" t="s">
        <v>97</v>
      </c>
      <c r="B94" s="49">
        <v>4</v>
      </c>
      <c r="C94" s="50">
        <v>1.0347535000000001</v>
      </c>
      <c r="D94" s="50">
        <v>50.5749213</v>
      </c>
      <c r="E94" s="50">
        <v>22.6269068</v>
      </c>
      <c r="F94" s="50">
        <v>10.5673832</v>
      </c>
      <c r="G94" s="50">
        <v>21.134766500000001</v>
      </c>
      <c r="H94" s="85">
        <v>1.0347535000000001</v>
      </c>
      <c r="I94" s="85">
        <v>50.5749213</v>
      </c>
      <c r="J94" s="85">
        <v>22.6269068</v>
      </c>
      <c r="K94" s="85">
        <v>10.5673832</v>
      </c>
      <c r="L94" s="85">
        <v>21.134766500000001</v>
      </c>
      <c r="M94" s="10" t="str">
        <f>LOOKUP(B94,{0,1,5,30},{"-","**","*","-"})</f>
        <v>**</v>
      </c>
    </row>
    <row r="95" spans="1:13" ht="16.2" x14ac:dyDescent="0.3">
      <c r="A95" s="8" t="s">
        <v>98</v>
      </c>
      <c r="B95" s="49">
        <v>10</v>
      </c>
      <c r="C95" s="50">
        <v>54.353676900000004</v>
      </c>
      <c r="D95" s="50">
        <v>403.3509924</v>
      </c>
      <c r="E95" s="50">
        <v>180.68857370000001</v>
      </c>
      <c r="F95" s="50">
        <v>36.692459200000002</v>
      </c>
      <c r="G95" s="50">
        <v>116.031744</v>
      </c>
      <c r="H95" s="85">
        <v>54.353676900000004</v>
      </c>
      <c r="I95" s="85">
        <v>403.3509924</v>
      </c>
      <c r="J95" s="85">
        <v>180.68857370000001</v>
      </c>
      <c r="K95" s="85">
        <v>36.692459200000002</v>
      </c>
      <c r="L95" s="85">
        <v>116.031744</v>
      </c>
      <c r="M95" s="10" t="str">
        <f>LOOKUP(B95,{0,1,5,30},{"-","**","*","-"})</f>
        <v>*</v>
      </c>
    </row>
    <row r="96" spans="1:13" ht="16.2" x14ac:dyDescent="0.3">
      <c r="A96" s="8" t="s">
        <v>99</v>
      </c>
      <c r="B96" s="49">
        <v>200</v>
      </c>
      <c r="C96" s="50">
        <v>0.24516009999999999</v>
      </c>
      <c r="D96" s="50">
        <v>271.11124999999998</v>
      </c>
      <c r="E96" s="50">
        <v>31.308135199999999</v>
      </c>
      <c r="F96" s="50">
        <v>1.7171145999999999</v>
      </c>
      <c r="G96" s="50">
        <v>24.283666799999999</v>
      </c>
      <c r="H96" s="85">
        <v>0.24516009999999999</v>
      </c>
      <c r="I96" s="85">
        <v>271.11124999999998</v>
      </c>
      <c r="J96" s="85">
        <v>31.308135199999999</v>
      </c>
      <c r="K96" s="85">
        <v>1.7171145999999999</v>
      </c>
      <c r="L96" s="85">
        <v>24.283666799999999</v>
      </c>
      <c r="M96" s="10" t="str">
        <f>LOOKUP(B96,{0,1,5,30},{"-","**","*","-"})</f>
        <v>-</v>
      </c>
    </row>
    <row r="97" spans="1:13" ht="16.2" x14ac:dyDescent="0.3">
      <c r="A97" s="8" t="s">
        <v>100</v>
      </c>
      <c r="B97" s="49">
        <v>28</v>
      </c>
      <c r="C97" s="50">
        <v>6.1161855999999997</v>
      </c>
      <c r="D97" s="50">
        <v>75.106688800000001</v>
      </c>
      <c r="E97" s="50">
        <v>32.415652299999998</v>
      </c>
      <c r="F97" s="50">
        <v>3.6428235</v>
      </c>
      <c r="G97" s="50">
        <v>19.276010299999999</v>
      </c>
      <c r="H97" s="85">
        <v>6.1161855999999997</v>
      </c>
      <c r="I97" s="85">
        <v>75.106688800000001</v>
      </c>
      <c r="J97" s="85">
        <v>32.415652299999998</v>
      </c>
      <c r="K97" s="85">
        <v>3.6428235</v>
      </c>
      <c r="L97" s="85">
        <v>19.276010299999999</v>
      </c>
      <c r="M97" s="10" t="str">
        <f>LOOKUP(B97,{0,1,5,30},{"-","**","*","-"})</f>
        <v>*</v>
      </c>
    </row>
    <row r="98" spans="1:13" ht="16.2" x14ac:dyDescent="0.3">
      <c r="A98" s="8" t="s">
        <v>101</v>
      </c>
      <c r="B98" s="49">
        <v>48</v>
      </c>
      <c r="C98" s="50">
        <v>0.36808469999999999</v>
      </c>
      <c r="D98" s="50">
        <v>87.589606599999996</v>
      </c>
      <c r="E98" s="50">
        <v>29.2832565</v>
      </c>
      <c r="F98" s="50">
        <v>2.6884735000000002</v>
      </c>
      <c r="G98" s="50">
        <v>18.626290900000001</v>
      </c>
      <c r="H98" s="85">
        <v>0.36808469999999999</v>
      </c>
      <c r="I98" s="85">
        <v>87.589606599999996</v>
      </c>
      <c r="J98" s="85">
        <v>29.2832565</v>
      </c>
      <c r="K98" s="85">
        <v>2.6884735000000002</v>
      </c>
      <c r="L98" s="85">
        <v>18.626290900000001</v>
      </c>
      <c r="M98" s="10" t="str">
        <f>LOOKUP(B98,{0,1,5,30},{"-","**","*","-"})</f>
        <v>-</v>
      </c>
    </row>
    <row r="99" spans="1:13" ht="16.2" x14ac:dyDescent="0.3">
      <c r="A99" s="8" t="s">
        <v>102</v>
      </c>
      <c r="B99" s="49">
        <v>0</v>
      </c>
      <c r="C99" s="50" t="s">
        <v>493</v>
      </c>
      <c r="D99" s="50" t="s">
        <v>493</v>
      </c>
      <c r="E99" s="50" t="s">
        <v>493</v>
      </c>
      <c r="F99" s="50" t="s">
        <v>493</v>
      </c>
      <c r="G99" s="50" t="s">
        <v>493</v>
      </c>
      <c r="H99" s="85" t="s">
        <v>493</v>
      </c>
      <c r="I99" s="85" t="s">
        <v>493</v>
      </c>
      <c r="J99" s="85" t="s">
        <v>493</v>
      </c>
      <c r="K99" s="85" t="s">
        <v>493</v>
      </c>
      <c r="L99" s="85" t="s">
        <v>493</v>
      </c>
      <c r="M99" s="10" t="str">
        <f>LOOKUP(B99,{0,1,5,30},{"-","**","*","-"})</f>
        <v>-</v>
      </c>
    </row>
    <row r="100" spans="1:13" ht="16.2" x14ac:dyDescent="0.3">
      <c r="A100" s="8" t="s">
        <v>103</v>
      </c>
      <c r="B100" s="49">
        <v>3</v>
      </c>
      <c r="C100" s="50">
        <v>15.666664900000001</v>
      </c>
      <c r="D100" s="50">
        <v>29.112177599999999</v>
      </c>
      <c r="E100" s="50">
        <v>21.518717899999999</v>
      </c>
      <c r="F100" s="50">
        <v>3.9778481000000001</v>
      </c>
      <c r="G100" s="50">
        <v>6.8898349999999997</v>
      </c>
      <c r="H100" s="85">
        <v>15.666664900000001</v>
      </c>
      <c r="I100" s="85">
        <v>29.112177599999999</v>
      </c>
      <c r="J100" s="85">
        <v>21.518717899999999</v>
      </c>
      <c r="K100" s="85">
        <v>3.9778481000000001</v>
      </c>
      <c r="L100" s="85">
        <v>6.8898349999999997</v>
      </c>
      <c r="M100" s="10" t="str">
        <f>LOOKUP(B100,{0,1,5,30},{"-","**","*","-"})</f>
        <v>**</v>
      </c>
    </row>
    <row r="101" spans="1:13" ht="16.2" x14ac:dyDescent="0.3">
      <c r="A101" s="8" t="s">
        <v>104</v>
      </c>
      <c r="B101" s="49">
        <v>2</v>
      </c>
      <c r="C101" s="50">
        <v>21.224537600000001</v>
      </c>
      <c r="D101" s="50">
        <v>67.639687600000002</v>
      </c>
      <c r="E101" s="50">
        <v>44.432112600000004</v>
      </c>
      <c r="F101" s="50">
        <v>23.207574999999999</v>
      </c>
      <c r="G101" s="50">
        <v>32.820467399999998</v>
      </c>
      <c r="H101" s="85">
        <v>21.224537600000001</v>
      </c>
      <c r="I101" s="85">
        <v>67.639687600000002</v>
      </c>
      <c r="J101" s="85">
        <v>44.432112600000004</v>
      </c>
      <c r="K101" s="85">
        <v>23.207574999999999</v>
      </c>
      <c r="L101" s="85">
        <v>32.820467399999998</v>
      </c>
      <c r="M101" s="10" t="str">
        <f>LOOKUP(B101,{0,1,5,30},{"-","**","*","-"})</f>
        <v>**</v>
      </c>
    </row>
    <row r="102" spans="1:13" ht="16.2" x14ac:dyDescent="0.3">
      <c r="A102" s="8" t="s">
        <v>105</v>
      </c>
      <c r="B102" s="49">
        <v>20</v>
      </c>
      <c r="C102" s="50">
        <v>5.0999999999999996</v>
      </c>
      <c r="D102" s="50">
        <v>29.591640999999999</v>
      </c>
      <c r="E102" s="50">
        <v>19.185611600000001</v>
      </c>
      <c r="F102" s="50">
        <v>1.6351868000000001</v>
      </c>
      <c r="G102" s="50">
        <v>7.3127779000000004</v>
      </c>
      <c r="H102" s="85">
        <v>5.0999999999999996</v>
      </c>
      <c r="I102" s="85">
        <v>29.591640999999999</v>
      </c>
      <c r="J102" s="85">
        <v>19.185611600000001</v>
      </c>
      <c r="K102" s="85">
        <v>1.6351868000000001</v>
      </c>
      <c r="L102" s="85">
        <v>7.3127779000000004</v>
      </c>
      <c r="M102" s="10" t="str">
        <f>LOOKUP(B102,{0,1,5,30},{"-","**","*","-"})</f>
        <v>*</v>
      </c>
    </row>
    <row r="103" spans="1:13" ht="16.2" x14ac:dyDescent="0.3">
      <c r="A103" s="8" t="s">
        <v>106</v>
      </c>
      <c r="B103" s="49">
        <v>6</v>
      </c>
      <c r="C103" s="50">
        <v>0.4</v>
      </c>
      <c r="D103" s="50">
        <v>347.53891090000002</v>
      </c>
      <c r="E103" s="50">
        <v>86.411699900000002</v>
      </c>
      <c r="F103" s="50">
        <v>56.297520599999999</v>
      </c>
      <c r="G103" s="50">
        <v>137.9001992</v>
      </c>
      <c r="H103" s="85">
        <v>0.4</v>
      </c>
      <c r="I103" s="85">
        <v>347.53891090000002</v>
      </c>
      <c r="J103" s="85">
        <v>86.411699900000002</v>
      </c>
      <c r="K103" s="85">
        <v>56.297520599999999</v>
      </c>
      <c r="L103" s="85">
        <v>137.9001992</v>
      </c>
      <c r="M103" s="10" t="str">
        <f>LOOKUP(B103,{0,1,5,30},{"-","**","*","-"})</f>
        <v>*</v>
      </c>
    </row>
    <row r="104" spans="1:13" ht="16.2" x14ac:dyDescent="0.3">
      <c r="A104" s="9" t="s">
        <v>107</v>
      </c>
      <c r="B104" s="49">
        <v>553</v>
      </c>
      <c r="C104" s="50">
        <v>2.6031461</v>
      </c>
      <c r="D104" s="50">
        <v>999.400668</v>
      </c>
      <c r="E104" s="50">
        <v>163.01156280000001</v>
      </c>
      <c r="F104" s="50">
        <v>5.8810414</v>
      </c>
      <c r="G104" s="50">
        <v>138.29828660000001</v>
      </c>
      <c r="H104" s="85">
        <v>2.6031461</v>
      </c>
      <c r="I104" s="85">
        <v>999.400668</v>
      </c>
      <c r="J104" s="85">
        <v>163.01156280000001</v>
      </c>
      <c r="K104" s="85">
        <v>5.8810414</v>
      </c>
      <c r="L104" s="85">
        <v>138.29828660000001</v>
      </c>
      <c r="M104" s="10" t="str">
        <f>LOOKUP(B104,{0,1,5,30},{"-","**","*","-"})</f>
        <v>-</v>
      </c>
    </row>
    <row r="105" spans="1:13" ht="16.2" x14ac:dyDescent="0.3">
      <c r="A105" s="8" t="s">
        <v>108</v>
      </c>
      <c r="B105" s="49">
        <v>3</v>
      </c>
      <c r="C105" s="50">
        <v>12.351114000000001</v>
      </c>
      <c r="D105" s="50">
        <v>62.494190000000003</v>
      </c>
      <c r="E105" s="50">
        <v>32.717296599999997</v>
      </c>
      <c r="F105" s="50">
        <v>15.2206343</v>
      </c>
      <c r="G105" s="50">
        <v>26.3629119</v>
      </c>
      <c r="H105" s="85">
        <v>12.351114000000001</v>
      </c>
      <c r="I105" s="85">
        <v>62.494190000000003</v>
      </c>
      <c r="J105" s="85">
        <v>32.717296599999997</v>
      </c>
      <c r="K105" s="85">
        <v>15.2206343</v>
      </c>
      <c r="L105" s="85">
        <v>26.3629119</v>
      </c>
      <c r="M105" s="10" t="str">
        <f>LOOKUP(B105,{0,1,5,30},{"-","**","*","-"})</f>
        <v>**</v>
      </c>
    </row>
    <row r="106" spans="1:13" ht="16.2" x14ac:dyDescent="0.3">
      <c r="A106" s="9" t="s">
        <v>109</v>
      </c>
      <c r="B106" s="49">
        <v>349</v>
      </c>
      <c r="C106" s="50">
        <v>9.35</v>
      </c>
      <c r="D106" s="50">
        <v>648.1159361</v>
      </c>
      <c r="E106" s="50">
        <v>149.9187197</v>
      </c>
      <c r="F106" s="50">
        <v>5.3635285000000001</v>
      </c>
      <c r="G106" s="50">
        <v>100.1989804</v>
      </c>
      <c r="H106" s="85">
        <v>8.32</v>
      </c>
      <c r="I106" s="85">
        <v>648.1159361</v>
      </c>
      <c r="J106" s="85">
        <v>147.0841398</v>
      </c>
      <c r="K106" s="85">
        <v>5.3083415</v>
      </c>
      <c r="L106" s="85">
        <v>99.168002700000002</v>
      </c>
      <c r="M106" s="10" t="str">
        <f>LOOKUP(B106,{0,1,5,30},{"-","**","*","-"})</f>
        <v>-</v>
      </c>
    </row>
    <row r="107" spans="1:13" ht="16.2" x14ac:dyDescent="0.3">
      <c r="A107" s="8" t="s">
        <v>490</v>
      </c>
      <c r="B107" s="49">
        <v>98</v>
      </c>
      <c r="C107" s="50">
        <v>0.22512019999999999</v>
      </c>
      <c r="D107" s="50">
        <v>366.62723670000003</v>
      </c>
      <c r="E107" s="50">
        <v>22.4127495</v>
      </c>
      <c r="F107" s="50">
        <v>4.5160266</v>
      </c>
      <c r="G107" s="50">
        <v>44.706382499999997</v>
      </c>
      <c r="H107" s="85">
        <v>0.22512019999999999</v>
      </c>
      <c r="I107" s="85">
        <v>366.62723670000003</v>
      </c>
      <c r="J107" s="85">
        <v>22.4127495</v>
      </c>
      <c r="K107" s="85">
        <v>4.5160266</v>
      </c>
      <c r="L107" s="85">
        <v>44.706382499999997</v>
      </c>
      <c r="M107" s="10" t="str">
        <f>LOOKUP(B107,{0,1,5,30},{"-","**","*","-"})</f>
        <v>-</v>
      </c>
    </row>
    <row r="108" spans="1:13" ht="16.2" x14ac:dyDescent="0.3">
      <c r="A108" s="9" t="s">
        <v>110</v>
      </c>
      <c r="B108" s="49">
        <v>429</v>
      </c>
      <c r="C108" s="50">
        <v>1.9610265</v>
      </c>
      <c r="D108" s="50">
        <v>646.39105930000005</v>
      </c>
      <c r="E108" s="50">
        <v>132.1992439</v>
      </c>
      <c r="F108" s="50">
        <v>4.4240956000000002</v>
      </c>
      <c r="G108" s="50">
        <v>91.633262000000002</v>
      </c>
      <c r="H108" s="85">
        <v>1.9610265</v>
      </c>
      <c r="I108" s="85">
        <v>646.39105930000005</v>
      </c>
      <c r="J108" s="85">
        <v>132.1992439</v>
      </c>
      <c r="K108" s="85">
        <v>4.4240956000000002</v>
      </c>
      <c r="L108" s="85">
        <v>91.633262000000002</v>
      </c>
      <c r="M108" s="10" t="str">
        <f>LOOKUP(B108,{0,1,5,30},{"-","**","*","-"})</f>
        <v>-</v>
      </c>
    </row>
    <row r="109" spans="1:13" ht="16.2" x14ac:dyDescent="0.3">
      <c r="A109" s="8" t="s">
        <v>111</v>
      </c>
      <c r="B109" s="49">
        <v>25</v>
      </c>
      <c r="C109" s="50">
        <v>0.30843609999999999</v>
      </c>
      <c r="D109" s="50">
        <v>70.136899999999997</v>
      </c>
      <c r="E109" s="50">
        <v>12.8997856</v>
      </c>
      <c r="F109" s="50">
        <v>3.4040070999999998</v>
      </c>
      <c r="G109" s="50">
        <v>17.0200356</v>
      </c>
      <c r="H109" s="85">
        <v>0.30843609999999999</v>
      </c>
      <c r="I109" s="85">
        <v>70.136899999999997</v>
      </c>
      <c r="J109" s="85">
        <v>12.8997856</v>
      </c>
      <c r="K109" s="85">
        <v>3.4040070999999998</v>
      </c>
      <c r="L109" s="85">
        <v>17.0200356</v>
      </c>
      <c r="M109" s="10" t="str">
        <f>LOOKUP(B109,{0,1,5,30},{"-","**","*","-"})</f>
        <v>*</v>
      </c>
    </row>
    <row r="110" spans="1:13" ht="16.2" x14ac:dyDescent="0.3">
      <c r="A110" s="9" t="s">
        <v>112</v>
      </c>
      <c r="B110" s="49">
        <v>99</v>
      </c>
      <c r="C110" s="50">
        <v>1.5129615999999999</v>
      </c>
      <c r="D110" s="50">
        <v>1073.58</v>
      </c>
      <c r="E110" s="50">
        <v>109.5854449</v>
      </c>
      <c r="F110" s="50">
        <v>12.7117203</v>
      </c>
      <c r="G110" s="50">
        <v>126.4800202</v>
      </c>
      <c r="H110" s="85">
        <v>1.5129615999999999</v>
      </c>
      <c r="I110" s="85">
        <v>1073.58</v>
      </c>
      <c r="J110" s="85">
        <v>109.5854449</v>
      </c>
      <c r="K110" s="85">
        <v>12.7117203</v>
      </c>
      <c r="L110" s="85">
        <v>126.4800202</v>
      </c>
      <c r="M110" s="10" t="str">
        <f>LOOKUP(B110,{0,1,5,30},{"-","**","*","-"})</f>
        <v>-</v>
      </c>
    </row>
    <row r="111" spans="1:13" ht="16.2" x14ac:dyDescent="0.3">
      <c r="A111" s="8" t="s">
        <v>113</v>
      </c>
      <c r="B111" s="49">
        <v>19</v>
      </c>
      <c r="C111" s="50">
        <v>2.4409125999999999</v>
      </c>
      <c r="D111" s="50">
        <v>70.136899999999997</v>
      </c>
      <c r="E111" s="50">
        <v>12.183684</v>
      </c>
      <c r="F111" s="50">
        <v>3.4986076000000002</v>
      </c>
      <c r="G111" s="50">
        <v>15.250076999999999</v>
      </c>
      <c r="H111" s="85">
        <v>2.4409125999999999</v>
      </c>
      <c r="I111" s="85">
        <v>70.136899999999997</v>
      </c>
      <c r="J111" s="85">
        <v>12.183684</v>
      </c>
      <c r="K111" s="85">
        <v>3.4986076000000002</v>
      </c>
      <c r="L111" s="85">
        <v>15.250076999999999</v>
      </c>
      <c r="M111" s="10" t="str">
        <f>LOOKUP(B111,{0,1,5,30},{"-","**","*","-"})</f>
        <v>*</v>
      </c>
    </row>
    <row r="112" spans="1:13" ht="16.2" x14ac:dyDescent="0.3">
      <c r="A112" s="9" t="s">
        <v>114</v>
      </c>
      <c r="B112" s="49">
        <v>155</v>
      </c>
      <c r="C112" s="50">
        <v>7.7127568000000002</v>
      </c>
      <c r="D112" s="50">
        <v>812.57172449999996</v>
      </c>
      <c r="E112" s="50">
        <v>157.46544349999999</v>
      </c>
      <c r="F112" s="50">
        <v>12.4836545</v>
      </c>
      <c r="G112" s="50">
        <v>155.42024480000001</v>
      </c>
      <c r="H112" s="85">
        <v>7.7127568000000002</v>
      </c>
      <c r="I112" s="85">
        <v>812.57172449999996</v>
      </c>
      <c r="J112" s="85">
        <v>157.46544349999999</v>
      </c>
      <c r="K112" s="85">
        <v>12.4836545</v>
      </c>
      <c r="L112" s="85">
        <v>155.42024480000001</v>
      </c>
      <c r="M112" s="10" t="str">
        <f>LOOKUP(B112,{0,1,5,30},{"-","**","*","-"})</f>
        <v>-</v>
      </c>
    </row>
    <row r="113" spans="1:13" ht="16.2" x14ac:dyDescent="0.3">
      <c r="A113" s="8" t="s">
        <v>115</v>
      </c>
      <c r="B113" s="49">
        <v>0</v>
      </c>
      <c r="C113" s="50" t="s">
        <v>493</v>
      </c>
      <c r="D113" s="50" t="s">
        <v>493</v>
      </c>
      <c r="E113" s="50" t="s">
        <v>493</v>
      </c>
      <c r="F113" s="50" t="s">
        <v>493</v>
      </c>
      <c r="G113" s="50" t="s">
        <v>493</v>
      </c>
      <c r="H113" s="85" t="s">
        <v>493</v>
      </c>
      <c r="I113" s="85" t="s">
        <v>493</v>
      </c>
      <c r="J113" s="85" t="s">
        <v>493</v>
      </c>
      <c r="K113" s="85" t="s">
        <v>493</v>
      </c>
      <c r="L113" s="85" t="s">
        <v>493</v>
      </c>
      <c r="M113" s="10" t="str">
        <f>LOOKUP(B113,{0,1,5,30},{"-","**","*","-"})</f>
        <v>-</v>
      </c>
    </row>
    <row r="114" spans="1:13" ht="16.2" x14ac:dyDescent="0.3">
      <c r="A114" s="9" t="s">
        <v>116</v>
      </c>
      <c r="B114" s="49">
        <v>177</v>
      </c>
      <c r="C114" s="50">
        <v>0.7</v>
      </c>
      <c r="D114" s="50">
        <v>573.67200000000003</v>
      </c>
      <c r="E114" s="50">
        <v>146.82076850000001</v>
      </c>
      <c r="F114" s="50">
        <v>7.0079108000000003</v>
      </c>
      <c r="G114" s="50">
        <v>93.234189599999993</v>
      </c>
      <c r="H114" s="85">
        <v>0.7</v>
      </c>
      <c r="I114" s="85">
        <v>573.67200000000003</v>
      </c>
      <c r="J114" s="85">
        <v>146.82076850000001</v>
      </c>
      <c r="K114" s="85">
        <v>7.0079108000000003</v>
      </c>
      <c r="L114" s="85">
        <v>93.234189599999993</v>
      </c>
      <c r="M114" s="10" t="str">
        <f>LOOKUP(B114,{0,1,5,30},{"-","**","*","-"})</f>
        <v>-</v>
      </c>
    </row>
    <row r="115" spans="1:13" ht="16.2" x14ac:dyDescent="0.3">
      <c r="A115" s="8" t="s">
        <v>117</v>
      </c>
      <c r="B115" s="49">
        <v>20</v>
      </c>
      <c r="C115" s="50">
        <v>0.26775470000000001</v>
      </c>
      <c r="D115" s="50">
        <v>174.767808</v>
      </c>
      <c r="E115" s="50">
        <v>22.662118899999999</v>
      </c>
      <c r="F115" s="50">
        <v>8.7643254000000006</v>
      </c>
      <c r="G115" s="50">
        <v>39.195254499999997</v>
      </c>
      <c r="H115" s="85">
        <v>0.26775470000000001</v>
      </c>
      <c r="I115" s="85">
        <v>174.767808</v>
      </c>
      <c r="J115" s="85">
        <v>22.662118899999999</v>
      </c>
      <c r="K115" s="85">
        <v>8.7643254000000006</v>
      </c>
      <c r="L115" s="85">
        <v>39.195254499999997</v>
      </c>
      <c r="M115" s="10" t="str">
        <f>LOOKUP(B115,{0,1,5,30},{"-","**","*","-"})</f>
        <v>*</v>
      </c>
    </row>
    <row r="116" spans="1:13" ht="16.2" x14ac:dyDescent="0.3">
      <c r="A116" s="8" t="s">
        <v>118</v>
      </c>
      <c r="B116" s="49">
        <v>6</v>
      </c>
      <c r="C116" s="50">
        <v>16.109969400000001</v>
      </c>
      <c r="D116" s="50">
        <v>164.77600000000001</v>
      </c>
      <c r="E116" s="50">
        <v>79.327436899999995</v>
      </c>
      <c r="F116" s="50">
        <v>24.192982499999999</v>
      </c>
      <c r="G116" s="50">
        <v>59.260462400000002</v>
      </c>
      <c r="H116" s="85">
        <v>16.109969400000001</v>
      </c>
      <c r="I116" s="85">
        <v>164.77600000000001</v>
      </c>
      <c r="J116" s="85">
        <v>79.327436899999995</v>
      </c>
      <c r="K116" s="85">
        <v>24.192982499999999</v>
      </c>
      <c r="L116" s="85">
        <v>59.260462400000002</v>
      </c>
      <c r="M116" s="10" t="str">
        <f>LOOKUP(B116,{0,1,5,30},{"-","**","*","-"})</f>
        <v>*</v>
      </c>
    </row>
    <row r="117" spans="1:13" ht="16.2" x14ac:dyDescent="0.3">
      <c r="A117" s="9" t="s">
        <v>119</v>
      </c>
      <c r="B117" s="49">
        <v>743</v>
      </c>
      <c r="C117" s="50">
        <v>1.6656356000000001</v>
      </c>
      <c r="D117" s="50">
        <v>1732.75</v>
      </c>
      <c r="E117" s="50">
        <v>152.83335210000001</v>
      </c>
      <c r="F117" s="50">
        <v>5.0709460999999996</v>
      </c>
      <c r="G117" s="50">
        <v>138.2239831</v>
      </c>
      <c r="H117" s="85">
        <v>1.3325085000000001</v>
      </c>
      <c r="I117" s="85">
        <v>1408.59</v>
      </c>
      <c r="J117" s="85">
        <v>147.68862559999999</v>
      </c>
      <c r="K117" s="85">
        <v>4.7453751000000004</v>
      </c>
      <c r="L117" s="85">
        <v>129.3495599</v>
      </c>
      <c r="M117" s="10" t="str">
        <f>LOOKUP(B117,{0,1,5,30},{"-","**","*","-"})</f>
        <v>-</v>
      </c>
    </row>
    <row r="118" spans="1:13" ht="16.2" x14ac:dyDescent="0.3">
      <c r="A118" s="8" t="s">
        <v>120</v>
      </c>
      <c r="B118" s="49">
        <v>21</v>
      </c>
      <c r="C118" s="50">
        <v>1.2019261999999999</v>
      </c>
      <c r="D118" s="50">
        <v>388.85112729999997</v>
      </c>
      <c r="E118" s="50">
        <v>45.047631600000003</v>
      </c>
      <c r="F118" s="50">
        <v>18.1709119</v>
      </c>
      <c r="G118" s="50">
        <v>83.269579399999998</v>
      </c>
      <c r="H118" s="85">
        <v>1.2019261999999999</v>
      </c>
      <c r="I118" s="85">
        <v>388.85112729999997</v>
      </c>
      <c r="J118" s="85">
        <v>45.047631600000003</v>
      </c>
      <c r="K118" s="85">
        <v>18.1709119</v>
      </c>
      <c r="L118" s="85">
        <v>83.269579399999998</v>
      </c>
      <c r="M118" s="10" t="str">
        <f>LOOKUP(B118,{0,1,5,30},{"-","**","*","-"})</f>
        <v>*</v>
      </c>
    </row>
    <row r="119" spans="1:13" ht="16.2" x14ac:dyDescent="0.3">
      <c r="A119" s="9" t="s">
        <v>121</v>
      </c>
      <c r="B119" s="49">
        <v>1222</v>
      </c>
      <c r="C119" s="50">
        <v>0.30661500000000003</v>
      </c>
      <c r="D119" s="50">
        <v>1635.45</v>
      </c>
      <c r="E119" s="50">
        <v>170.29317180000001</v>
      </c>
      <c r="F119" s="50">
        <v>4.9815433000000002</v>
      </c>
      <c r="G119" s="50">
        <v>174.14039099999999</v>
      </c>
      <c r="H119" s="85">
        <v>0.24529200000000001</v>
      </c>
      <c r="I119" s="85">
        <v>1308.3599999999999</v>
      </c>
      <c r="J119" s="85">
        <v>152.44079439999999</v>
      </c>
      <c r="K119" s="85">
        <v>4.4084978000000001</v>
      </c>
      <c r="L119" s="85">
        <v>154.10837280000001</v>
      </c>
      <c r="M119" s="10" t="str">
        <f>LOOKUP(B119,{0,1,5,30},{"-","**","*","-"})</f>
        <v>-</v>
      </c>
    </row>
    <row r="120" spans="1:13" ht="16.2" x14ac:dyDescent="0.3">
      <c r="A120" s="9" t="s">
        <v>122</v>
      </c>
      <c r="B120" s="49">
        <v>128</v>
      </c>
      <c r="C120" s="50">
        <v>1.1640664000000001</v>
      </c>
      <c r="D120" s="50">
        <v>196.39695359999999</v>
      </c>
      <c r="E120" s="50">
        <v>32.794557099999999</v>
      </c>
      <c r="F120" s="50">
        <v>2.6065759000000002</v>
      </c>
      <c r="G120" s="50">
        <v>29.490040199999999</v>
      </c>
      <c r="H120" s="85">
        <v>1.1640664000000001</v>
      </c>
      <c r="I120" s="85">
        <v>196.39695359999999</v>
      </c>
      <c r="J120" s="85">
        <v>32.556772600000002</v>
      </c>
      <c r="K120" s="85">
        <v>2.5944156999999999</v>
      </c>
      <c r="L120" s="85">
        <v>29.352463400000001</v>
      </c>
      <c r="M120" s="10" t="str">
        <f>LOOKUP(B120,{0,1,5,30},{"-","**","*","-"})</f>
        <v>-</v>
      </c>
    </row>
    <row r="121" spans="1:13" ht="16.2" x14ac:dyDescent="0.3">
      <c r="A121" s="9" t="s">
        <v>123</v>
      </c>
      <c r="B121" s="49">
        <v>337</v>
      </c>
      <c r="C121" s="50">
        <v>0.13790620000000001</v>
      </c>
      <c r="D121" s="50">
        <v>561.66649340000004</v>
      </c>
      <c r="E121" s="50">
        <v>79.883133599999994</v>
      </c>
      <c r="F121" s="50">
        <v>4.2869573000000001</v>
      </c>
      <c r="G121" s="50">
        <v>78.698075500000002</v>
      </c>
      <c r="H121" s="85">
        <v>0.11032500000000001</v>
      </c>
      <c r="I121" s="85">
        <v>561.66649340000004</v>
      </c>
      <c r="J121" s="85">
        <v>73.440795499999993</v>
      </c>
      <c r="K121" s="85">
        <v>3.9260880999999999</v>
      </c>
      <c r="L121" s="85">
        <v>72.073397700000001</v>
      </c>
      <c r="M121" s="10" t="str">
        <f>LOOKUP(B121,{0,1,5,30},{"-","**","*","-"})</f>
        <v>-</v>
      </c>
    </row>
    <row r="122" spans="1:13" ht="16.2" x14ac:dyDescent="0.3">
      <c r="A122" s="8" t="s">
        <v>124</v>
      </c>
      <c r="B122" s="49">
        <v>18</v>
      </c>
      <c r="C122" s="50">
        <v>0.19003500000000001</v>
      </c>
      <c r="D122" s="50">
        <v>33.791532199999999</v>
      </c>
      <c r="E122" s="50">
        <v>6.2744904000000004</v>
      </c>
      <c r="F122" s="50">
        <v>2.2491783999999999</v>
      </c>
      <c r="G122" s="50">
        <v>9.5424556000000003</v>
      </c>
      <c r="H122" s="85">
        <v>0.152028</v>
      </c>
      <c r="I122" s="85">
        <v>33.791532199999999</v>
      </c>
      <c r="J122" s="85">
        <v>5.6515658000000002</v>
      </c>
      <c r="K122" s="85">
        <v>2.1934741</v>
      </c>
      <c r="L122" s="85">
        <v>9.3061226000000001</v>
      </c>
      <c r="M122" s="10" t="str">
        <f>LOOKUP(B122,{0,1,5,30},{"-","**","*","-"})</f>
        <v>*</v>
      </c>
    </row>
    <row r="123" spans="1:13" ht="16.2" x14ac:dyDescent="0.3">
      <c r="A123" s="9" t="s">
        <v>125</v>
      </c>
      <c r="B123" s="49">
        <v>252</v>
      </c>
      <c r="C123" s="50">
        <v>0.75980409999999998</v>
      </c>
      <c r="D123" s="50">
        <v>206.4331536</v>
      </c>
      <c r="E123" s="50">
        <v>40.671833300000003</v>
      </c>
      <c r="F123" s="50">
        <v>2.2508542</v>
      </c>
      <c r="G123" s="50">
        <v>35.731202799999998</v>
      </c>
      <c r="H123" s="85">
        <v>0.75980409999999998</v>
      </c>
      <c r="I123" s="85">
        <v>206.4331536</v>
      </c>
      <c r="J123" s="85">
        <v>40.1173517</v>
      </c>
      <c r="K123" s="85">
        <v>2.2533363</v>
      </c>
      <c r="L123" s="85">
        <v>35.770604300000002</v>
      </c>
      <c r="M123" s="10" t="str">
        <f>LOOKUP(B123,{0,1,5,30},{"-","**","*","-"})</f>
        <v>-</v>
      </c>
    </row>
    <row r="124" spans="1:13" ht="16.2" x14ac:dyDescent="0.3">
      <c r="A124" s="8" t="s">
        <v>126</v>
      </c>
      <c r="B124" s="49">
        <v>5</v>
      </c>
      <c r="C124" s="50">
        <v>6.4418749999999996</v>
      </c>
      <c r="D124" s="50">
        <v>98.886662099999995</v>
      </c>
      <c r="E124" s="50">
        <v>28.971775099999999</v>
      </c>
      <c r="F124" s="50">
        <v>17.598235299999999</v>
      </c>
      <c r="G124" s="50">
        <v>39.350850399999999</v>
      </c>
      <c r="H124" s="85">
        <v>10.2072226</v>
      </c>
      <c r="I124" s="85">
        <v>98.886662099999995</v>
      </c>
      <c r="J124" s="85">
        <v>32.063875099999997</v>
      </c>
      <c r="K124" s="85">
        <v>16.864952299999999</v>
      </c>
      <c r="L124" s="85">
        <v>37.711179799999996</v>
      </c>
      <c r="M124" s="10" t="str">
        <f>LOOKUP(B124,{0,1,5,30},{"-","**","*","-"})</f>
        <v>*</v>
      </c>
    </row>
    <row r="125" spans="1:13" ht="16.2" x14ac:dyDescent="0.3">
      <c r="A125" s="9" t="s">
        <v>127</v>
      </c>
      <c r="B125" s="49">
        <v>72</v>
      </c>
      <c r="C125" s="50">
        <v>1.5268879</v>
      </c>
      <c r="D125" s="50">
        <v>201.01619479999999</v>
      </c>
      <c r="E125" s="50">
        <v>45.502556900000002</v>
      </c>
      <c r="F125" s="50">
        <v>4.9399689999999996</v>
      </c>
      <c r="G125" s="50">
        <v>41.9170272</v>
      </c>
      <c r="H125" s="85">
        <v>1.2215104000000001</v>
      </c>
      <c r="I125" s="85">
        <v>160.81295589999999</v>
      </c>
      <c r="J125" s="85">
        <v>36.4020455</v>
      </c>
      <c r="K125" s="85">
        <v>3.9519752000000001</v>
      </c>
      <c r="L125" s="85">
        <v>33.533621799999999</v>
      </c>
      <c r="M125" s="10" t="str">
        <f>LOOKUP(B125,{0,1,5,30},{"-","**","*","-"})</f>
        <v>-</v>
      </c>
    </row>
    <row r="126" spans="1:13" ht="16.2" x14ac:dyDescent="0.3">
      <c r="A126" s="8" t="s">
        <v>128</v>
      </c>
      <c r="B126" s="49">
        <v>0</v>
      </c>
      <c r="C126" s="50" t="s">
        <v>493</v>
      </c>
      <c r="D126" s="50" t="s">
        <v>493</v>
      </c>
      <c r="E126" s="50" t="s">
        <v>493</v>
      </c>
      <c r="F126" s="50" t="s">
        <v>493</v>
      </c>
      <c r="G126" s="50" t="s">
        <v>493</v>
      </c>
      <c r="H126" s="85" t="s">
        <v>493</v>
      </c>
      <c r="I126" s="85" t="s">
        <v>493</v>
      </c>
      <c r="J126" s="85" t="s">
        <v>493</v>
      </c>
      <c r="K126" s="85" t="s">
        <v>493</v>
      </c>
      <c r="L126" s="85" t="s">
        <v>493</v>
      </c>
      <c r="M126" s="10" t="str">
        <f>LOOKUP(B126,{0,1,5,30},{"-","**","*","-"})</f>
        <v>-</v>
      </c>
    </row>
    <row r="127" spans="1:13" ht="16.2" x14ac:dyDescent="0.3">
      <c r="A127" s="9" t="s">
        <v>129</v>
      </c>
      <c r="B127" s="49">
        <v>669</v>
      </c>
      <c r="C127" s="50">
        <v>2.8500025999999998</v>
      </c>
      <c r="D127" s="50">
        <v>1673.3</v>
      </c>
      <c r="E127" s="50">
        <v>174.81312399999999</v>
      </c>
      <c r="F127" s="50">
        <v>7.7150048</v>
      </c>
      <c r="G127" s="50">
        <v>199.54886500000001</v>
      </c>
      <c r="H127" s="85">
        <v>2.2800020000000001</v>
      </c>
      <c r="I127" s="85">
        <v>1338.64</v>
      </c>
      <c r="J127" s="85">
        <v>144.16662489999999</v>
      </c>
      <c r="K127" s="85">
        <v>6.2681690999999997</v>
      </c>
      <c r="L127" s="85">
        <v>162.1264099</v>
      </c>
      <c r="M127" s="10" t="str">
        <f>LOOKUP(B127,{0,1,5,30},{"-","**","*","-"})</f>
        <v>-</v>
      </c>
    </row>
    <row r="128" spans="1:13" ht="16.2" x14ac:dyDescent="0.3">
      <c r="A128" s="8" t="s">
        <v>131</v>
      </c>
      <c r="B128" s="49">
        <v>92</v>
      </c>
      <c r="C128" s="50">
        <v>0.77050240000000003</v>
      </c>
      <c r="D128" s="50">
        <v>215.17002780000001</v>
      </c>
      <c r="E128" s="50">
        <v>26.238924699999998</v>
      </c>
      <c r="F128" s="50">
        <v>3.0633924000000001</v>
      </c>
      <c r="G128" s="50">
        <v>29.3830277</v>
      </c>
      <c r="H128" s="85">
        <v>0.77050240000000003</v>
      </c>
      <c r="I128" s="85">
        <v>215.17002780000001</v>
      </c>
      <c r="J128" s="85">
        <v>26.219818199999999</v>
      </c>
      <c r="K128" s="85">
        <v>3.0635292999999999</v>
      </c>
      <c r="L128" s="85">
        <v>29.384340300000002</v>
      </c>
      <c r="M128" s="10" t="str">
        <f>LOOKUP(B128,{0,1,5,30},{"-","**","*","-"})</f>
        <v>-</v>
      </c>
    </row>
    <row r="129" spans="1:13" ht="16.2" x14ac:dyDescent="0.3">
      <c r="A129" s="9" t="s">
        <v>223</v>
      </c>
      <c r="B129" s="49">
        <v>1253</v>
      </c>
      <c r="C129" s="50">
        <v>0.1229243</v>
      </c>
      <c r="D129" s="50">
        <v>928.86695110000005</v>
      </c>
      <c r="E129" s="50">
        <v>94.692712</v>
      </c>
      <c r="F129" s="50">
        <v>2.9579084999999998</v>
      </c>
      <c r="G129" s="50">
        <v>104.70327639999999</v>
      </c>
      <c r="H129" s="85">
        <v>0.1229243</v>
      </c>
      <c r="I129" s="85">
        <v>745.5854769</v>
      </c>
      <c r="J129" s="85">
        <v>89.495076900000001</v>
      </c>
      <c r="K129" s="85">
        <v>2.7637383999999998</v>
      </c>
      <c r="L129" s="85">
        <v>97.830094299999999</v>
      </c>
      <c r="M129" s="10" t="str">
        <f>LOOKUP(B129,{0,1,5,30},{"-","**","*","-"})</f>
        <v>-</v>
      </c>
    </row>
    <row r="130" spans="1:13" ht="16.2" x14ac:dyDescent="0.3">
      <c r="A130" s="9" t="s">
        <v>134</v>
      </c>
      <c r="B130" s="49">
        <v>449</v>
      </c>
      <c r="C130" s="50">
        <v>5.5667800000000001E-4</v>
      </c>
      <c r="D130" s="50">
        <v>288.25669959999999</v>
      </c>
      <c r="E130" s="50">
        <v>9.2467407999999995</v>
      </c>
      <c r="F130" s="50">
        <v>1.0404880999999999</v>
      </c>
      <c r="G130" s="50">
        <v>22.0475472</v>
      </c>
      <c r="H130" s="85">
        <v>5.5667800000000001E-4</v>
      </c>
      <c r="I130" s="85">
        <v>288.25669959999999</v>
      </c>
      <c r="J130" s="85">
        <v>12.456462999999999</v>
      </c>
      <c r="K130" s="85">
        <v>1.5180174</v>
      </c>
      <c r="L130" s="85">
        <v>32.166211599999997</v>
      </c>
      <c r="M130" s="10" t="str">
        <f>LOOKUP(B130,{0,1,5,30},{"-","**","*","-"})</f>
        <v>-</v>
      </c>
    </row>
    <row r="131" spans="1:13" ht="16.2" x14ac:dyDescent="0.3">
      <c r="A131" s="9" t="s">
        <v>136</v>
      </c>
      <c r="B131" s="49">
        <v>378</v>
      </c>
      <c r="C131" s="50">
        <v>0.65979719999999997</v>
      </c>
      <c r="D131" s="50">
        <v>322.35628070000001</v>
      </c>
      <c r="E131" s="50">
        <v>25.343239499999999</v>
      </c>
      <c r="F131" s="50">
        <v>1.7646481000000001</v>
      </c>
      <c r="G131" s="50">
        <v>34.308680299999999</v>
      </c>
      <c r="H131" s="85">
        <v>0.81159079999999995</v>
      </c>
      <c r="I131" s="85">
        <v>322.35628070000001</v>
      </c>
      <c r="J131" s="85">
        <v>38.811889399999998</v>
      </c>
      <c r="K131" s="85">
        <v>2.1931533999999999</v>
      </c>
      <c r="L131" s="85">
        <v>42.6397756</v>
      </c>
      <c r="M131" s="10" t="str">
        <f>LOOKUP(B131,{0,1,5,30},{"-","**","*","-"})</f>
        <v>-</v>
      </c>
    </row>
    <row r="132" spans="1:13" ht="16.2" x14ac:dyDescent="0.3">
      <c r="A132" s="8" t="s">
        <v>224</v>
      </c>
      <c r="B132" s="49">
        <v>8</v>
      </c>
      <c r="C132" s="50">
        <v>9.1755548000000005</v>
      </c>
      <c r="D132" s="50">
        <v>645.75745199999994</v>
      </c>
      <c r="E132" s="50">
        <v>334.63170780000002</v>
      </c>
      <c r="F132" s="50">
        <v>75.055032199999999</v>
      </c>
      <c r="G132" s="50">
        <v>212.287689</v>
      </c>
      <c r="H132" s="85">
        <v>9.1755548000000005</v>
      </c>
      <c r="I132" s="85">
        <v>645.75745199999994</v>
      </c>
      <c r="J132" s="85">
        <v>334.63170780000002</v>
      </c>
      <c r="K132" s="85">
        <v>75.055032199999999</v>
      </c>
      <c r="L132" s="85">
        <v>212.287689</v>
      </c>
      <c r="M132" s="10" t="str">
        <f>LOOKUP(B132,{0,1,5,30},{"-","**","*","-"})</f>
        <v>*</v>
      </c>
    </row>
    <row r="133" spans="1:13" ht="16.2" x14ac:dyDescent="0.3">
      <c r="A133" s="9" t="s">
        <v>225</v>
      </c>
      <c r="B133" s="49">
        <v>131</v>
      </c>
      <c r="C133" s="50">
        <v>0.73908399999999996</v>
      </c>
      <c r="D133" s="50">
        <v>165.95357100000001</v>
      </c>
      <c r="E133" s="50">
        <v>22.5882781</v>
      </c>
      <c r="F133" s="50">
        <v>1.9295709000000001</v>
      </c>
      <c r="G133" s="50">
        <v>22.084948000000001</v>
      </c>
      <c r="H133" s="85">
        <v>2.2631095999999999</v>
      </c>
      <c r="I133" s="85">
        <v>210.84033009999999</v>
      </c>
      <c r="J133" s="85">
        <v>32.108380699999998</v>
      </c>
      <c r="K133" s="85">
        <v>2.7262518</v>
      </c>
      <c r="L133" s="85">
        <v>31.203377499999998</v>
      </c>
      <c r="M133" s="10" t="str">
        <f>LOOKUP(B133,{0,1,5,30},{"-","**","*","-"})</f>
        <v>-</v>
      </c>
    </row>
    <row r="134" spans="1:13" ht="16.2" x14ac:dyDescent="0.3">
      <c r="A134" s="8" t="s">
        <v>226</v>
      </c>
      <c r="B134" s="49">
        <v>8</v>
      </c>
      <c r="C134" s="50">
        <v>4.897176</v>
      </c>
      <c r="D134" s="50">
        <v>28.441750500000001</v>
      </c>
      <c r="E134" s="50">
        <v>11.8896774</v>
      </c>
      <c r="F134" s="50">
        <v>2.8672534999999999</v>
      </c>
      <c r="G134" s="50">
        <v>8.1098175999999995</v>
      </c>
      <c r="H134" s="85">
        <v>4.897176</v>
      </c>
      <c r="I134" s="85">
        <v>28.441750500000001</v>
      </c>
      <c r="J134" s="85">
        <v>11.8896774</v>
      </c>
      <c r="K134" s="85">
        <v>2.8672534999999999</v>
      </c>
      <c r="L134" s="85">
        <v>8.1098175999999995</v>
      </c>
      <c r="M134" s="10" t="str">
        <f>LOOKUP(B134,{0,1,5,30},{"-","**","*","-"})</f>
        <v>*</v>
      </c>
    </row>
    <row r="135" spans="1:13" ht="16.2" x14ac:dyDescent="0.3">
      <c r="A135" s="8" t="s">
        <v>227</v>
      </c>
      <c r="B135" s="49">
        <v>36</v>
      </c>
      <c r="C135" s="50">
        <v>0.88787629999999995</v>
      </c>
      <c r="D135" s="50">
        <v>264.30611709999999</v>
      </c>
      <c r="E135" s="50">
        <v>36.088186100000001</v>
      </c>
      <c r="F135" s="50">
        <v>11.2091732</v>
      </c>
      <c r="G135" s="50">
        <v>67.255038900000002</v>
      </c>
      <c r="H135" s="85">
        <v>0.88787629999999995</v>
      </c>
      <c r="I135" s="85">
        <v>264.30611709999999</v>
      </c>
      <c r="J135" s="85">
        <v>35.576869600000002</v>
      </c>
      <c r="K135" s="85">
        <v>11.1412256</v>
      </c>
      <c r="L135" s="85">
        <v>66.847353600000005</v>
      </c>
      <c r="M135" s="10" t="str">
        <f>LOOKUP(B135,{0,1,5,30},{"-","**","*","-"})</f>
        <v>-</v>
      </c>
    </row>
    <row r="136" spans="1:13" ht="16.2" x14ac:dyDescent="0.3">
      <c r="A136" s="8" t="s">
        <v>142</v>
      </c>
      <c r="B136" s="49">
        <v>12</v>
      </c>
      <c r="C136" s="50">
        <v>7.3844820000000002</v>
      </c>
      <c r="D136" s="50">
        <v>105.2498428</v>
      </c>
      <c r="E136" s="50">
        <v>39.526780199999997</v>
      </c>
      <c r="F136" s="50">
        <v>10.1435546</v>
      </c>
      <c r="G136" s="50">
        <v>35.138303899999997</v>
      </c>
      <c r="H136" s="85">
        <v>7.3844820000000002</v>
      </c>
      <c r="I136" s="85">
        <v>105.2498428</v>
      </c>
      <c r="J136" s="85">
        <v>39.464946900000001</v>
      </c>
      <c r="K136" s="85">
        <v>10.1597604</v>
      </c>
      <c r="L136" s="85">
        <v>35.194442299999999</v>
      </c>
      <c r="M136" s="10" t="str">
        <f>LOOKUP(B136,{0,1,5,30},{"-","**","*","-"})</f>
        <v>*</v>
      </c>
    </row>
    <row r="137" spans="1:13" ht="16.2" x14ac:dyDescent="0.3">
      <c r="A137" s="8" t="s">
        <v>228</v>
      </c>
      <c r="B137" s="49">
        <v>1070</v>
      </c>
      <c r="C137" s="50">
        <v>2.1369499999999999E-4</v>
      </c>
      <c r="D137" s="50">
        <v>100.5434489</v>
      </c>
      <c r="E137" s="50">
        <v>4.9276669000000002</v>
      </c>
      <c r="F137" s="50">
        <v>0.3248665</v>
      </c>
      <c r="G137" s="50">
        <v>10.6266619</v>
      </c>
      <c r="H137" s="85">
        <v>2.1369499999999999E-4</v>
      </c>
      <c r="I137" s="85">
        <v>100.5434489</v>
      </c>
      <c r="J137" s="85">
        <v>4.9276669000000002</v>
      </c>
      <c r="K137" s="85">
        <v>0.3248665</v>
      </c>
      <c r="L137" s="85">
        <v>10.6266619</v>
      </c>
      <c r="M137" s="10" t="str">
        <f>LOOKUP(B137,{0,1,5,30},{"-","**","*","-"})</f>
        <v>-</v>
      </c>
    </row>
    <row r="138" spans="1:13" ht="16.2" x14ac:dyDescent="0.3">
      <c r="A138" s="8" t="s">
        <v>229</v>
      </c>
      <c r="B138" s="49">
        <v>28</v>
      </c>
      <c r="C138" s="50">
        <v>1.6546468000000001</v>
      </c>
      <c r="D138" s="50">
        <v>119.4754808</v>
      </c>
      <c r="E138" s="50">
        <v>25.073037100000001</v>
      </c>
      <c r="F138" s="50">
        <v>5.2480463000000004</v>
      </c>
      <c r="G138" s="50">
        <v>27.770050600000001</v>
      </c>
      <c r="H138" s="85">
        <v>1.6546468000000001</v>
      </c>
      <c r="I138" s="85">
        <v>119.4754808</v>
      </c>
      <c r="J138" s="85">
        <v>25.073037100000001</v>
      </c>
      <c r="K138" s="85">
        <v>5.2480463000000004</v>
      </c>
      <c r="L138" s="85">
        <v>27.770050600000001</v>
      </c>
      <c r="M138" s="10" t="str">
        <f>LOOKUP(B138,{0,1,5,30},{"-","**","*","-"})</f>
        <v>*</v>
      </c>
    </row>
    <row r="139" spans="1:13" ht="16.2" x14ac:dyDescent="0.3">
      <c r="A139" s="8" t="s">
        <v>146</v>
      </c>
      <c r="B139" s="49">
        <v>41</v>
      </c>
      <c r="C139" s="50">
        <v>1.2520999999999999E-3</v>
      </c>
      <c r="D139" s="50">
        <v>130.25570949999999</v>
      </c>
      <c r="E139" s="50">
        <v>14.830367000000001</v>
      </c>
      <c r="F139" s="50">
        <v>4.0769491999999996</v>
      </c>
      <c r="G139" s="50">
        <v>26.1052125</v>
      </c>
      <c r="H139" s="85">
        <v>1.2520999999999999E-3</v>
      </c>
      <c r="I139" s="85">
        <v>130.25570949999999</v>
      </c>
      <c r="J139" s="85">
        <v>14.830367000000001</v>
      </c>
      <c r="K139" s="85">
        <v>4.0769491999999996</v>
      </c>
      <c r="L139" s="85">
        <v>26.1052125</v>
      </c>
      <c r="M139" s="10" t="str">
        <f>LOOKUP(B139,{0,1,5,30},{"-","**","*","-"})</f>
        <v>-</v>
      </c>
    </row>
    <row r="140" spans="1:13" ht="16.2" x14ac:dyDescent="0.3">
      <c r="A140" s="8" t="s">
        <v>148</v>
      </c>
      <c r="B140" s="49">
        <v>1</v>
      </c>
      <c r="C140" s="50">
        <v>28.012594499999999</v>
      </c>
      <c r="D140" s="50">
        <v>28.012594499999999</v>
      </c>
      <c r="E140" s="50">
        <v>28.012594499999999</v>
      </c>
      <c r="F140" s="50" t="s">
        <v>493</v>
      </c>
      <c r="G140" s="50" t="s">
        <v>493</v>
      </c>
      <c r="H140" s="85">
        <v>28.012594499999999</v>
      </c>
      <c r="I140" s="85">
        <v>28.012594499999999</v>
      </c>
      <c r="J140" s="85">
        <v>28.012594499999999</v>
      </c>
      <c r="K140" s="85" t="s">
        <v>493</v>
      </c>
      <c r="L140" s="85" t="s">
        <v>493</v>
      </c>
      <c r="M140" s="10" t="str">
        <f>LOOKUP(B140,{0,1,5,30},{"-","**","*","-"})</f>
        <v>**</v>
      </c>
    </row>
    <row r="141" spans="1:13" ht="16.2" x14ac:dyDescent="0.3">
      <c r="A141" s="8" t="s">
        <v>230</v>
      </c>
      <c r="B141" s="49">
        <v>58</v>
      </c>
      <c r="C141" s="50">
        <v>0.5</v>
      </c>
      <c r="D141" s="50">
        <v>87.6</v>
      </c>
      <c r="E141" s="50">
        <v>14.0590061</v>
      </c>
      <c r="F141" s="50">
        <v>2.1213972000000001</v>
      </c>
      <c r="G141" s="50">
        <v>16.156079600000002</v>
      </c>
      <c r="H141" s="85">
        <v>0.5</v>
      </c>
      <c r="I141" s="85">
        <v>87.6</v>
      </c>
      <c r="J141" s="85">
        <v>14.0590061</v>
      </c>
      <c r="K141" s="85">
        <v>2.1213972000000001</v>
      </c>
      <c r="L141" s="85">
        <v>16.156079600000002</v>
      </c>
      <c r="M141" s="10" t="str">
        <f>LOOKUP(B141,{0,1,5,30},{"-","**","*","-"})</f>
        <v>-</v>
      </c>
    </row>
    <row r="142" spans="1:13" ht="16.2" x14ac:dyDescent="0.3">
      <c r="A142" s="8" t="s">
        <v>151</v>
      </c>
      <c r="B142" s="49">
        <v>20</v>
      </c>
      <c r="C142" s="50">
        <v>4.0027939000000003</v>
      </c>
      <c r="D142" s="50">
        <v>64.471558799999997</v>
      </c>
      <c r="E142" s="50">
        <v>18.5719961</v>
      </c>
      <c r="F142" s="50">
        <v>3.3043437</v>
      </c>
      <c r="G142" s="50">
        <v>14.7774743</v>
      </c>
      <c r="H142" s="85">
        <v>4.0027939000000003</v>
      </c>
      <c r="I142" s="85">
        <v>64.471558799999997</v>
      </c>
      <c r="J142" s="85">
        <v>18.5719961</v>
      </c>
      <c r="K142" s="85">
        <v>3.3043437</v>
      </c>
      <c r="L142" s="85">
        <v>14.7774743</v>
      </c>
      <c r="M142" s="10" t="str">
        <f>LOOKUP(B142,{0,1,5,30},{"-","**","*","-"})</f>
        <v>*</v>
      </c>
    </row>
    <row r="143" spans="1:13" ht="16.2" x14ac:dyDescent="0.3">
      <c r="A143" s="8" t="s">
        <v>231</v>
      </c>
      <c r="B143" s="49">
        <v>29</v>
      </c>
      <c r="C143" s="50">
        <v>0.6</v>
      </c>
      <c r="D143" s="50">
        <v>147.2776207</v>
      </c>
      <c r="E143" s="50">
        <v>36.3802053</v>
      </c>
      <c r="F143" s="50">
        <v>6.9811034999999997</v>
      </c>
      <c r="G143" s="50">
        <v>37.5943927</v>
      </c>
      <c r="H143" s="85">
        <v>0.6</v>
      </c>
      <c r="I143" s="85">
        <v>147.2776207</v>
      </c>
      <c r="J143" s="85">
        <v>36.3802053</v>
      </c>
      <c r="K143" s="85">
        <v>6.9811034999999997</v>
      </c>
      <c r="L143" s="85">
        <v>37.5943927</v>
      </c>
      <c r="M143" s="10" t="str">
        <f>LOOKUP(B143,{0,1,5,30},{"-","**","*","-"})</f>
        <v>*</v>
      </c>
    </row>
    <row r="144" spans="1:13" ht="16.2" x14ac:dyDescent="0.3">
      <c r="A144" s="8" t="s">
        <v>232</v>
      </c>
      <c r="B144" s="49">
        <v>197</v>
      </c>
      <c r="C144" s="50">
        <v>1.8784483000000001</v>
      </c>
      <c r="D144" s="50">
        <v>584.21641990000001</v>
      </c>
      <c r="E144" s="50">
        <v>28.2753023</v>
      </c>
      <c r="F144" s="50">
        <v>3.2503299999999999</v>
      </c>
      <c r="G144" s="50">
        <v>45.620555699999997</v>
      </c>
      <c r="H144" s="85">
        <v>1.8784483000000001</v>
      </c>
      <c r="I144" s="85">
        <v>584.21641990000001</v>
      </c>
      <c r="J144" s="85">
        <v>28.2753023</v>
      </c>
      <c r="K144" s="85">
        <v>3.2503299999999999</v>
      </c>
      <c r="L144" s="85">
        <v>45.620555699999997</v>
      </c>
      <c r="M144" s="10" t="str">
        <f>LOOKUP(B144,{0,1,5,30},{"-","**","*","-"})</f>
        <v>-</v>
      </c>
    </row>
    <row r="145" spans="1:13" ht="16.2" x14ac:dyDescent="0.3">
      <c r="A145" s="8" t="s">
        <v>155</v>
      </c>
      <c r="B145" s="49">
        <v>64</v>
      </c>
      <c r="C145" s="50">
        <v>0.3</v>
      </c>
      <c r="D145" s="50">
        <v>155.50356410000001</v>
      </c>
      <c r="E145" s="50">
        <v>20.355800899999998</v>
      </c>
      <c r="F145" s="50">
        <v>3.0329847999999999</v>
      </c>
      <c r="G145" s="50">
        <v>24.263878399999999</v>
      </c>
      <c r="H145" s="85">
        <v>0.3</v>
      </c>
      <c r="I145" s="85">
        <v>155.50356410000001</v>
      </c>
      <c r="J145" s="85">
        <v>20.355800899999998</v>
      </c>
      <c r="K145" s="85">
        <v>3.0329847999999999</v>
      </c>
      <c r="L145" s="85">
        <v>24.263878399999999</v>
      </c>
      <c r="M145" s="10" t="str">
        <f>LOOKUP(B145,{0,1,5,30},{"-","**","*","-"})</f>
        <v>-</v>
      </c>
    </row>
    <row r="146" spans="1:13" ht="16.2" x14ac:dyDescent="0.3">
      <c r="A146" s="9" t="s">
        <v>233</v>
      </c>
      <c r="B146" s="49">
        <v>35</v>
      </c>
      <c r="C146" s="50">
        <v>10.280492199999999</v>
      </c>
      <c r="D146" s="50">
        <v>693.65271729999995</v>
      </c>
      <c r="E146" s="50">
        <v>151.74506289999999</v>
      </c>
      <c r="F146" s="50">
        <v>25.515651099999999</v>
      </c>
      <c r="G146" s="50">
        <v>150.95262779999999</v>
      </c>
      <c r="H146" s="85">
        <v>10.280492199999999</v>
      </c>
      <c r="I146" s="85">
        <v>693.65271729999995</v>
      </c>
      <c r="J146" s="85">
        <v>151.74506289999999</v>
      </c>
      <c r="K146" s="85">
        <v>25.515651099999999</v>
      </c>
      <c r="L146" s="85">
        <v>150.95262779999999</v>
      </c>
      <c r="M146" s="10" t="str">
        <f>LOOKUP(B146,{0,1,5,30},{"-","**","*","-"})</f>
        <v>-</v>
      </c>
    </row>
    <row r="147" spans="1:13" ht="16.2" x14ac:dyDescent="0.3">
      <c r="A147" s="8" t="s">
        <v>158</v>
      </c>
      <c r="B147" s="49">
        <v>24</v>
      </c>
      <c r="C147" s="50">
        <v>40.351218500000002</v>
      </c>
      <c r="D147" s="50">
        <v>1043.72</v>
      </c>
      <c r="E147" s="50">
        <v>287.97133400000001</v>
      </c>
      <c r="F147" s="50">
        <v>47.2597527</v>
      </c>
      <c r="G147" s="50">
        <v>231.52455879999999</v>
      </c>
      <c r="H147" s="85">
        <v>40.351218500000002</v>
      </c>
      <c r="I147" s="85">
        <v>1043.72</v>
      </c>
      <c r="J147" s="85">
        <v>287.97133400000001</v>
      </c>
      <c r="K147" s="85">
        <v>47.2597527</v>
      </c>
      <c r="L147" s="85">
        <v>231.52455879999999</v>
      </c>
      <c r="M147" s="10" t="str">
        <f>LOOKUP(B147,{0,1,5,30},{"-","**","*","-"})</f>
        <v>*</v>
      </c>
    </row>
    <row r="148" spans="1:13" ht="16.2" x14ac:dyDescent="0.3">
      <c r="A148" s="8" t="s">
        <v>160</v>
      </c>
      <c r="B148" s="49">
        <v>50</v>
      </c>
      <c r="C148" s="50">
        <v>1.4</v>
      </c>
      <c r="D148" s="50">
        <v>2140</v>
      </c>
      <c r="E148" s="50">
        <v>222.62366159999999</v>
      </c>
      <c r="F148" s="50">
        <v>49.670585699999997</v>
      </c>
      <c r="G148" s="50">
        <v>351.22407980000003</v>
      </c>
      <c r="H148" s="85">
        <v>1.4</v>
      </c>
      <c r="I148" s="85">
        <v>2140</v>
      </c>
      <c r="J148" s="85">
        <v>222.62366159999999</v>
      </c>
      <c r="K148" s="85">
        <v>49.670585699999997</v>
      </c>
      <c r="L148" s="85">
        <v>351.22407980000003</v>
      </c>
      <c r="M148" s="10" t="str">
        <f>LOOKUP(B148,{0,1,5,30},{"-","**","*","-"})</f>
        <v>-</v>
      </c>
    </row>
    <row r="149" spans="1:13" ht="16.2" x14ac:dyDescent="0.3">
      <c r="A149" s="8" t="s">
        <v>234</v>
      </c>
      <c r="B149" s="49">
        <v>44</v>
      </c>
      <c r="C149" s="50">
        <v>7.5</v>
      </c>
      <c r="D149" s="50">
        <v>1135.04</v>
      </c>
      <c r="E149" s="50">
        <v>281.0985139</v>
      </c>
      <c r="F149" s="50">
        <v>32.170366600000001</v>
      </c>
      <c r="G149" s="50">
        <v>213.39407059999999</v>
      </c>
      <c r="H149" s="85">
        <v>7.5</v>
      </c>
      <c r="I149" s="85">
        <v>1135.04</v>
      </c>
      <c r="J149" s="85">
        <v>281.0985139</v>
      </c>
      <c r="K149" s="85">
        <v>32.170366600000001</v>
      </c>
      <c r="L149" s="85">
        <v>213.39407059999999</v>
      </c>
      <c r="M149" s="10" t="str">
        <f>LOOKUP(B149,{0,1,5,30},{"-","**","*","-"})</f>
        <v>-</v>
      </c>
    </row>
    <row r="150" spans="1:13" ht="16.2" x14ac:dyDescent="0.3">
      <c r="A150" s="8" t="s">
        <v>163</v>
      </c>
      <c r="B150" s="49">
        <v>0</v>
      </c>
      <c r="C150" s="50" t="s">
        <v>493</v>
      </c>
      <c r="D150" s="50" t="s">
        <v>493</v>
      </c>
      <c r="E150" s="50" t="s">
        <v>493</v>
      </c>
      <c r="F150" s="50" t="s">
        <v>493</v>
      </c>
      <c r="G150" s="50" t="s">
        <v>493</v>
      </c>
      <c r="H150" s="85" t="s">
        <v>493</v>
      </c>
      <c r="I150" s="85" t="s">
        <v>493</v>
      </c>
      <c r="J150" s="85" t="s">
        <v>493</v>
      </c>
      <c r="K150" s="85" t="s">
        <v>493</v>
      </c>
      <c r="L150" s="85" t="s">
        <v>493</v>
      </c>
      <c r="M150" s="10" t="str">
        <f>LOOKUP(B150,{0,1,5,30},{"-","**","*","-"})</f>
        <v>-</v>
      </c>
    </row>
    <row r="151" spans="1:13" ht="16.2" x14ac:dyDescent="0.3">
      <c r="A151" s="8" t="s">
        <v>235</v>
      </c>
      <c r="B151" s="49">
        <v>11</v>
      </c>
      <c r="C151" s="50">
        <v>7.9051599000000001</v>
      </c>
      <c r="D151" s="50">
        <v>94.407640799999996</v>
      </c>
      <c r="E151" s="50">
        <v>39.846093000000003</v>
      </c>
      <c r="F151" s="50">
        <v>8.6162424000000009</v>
      </c>
      <c r="G151" s="50">
        <v>28.576843100000001</v>
      </c>
      <c r="H151" s="85">
        <v>7.9051599000000001</v>
      </c>
      <c r="I151" s="85">
        <v>94.407640799999996</v>
      </c>
      <c r="J151" s="85">
        <v>39.846093000000003</v>
      </c>
      <c r="K151" s="85">
        <v>8.6162424000000009</v>
      </c>
      <c r="L151" s="85">
        <v>28.576843100000001</v>
      </c>
      <c r="M151" s="10" t="str">
        <f>LOOKUP(B151,{0,1,5,30},{"-","**","*","-"})</f>
        <v>*</v>
      </c>
    </row>
    <row r="152" spans="1:13" ht="16.2" x14ac:dyDescent="0.3">
      <c r="A152" s="8" t="s">
        <v>236</v>
      </c>
      <c r="B152" s="49">
        <v>240</v>
      </c>
      <c r="C152" s="50">
        <v>0.44679600000000003</v>
      </c>
      <c r="D152" s="50">
        <v>1107.94</v>
      </c>
      <c r="E152" s="50">
        <v>100.4515853</v>
      </c>
      <c r="F152" s="50">
        <v>10.0317229</v>
      </c>
      <c r="G152" s="50">
        <v>155.4107836</v>
      </c>
      <c r="H152" s="85">
        <v>0.44679600000000003</v>
      </c>
      <c r="I152" s="85">
        <v>1107.94</v>
      </c>
      <c r="J152" s="85">
        <v>100.4515853</v>
      </c>
      <c r="K152" s="85">
        <v>10.0317229</v>
      </c>
      <c r="L152" s="85">
        <v>155.4107836</v>
      </c>
      <c r="M152" s="10" t="str">
        <f>LOOKUP(B152,{0,1,5,30},{"-","**","*","-"})</f>
        <v>-</v>
      </c>
    </row>
    <row r="153" spans="1:13" ht="16.2" x14ac:dyDescent="0.3">
      <c r="A153" s="8" t="s">
        <v>167</v>
      </c>
      <c r="B153" s="49">
        <v>325</v>
      </c>
      <c r="C153" s="50">
        <v>10.7983552</v>
      </c>
      <c r="D153" s="50">
        <v>7895.91</v>
      </c>
      <c r="E153" s="50">
        <v>606.25234520000004</v>
      </c>
      <c r="F153" s="50">
        <v>40.290204099999997</v>
      </c>
      <c r="G153" s="50">
        <v>726.34198330000004</v>
      </c>
      <c r="H153" s="85">
        <v>10.7983552</v>
      </c>
      <c r="I153" s="85">
        <v>7895.91</v>
      </c>
      <c r="J153" s="85">
        <v>606.25234520000004</v>
      </c>
      <c r="K153" s="85">
        <v>40.290204099999997</v>
      </c>
      <c r="L153" s="85">
        <v>726.34198330000004</v>
      </c>
      <c r="M153" s="10" t="str">
        <f>LOOKUP(B153,{0,1,5,30},{"-","**","*","-"})</f>
        <v>-</v>
      </c>
    </row>
    <row r="154" spans="1:13" ht="16.2" x14ac:dyDescent="0.3">
      <c r="A154" s="9" t="s">
        <v>237</v>
      </c>
      <c r="B154" s="49">
        <v>12</v>
      </c>
      <c r="C154" s="50">
        <v>17</v>
      </c>
      <c r="D154" s="50">
        <v>1627.62</v>
      </c>
      <c r="E154" s="50">
        <v>278.50984340000002</v>
      </c>
      <c r="F154" s="50">
        <v>130.26422489999999</v>
      </c>
      <c r="G154" s="50">
        <v>451.24851200000001</v>
      </c>
      <c r="H154" s="85">
        <v>17</v>
      </c>
      <c r="I154" s="85">
        <v>1627.62</v>
      </c>
      <c r="J154" s="85">
        <v>278.50984340000002</v>
      </c>
      <c r="K154" s="85">
        <v>130.26422489999999</v>
      </c>
      <c r="L154" s="85">
        <v>451.24851200000001</v>
      </c>
      <c r="M154" s="10" t="str">
        <f>LOOKUP(B154,{0,1,5,30},{"-","**","*","-"})</f>
        <v>*</v>
      </c>
    </row>
    <row r="155" spans="1:13" ht="16.2" x14ac:dyDescent="0.3">
      <c r="A155" s="8" t="s">
        <v>170</v>
      </c>
      <c r="B155" s="49">
        <v>21</v>
      </c>
      <c r="C155" s="50">
        <v>42.054312699999997</v>
      </c>
      <c r="D155" s="50">
        <v>1265.92</v>
      </c>
      <c r="E155" s="50">
        <v>355.72369930000002</v>
      </c>
      <c r="F155" s="50">
        <v>59.122666299999999</v>
      </c>
      <c r="G155" s="50">
        <v>270.93409380000003</v>
      </c>
      <c r="H155" s="85">
        <v>42.054312699999997</v>
      </c>
      <c r="I155" s="85">
        <v>1265.92</v>
      </c>
      <c r="J155" s="85">
        <v>355.72369930000002</v>
      </c>
      <c r="K155" s="85">
        <v>59.122666299999999</v>
      </c>
      <c r="L155" s="85">
        <v>270.93409380000003</v>
      </c>
      <c r="M155" s="10" t="str">
        <f>LOOKUP(B155,{0,1,5,30},{"-","**","*","-"})</f>
        <v>*</v>
      </c>
    </row>
    <row r="156" spans="1:13" ht="16.2" x14ac:dyDescent="0.3">
      <c r="A156" s="8" t="s">
        <v>172</v>
      </c>
      <c r="B156" s="49">
        <v>21</v>
      </c>
      <c r="C156" s="50">
        <v>82.294416999999996</v>
      </c>
      <c r="D156" s="50">
        <v>241.82060949999999</v>
      </c>
      <c r="E156" s="50">
        <v>135.76840580000001</v>
      </c>
      <c r="F156" s="50">
        <v>11.0645411</v>
      </c>
      <c r="G156" s="50">
        <v>50.704096999999997</v>
      </c>
      <c r="H156" s="85">
        <v>82.294416999999996</v>
      </c>
      <c r="I156" s="85">
        <v>241.82060949999999</v>
      </c>
      <c r="J156" s="85">
        <v>135.76840580000001</v>
      </c>
      <c r="K156" s="85">
        <v>11.0645411</v>
      </c>
      <c r="L156" s="85">
        <v>50.704096999999997</v>
      </c>
      <c r="M156" s="10" t="str">
        <f>LOOKUP(B156,{0,1,5,30},{"-","**","*","-"})</f>
        <v>*</v>
      </c>
    </row>
    <row r="157" spans="1:13" ht="16.2" x14ac:dyDescent="0.3">
      <c r="A157" s="8" t="s">
        <v>238</v>
      </c>
      <c r="B157" s="49">
        <v>13</v>
      </c>
      <c r="C157" s="50">
        <v>65</v>
      </c>
      <c r="D157" s="50">
        <v>688.73544159999994</v>
      </c>
      <c r="E157" s="50">
        <v>166.65506880000001</v>
      </c>
      <c r="F157" s="50">
        <v>47.489074899999999</v>
      </c>
      <c r="G157" s="50">
        <v>171.22429439999999</v>
      </c>
      <c r="H157" s="85">
        <v>65</v>
      </c>
      <c r="I157" s="85">
        <v>688.73544159999994</v>
      </c>
      <c r="J157" s="85">
        <v>166.65506880000001</v>
      </c>
      <c r="K157" s="85">
        <v>47.489074899999999</v>
      </c>
      <c r="L157" s="85">
        <v>171.22429439999999</v>
      </c>
      <c r="M157" s="10" t="str">
        <f>LOOKUP(B157,{0,1,5,30},{"-","**","*","-"})</f>
        <v>*</v>
      </c>
    </row>
    <row r="158" spans="1:13" ht="16.2" x14ac:dyDescent="0.3">
      <c r="A158" s="8" t="s">
        <v>175</v>
      </c>
      <c r="B158" s="49">
        <v>59</v>
      </c>
      <c r="C158" s="50">
        <v>54.2843935</v>
      </c>
      <c r="D158" s="50">
        <v>2610.8000000000002</v>
      </c>
      <c r="E158" s="50">
        <v>512.43241780000005</v>
      </c>
      <c r="F158" s="50">
        <v>70.038468300000005</v>
      </c>
      <c r="G158" s="50">
        <v>537.97568290000004</v>
      </c>
      <c r="H158" s="85">
        <v>54.2843935</v>
      </c>
      <c r="I158" s="85">
        <v>2610.8000000000002</v>
      </c>
      <c r="J158" s="85">
        <v>512.43241780000005</v>
      </c>
      <c r="K158" s="85">
        <v>70.038468300000005</v>
      </c>
      <c r="L158" s="85">
        <v>537.97568290000004</v>
      </c>
      <c r="M158" s="10" t="str">
        <f>LOOKUP(B158,{0,1,5,30},{"-","**","*","-"})</f>
        <v>-</v>
      </c>
    </row>
    <row r="159" spans="1:13" ht="16.2" x14ac:dyDescent="0.3">
      <c r="A159" s="8" t="s">
        <v>177</v>
      </c>
      <c r="B159" s="49">
        <v>46</v>
      </c>
      <c r="C159" s="50">
        <v>1.3208816000000001</v>
      </c>
      <c r="D159" s="50">
        <v>1587.76</v>
      </c>
      <c r="E159" s="50">
        <v>249.23338580000001</v>
      </c>
      <c r="F159" s="50">
        <v>52.942783900000002</v>
      </c>
      <c r="G159" s="50">
        <v>359.07543049999998</v>
      </c>
      <c r="H159" s="85">
        <v>1.3208816000000001</v>
      </c>
      <c r="I159" s="85">
        <v>1587.76</v>
      </c>
      <c r="J159" s="85">
        <v>249.23338580000001</v>
      </c>
      <c r="K159" s="85">
        <v>52.942783900000002</v>
      </c>
      <c r="L159" s="85">
        <v>359.07543049999998</v>
      </c>
      <c r="M159" s="10" t="str">
        <f>LOOKUP(B159,{0,1,5,30},{"-","**","*","-"})</f>
        <v>-</v>
      </c>
    </row>
    <row r="160" spans="1:13" ht="16.2" x14ac:dyDescent="0.3">
      <c r="A160" s="9" t="s">
        <v>239</v>
      </c>
      <c r="B160" s="49">
        <v>1052</v>
      </c>
      <c r="C160" s="50">
        <v>1.603288</v>
      </c>
      <c r="D160" s="50">
        <v>4429.8</v>
      </c>
      <c r="E160" s="50">
        <v>369.75069780000001</v>
      </c>
      <c r="F160" s="50">
        <v>11.3474991</v>
      </c>
      <c r="G160" s="50">
        <v>368.05102210000001</v>
      </c>
      <c r="H160" s="85">
        <v>1.603288</v>
      </c>
      <c r="I160" s="85">
        <v>4429.8</v>
      </c>
      <c r="J160" s="85">
        <v>369.75069780000001</v>
      </c>
      <c r="K160" s="85">
        <v>11.3474991</v>
      </c>
      <c r="L160" s="85">
        <v>368.05102210000001</v>
      </c>
      <c r="M160" s="10" t="str">
        <f>LOOKUP(B160,{0,1,5,30},{"-","**","*","-"})</f>
        <v>-</v>
      </c>
    </row>
    <row r="161" spans="1:13" ht="16.2" x14ac:dyDescent="0.3">
      <c r="A161" s="8" t="s">
        <v>240</v>
      </c>
      <c r="B161" s="49">
        <v>13</v>
      </c>
      <c r="C161" s="50">
        <v>95.001406500000002</v>
      </c>
      <c r="D161" s="50">
        <v>918.36495000000002</v>
      </c>
      <c r="E161" s="50">
        <v>347.95526749999999</v>
      </c>
      <c r="F161" s="50">
        <v>60.542896300000002</v>
      </c>
      <c r="G161" s="50">
        <v>218.29051699999999</v>
      </c>
      <c r="H161" s="85">
        <v>95.001406500000002</v>
      </c>
      <c r="I161" s="85">
        <v>918.36495000000002</v>
      </c>
      <c r="J161" s="85">
        <v>347.95526749999999</v>
      </c>
      <c r="K161" s="85">
        <v>60.542896300000002</v>
      </c>
      <c r="L161" s="85">
        <v>218.29051699999999</v>
      </c>
      <c r="M161" s="10" t="str">
        <f>LOOKUP(B161,{0,1,5,30},{"-","**","*","-"})</f>
        <v>*</v>
      </c>
    </row>
    <row r="162" spans="1:13" ht="16.2" x14ac:dyDescent="0.3">
      <c r="A162" s="9" t="s">
        <v>241</v>
      </c>
      <c r="B162" s="49">
        <v>29</v>
      </c>
      <c r="C162" s="50">
        <v>1.2243747</v>
      </c>
      <c r="D162" s="50">
        <v>910.66094999999996</v>
      </c>
      <c r="E162" s="50">
        <v>160.20913619999999</v>
      </c>
      <c r="F162" s="50">
        <v>33.752643800000001</v>
      </c>
      <c r="G162" s="50">
        <v>181.7635496</v>
      </c>
      <c r="H162" s="85">
        <v>1.2243747</v>
      </c>
      <c r="I162" s="85">
        <v>910.66094999999996</v>
      </c>
      <c r="J162" s="85">
        <v>160.20913619999999</v>
      </c>
      <c r="K162" s="85">
        <v>33.752643800000001</v>
      </c>
      <c r="L162" s="85">
        <v>181.7635496</v>
      </c>
      <c r="M162" s="10" t="str">
        <f>LOOKUP(B162,{0,1,5,30},{"-","**","*","-"})</f>
        <v>*</v>
      </c>
    </row>
    <row r="163" spans="1:13" ht="16.2" x14ac:dyDescent="0.3">
      <c r="A163" s="8" t="s">
        <v>242</v>
      </c>
      <c r="B163" s="49">
        <v>727</v>
      </c>
      <c r="C163" s="50">
        <v>3.9363400000000002E-4</v>
      </c>
      <c r="D163" s="50">
        <v>614.09831510000004</v>
      </c>
      <c r="E163" s="50">
        <v>6.4192362999999997</v>
      </c>
      <c r="F163" s="50">
        <v>1.5528306999999999</v>
      </c>
      <c r="G163" s="50">
        <v>41.868878000000002</v>
      </c>
      <c r="H163" s="85">
        <v>3.9363400000000002E-4</v>
      </c>
      <c r="I163" s="85">
        <v>614.09831510000004</v>
      </c>
      <c r="J163" s="85">
        <v>6.4192362999999997</v>
      </c>
      <c r="K163" s="85">
        <v>1.5528306999999999</v>
      </c>
      <c r="L163" s="85">
        <v>41.868878000000002</v>
      </c>
      <c r="M163" s="10" t="str">
        <f>LOOKUP(B163,{0,1,5,30},{"-","**","*","-"})</f>
        <v>-</v>
      </c>
    </row>
    <row r="164" spans="1:13" ht="16.2" x14ac:dyDescent="0.3">
      <c r="A164" s="9" t="s">
        <v>243</v>
      </c>
      <c r="B164" s="49">
        <v>49</v>
      </c>
      <c r="C164" s="50">
        <v>5.0383624999999999</v>
      </c>
      <c r="D164" s="50">
        <v>612.24329999999998</v>
      </c>
      <c r="E164" s="50">
        <v>93.972045800000004</v>
      </c>
      <c r="F164" s="50">
        <v>15.0774607</v>
      </c>
      <c r="G164" s="50">
        <v>105.54222470000001</v>
      </c>
      <c r="H164" s="85">
        <v>5.0383624999999999</v>
      </c>
      <c r="I164" s="85">
        <v>612.24329999999998</v>
      </c>
      <c r="J164" s="85">
        <v>93.972045800000004</v>
      </c>
      <c r="K164" s="85">
        <v>15.0774607</v>
      </c>
      <c r="L164" s="85">
        <v>105.54222470000001</v>
      </c>
      <c r="M164" s="10" t="str">
        <f>LOOKUP(B164,{0,1,5,30},{"-","**","*","-"})</f>
        <v>-</v>
      </c>
    </row>
    <row r="165" spans="1:13" ht="16.2" x14ac:dyDescent="0.3">
      <c r="A165" s="9" t="s">
        <v>244</v>
      </c>
      <c r="B165" s="49">
        <v>28</v>
      </c>
      <c r="C165" s="50">
        <v>10.077795</v>
      </c>
      <c r="D165" s="50">
        <v>225.42167480000001</v>
      </c>
      <c r="E165" s="50">
        <v>77.897450899999995</v>
      </c>
      <c r="F165" s="50">
        <v>11.144201300000001</v>
      </c>
      <c r="G165" s="50">
        <v>58.969570599999997</v>
      </c>
      <c r="H165" s="85">
        <v>10.077795</v>
      </c>
      <c r="I165" s="85">
        <v>225.42167480000001</v>
      </c>
      <c r="J165" s="85">
        <v>77.897450899999995</v>
      </c>
      <c r="K165" s="85">
        <v>11.144201300000001</v>
      </c>
      <c r="L165" s="85">
        <v>58.969570599999997</v>
      </c>
      <c r="M165" s="10" t="str">
        <f>LOOKUP(B165,{0,1,5,30},{"-","**","*","-"})</f>
        <v>*</v>
      </c>
    </row>
    <row r="166" spans="1:13" ht="16.2" x14ac:dyDescent="0.3">
      <c r="A166" s="8" t="s">
        <v>245</v>
      </c>
      <c r="B166" s="49">
        <v>0</v>
      </c>
      <c r="C166" s="50" t="s">
        <v>493</v>
      </c>
      <c r="D166" s="50" t="s">
        <v>493</v>
      </c>
      <c r="E166" s="50" t="s">
        <v>493</v>
      </c>
      <c r="F166" s="50" t="s">
        <v>493</v>
      </c>
      <c r="G166" s="50" t="s">
        <v>493</v>
      </c>
      <c r="H166" s="85" t="s">
        <v>493</v>
      </c>
      <c r="I166" s="85" t="s">
        <v>493</v>
      </c>
      <c r="J166" s="85" t="s">
        <v>493</v>
      </c>
      <c r="K166" s="85" t="s">
        <v>493</v>
      </c>
      <c r="L166" s="85" t="s">
        <v>493</v>
      </c>
      <c r="M166" s="10" t="str">
        <f>LOOKUP(B166,{0,1,5,30},{"-","**","*","-"})</f>
        <v>-</v>
      </c>
    </row>
    <row r="167" spans="1:13" ht="16.2" x14ac:dyDescent="0.3">
      <c r="A167" s="8" t="s">
        <v>246</v>
      </c>
      <c r="B167" s="49">
        <v>1627</v>
      </c>
      <c r="C167" s="50">
        <v>5.6487000000000004E-3</v>
      </c>
      <c r="D167" s="50">
        <v>28.887931500000001</v>
      </c>
      <c r="E167" s="50">
        <v>3.7242093000000001</v>
      </c>
      <c r="F167" s="50">
        <v>9.7010899999999997E-2</v>
      </c>
      <c r="G167" s="50">
        <v>3.9130394000000002</v>
      </c>
      <c r="H167" s="85">
        <v>5.6487000000000004E-3</v>
      </c>
      <c r="I167" s="85">
        <v>28.887931500000001</v>
      </c>
      <c r="J167" s="85">
        <v>3.7242093000000001</v>
      </c>
      <c r="K167" s="85">
        <v>9.7010899999999997E-2</v>
      </c>
      <c r="L167" s="85">
        <v>3.9130394000000002</v>
      </c>
      <c r="M167" s="10" t="str">
        <f>LOOKUP(B167,{0,1,5,30},{"-","**","*","-"})</f>
        <v>-</v>
      </c>
    </row>
    <row r="168" spans="1:13" ht="16.2" x14ac:dyDescent="0.3">
      <c r="A168" s="8" t="s">
        <v>247</v>
      </c>
      <c r="B168" s="49">
        <v>1180</v>
      </c>
      <c r="C168" s="50">
        <v>1.4892E-3</v>
      </c>
      <c r="D168" s="50">
        <v>28.978039599999999</v>
      </c>
      <c r="E168" s="50">
        <v>1.2095555</v>
      </c>
      <c r="F168" s="50">
        <v>6.3006900000000005E-2</v>
      </c>
      <c r="G168" s="50">
        <v>2.1643583</v>
      </c>
      <c r="H168" s="85">
        <v>1.4892E-3</v>
      </c>
      <c r="I168" s="85">
        <v>28.978039599999999</v>
      </c>
      <c r="J168" s="85">
        <v>1.2095555</v>
      </c>
      <c r="K168" s="85">
        <v>6.3006900000000005E-2</v>
      </c>
      <c r="L168" s="85">
        <v>2.1643583</v>
      </c>
      <c r="M168" s="10" t="str">
        <f>LOOKUP(B168,{0,1,5,30},{"-","**","*","-"})</f>
        <v>-</v>
      </c>
    </row>
    <row r="169" spans="1:13" ht="16.2" x14ac:dyDescent="0.3">
      <c r="A169" s="8" t="s">
        <v>248</v>
      </c>
      <c r="B169" s="49">
        <v>1300</v>
      </c>
      <c r="C169" s="50">
        <v>3.5167000000000002E-3</v>
      </c>
      <c r="D169" s="50">
        <v>165.28762510000001</v>
      </c>
      <c r="E169" s="50">
        <v>8.7730444999999992</v>
      </c>
      <c r="F169" s="50">
        <v>0.33937240000000002</v>
      </c>
      <c r="G169" s="50">
        <v>12.236244299999999</v>
      </c>
      <c r="H169" s="85">
        <v>3.5167000000000002E-3</v>
      </c>
      <c r="I169" s="85">
        <v>165.28762510000001</v>
      </c>
      <c r="J169" s="85">
        <v>8.7730444999999992</v>
      </c>
      <c r="K169" s="85">
        <v>0.33937240000000002</v>
      </c>
      <c r="L169" s="85">
        <v>12.236244299999999</v>
      </c>
      <c r="M169" s="10" t="str">
        <f>LOOKUP(B169,{0,1,5,30},{"-","**","*","-"})</f>
        <v>-</v>
      </c>
    </row>
    <row r="170" spans="1:13" ht="16.2" x14ac:dyDescent="0.3">
      <c r="A170" s="8" t="s">
        <v>249</v>
      </c>
      <c r="B170" s="49">
        <v>514</v>
      </c>
      <c r="C170" s="50">
        <v>7.1514199999999999E-4</v>
      </c>
      <c r="D170" s="50">
        <v>108.02751360000001</v>
      </c>
      <c r="E170" s="50">
        <v>4.5305312999999998</v>
      </c>
      <c r="F170" s="50">
        <v>0.37899250000000001</v>
      </c>
      <c r="G170" s="50">
        <v>8.5923539000000009</v>
      </c>
      <c r="H170" s="85">
        <v>7.1514199999999999E-4</v>
      </c>
      <c r="I170" s="85">
        <v>108.02751360000001</v>
      </c>
      <c r="J170" s="85">
        <v>4.5305312999999998</v>
      </c>
      <c r="K170" s="85">
        <v>0.37899250000000001</v>
      </c>
      <c r="L170" s="85">
        <v>8.5923539000000009</v>
      </c>
      <c r="M170" s="10" t="str">
        <f>LOOKUP(B170,{0,1,5,30},{"-","**","*","-"})</f>
        <v>-</v>
      </c>
    </row>
    <row r="171" spans="1:13" ht="16.2" x14ac:dyDescent="0.3">
      <c r="A171" s="9" t="s">
        <v>250</v>
      </c>
      <c r="B171" s="49">
        <v>884</v>
      </c>
      <c r="C171" s="50">
        <v>7.9883299999999999E-4</v>
      </c>
      <c r="D171" s="50">
        <v>265.57380860000001</v>
      </c>
      <c r="E171" s="50">
        <v>7.1877312</v>
      </c>
      <c r="F171" s="50">
        <v>0.52966100000000005</v>
      </c>
      <c r="G171" s="50">
        <v>15.747953799999999</v>
      </c>
      <c r="H171" s="85">
        <v>7.9883299999999999E-4</v>
      </c>
      <c r="I171" s="85">
        <v>265.57380860000001</v>
      </c>
      <c r="J171" s="85">
        <v>7.1877312</v>
      </c>
      <c r="K171" s="85">
        <v>0.52966100000000005</v>
      </c>
      <c r="L171" s="85">
        <v>15.747953799999999</v>
      </c>
      <c r="M171" s="10" t="str">
        <f>LOOKUP(B171,{0,1,5,30},{"-","**","*","-"})</f>
        <v>-</v>
      </c>
    </row>
    <row r="172" spans="1:13" ht="16.2" x14ac:dyDescent="0.3">
      <c r="A172" s="8" t="s">
        <v>251</v>
      </c>
      <c r="B172" s="49">
        <v>186</v>
      </c>
      <c r="C172" s="50">
        <v>1.6003100000000001E-4</v>
      </c>
      <c r="D172" s="50">
        <v>77.196398700000003</v>
      </c>
      <c r="E172" s="50">
        <v>2.8490861000000001</v>
      </c>
      <c r="F172" s="50">
        <v>0.6045876</v>
      </c>
      <c r="G172" s="50">
        <v>8.2454756000000007</v>
      </c>
      <c r="H172" s="85">
        <v>1.6003100000000001E-4</v>
      </c>
      <c r="I172" s="85">
        <v>77.196398700000003</v>
      </c>
      <c r="J172" s="85">
        <v>2.8490861000000001</v>
      </c>
      <c r="K172" s="85">
        <v>0.6045876</v>
      </c>
      <c r="L172" s="85">
        <v>8.2454756000000007</v>
      </c>
      <c r="M172" s="10" t="str">
        <f>LOOKUP(B172,{0,1,5,30},{"-","**","*","-"})</f>
        <v>-</v>
      </c>
    </row>
    <row r="173" spans="1:13" ht="16.2" x14ac:dyDescent="0.3">
      <c r="A173" s="8" t="s">
        <v>252</v>
      </c>
      <c r="B173" s="49">
        <v>289</v>
      </c>
      <c r="C173" s="50">
        <v>5.3627199999999996E-4</v>
      </c>
      <c r="D173" s="50">
        <v>75.400000000000006</v>
      </c>
      <c r="E173" s="50">
        <v>1.4887801000000001</v>
      </c>
      <c r="F173" s="50">
        <v>0.3053478</v>
      </c>
      <c r="G173" s="50">
        <v>5.1909127000000002</v>
      </c>
      <c r="H173" s="85">
        <v>5.3627199999999996E-4</v>
      </c>
      <c r="I173" s="85">
        <v>75.400000000000006</v>
      </c>
      <c r="J173" s="85">
        <v>1.4887801000000001</v>
      </c>
      <c r="K173" s="85">
        <v>0.3053478</v>
      </c>
      <c r="L173" s="85">
        <v>5.1909127000000002</v>
      </c>
      <c r="M173" s="10" t="str">
        <f>LOOKUP(B173,{0,1,5,30},{"-","**","*","-"})</f>
        <v>-</v>
      </c>
    </row>
    <row r="174" spans="1:13" ht="16.2" x14ac:dyDescent="0.3">
      <c r="A174" s="8" t="s">
        <v>253</v>
      </c>
      <c r="B174" s="49">
        <v>44</v>
      </c>
      <c r="C174" s="50">
        <v>4.7357000000000001E-5</v>
      </c>
      <c r="D174" s="50">
        <v>34.207590199999999</v>
      </c>
      <c r="E174" s="50">
        <v>2.5977093999999998</v>
      </c>
      <c r="F174" s="50">
        <v>0.90472220000000003</v>
      </c>
      <c r="G174" s="50">
        <v>6.0012483000000003</v>
      </c>
      <c r="H174" s="85">
        <v>4.7357000000000001E-5</v>
      </c>
      <c r="I174" s="85">
        <v>34.207590199999999</v>
      </c>
      <c r="J174" s="85">
        <v>2.5977093999999998</v>
      </c>
      <c r="K174" s="85">
        <v>0.90472220000000003</v>
      </c>
      <c r="L174" s="85">
        <v>6.0012483000000003</v>
      </c>
      <c r="M174" s="10" t="str">
        <f>LOOKUP(B174,{0,1,5,30},{"-","**","*","-"})</f>
        <v>-</v>
      </c>
    </row>
    <row r="175" spans="1:13" ht="16.2" x14ac:dyDescent="0.3">
      <c r="A175" s="8" t="s">
        <v>254</v>
      </c>
      <c r="B175" s="49">
        <v>646</v>
      </c>
      <c r="C175" s="50">
        <v>2.3828E-5</v>
      </c>
      <c r="D175" s="50">
        <v>3.4658924</v>
      </c>
      <c r="E175" s="50">
        <v>0.1928713</v>
      </c>
      <c r="F175" s="50">
        <v>1.44043E-2</v>
      </c>
      <c r="G175" s="50">
        <v>0.36610809999999999</v>
      </c>
      <c r="H175" s="85">
        <v>2.3828E-5</v>
      </c>
      <c r="I175" s="85">
        <v>3.4658924</v>
      </c>
      <c r="J175" s="85">
        <v>0.1928713</v>
      </c>
      <c r="K175" s="85">
        <v>1.44043E-2</v>
      </c>
      <c r="L175" s="85">
        <v>0.36610809999999999</v>
      </c>
      <c r="M175" s="10" t="str">
        <f>LOOKUP(B175,{0,1,5,30},{"-","**","*","-"})</f>
        <v>-</v>
      </c>
    </row>
    <row r="176" spans="1:13" ht="16.2" x14ac:dyDescent="0.3">
      <c r="A176" s="8" t="s">
        <v>255</v>
      </c>
      <c r="B176" s="49">
        <v>244</v>
      </c>
      <c r="C176" s="50">
        <v>1.3230999999999999E-5</v>
      </c>
      <c r="D176" s="50">
        <v>67.798946299999997</v>
      </c>
      <c r="E176" s="50">
        <v>0.4758271</v>
      </c>
      <c r="F176" s="50">
        <v>0.28559970000000001</v>
      </c>
      <c r="G176" s="50">
        <v>4.4612103000000003</v>
      </c>
      <c r="H176" s="85">
        <v>1.3230999999999999E-5</v>
      </c>
      <c r="I176" s="85">
        <v>67.798946299999997</v>
      </c>
      <c r="J176" s="85">
        <v>0.4758271</v>
      </c>
      <c r="K176" s="85">
        <v>0.28559970000000001</v>
      </c>
      <c r="L176" s="85">
        <v>4.4612103000000003</v>
      </c>
      <c r="M176" s="10" t="str">
        <f>LOOKUP(B176,{0,1,5,30},{"-","**","*","-"})</f>
        <v>-</v>
      </c>
    </row>
    <row r="177" spans="1:13" ht="16.2" x14ac:dyDescent="0.3">
      <c r="A177" s="8" t="s">
        <v>256</v>
      </c>
      <c r="B177" s="49">
        <v>55</v>
      </c>
      <c r="C177" s="50">
        <v>7.7407999999999999E-3</v>
      </c>
      <c r="D177" s="50">
        <v>40.427611900000002</v>
      </c>
      <c r="E177" s="50">
        <v>1.3325419999999999</v>
      </c>
      <c r="F177" s="50">
        <v>0.73499460000000005</v>
      </c>
      <c r="G177" s="50">
        <v>5.4508660000000004</v>
      </c>
      <c r="H177" s="85">
        <v>7.7407999999999999E-3</v>
      </c>
      <c r="I177" s="85">
        <v>40.427611900000002</v>
      </c>
      <c r="J177" s="85">
        <v>1.3325419999999999</v>
      </c>
      <c r="K177" s="85">
        <v>0.73499460000000005</v>
      </c>
      <c r="L177" s="85">
        <v>5.4508660000000004</v>
      </c>
      <c r="M177" s="10" t="str">
        <f>LOOKUP(B177,{0,1,5,30},{"-","**","*","-"})</f>
        <v>-</v>
      </c>
    </row>
    <row r="178" spans="1:13" ht="16.2" x14ac:dyDescent="0.3">
      <c r="A178" s="8" t="s">
        <v>257</v>
      </c>
      <c r="B178" s="49">
        <v>257</v>
      </c>
      <c r="C178" s="50">
        <v>2.7742199999999999E-4</v>
      </c>
      <c r="D178" s="50">
        <v>20.792634199999998</v>
      </c>
      <c r="E178" s="50">
        <v>0.49998799999999999</v>
      </c>
      <c r="F178" s="50">
        <v>0.13570979999999999</v>
      </c>
      <c r="G178" s="50">
        <v>2.1755938000000001</v>
      </c>
      <c r="H178" s="85">
        <v>2.7742199999999999E-4</v>
      </c>
      <c r="I178" s="85">
        <v>36.717458800000003</v>
      </c>
      <c r="J178" s="85">
        <v>0.70811500000000005</v>
      </c>
      <c r="K178" s="85">
        <v>0.22024350000000001</v>
      </c>
      <c r="L178" s="85">
        <v>3.5307716999999998</v>
      </c>
      <c r="M178" s="10" t="str">
        <f>LOOKUP(B178,{0,1,5,30},{"-","**","*","-"})</f>
        <v>-</v>
      </c>
    </row>
    <row r="179" spans="1:13" ht="16.2" x14ac:dyDescent="0.3">
      <c r="A179" s="8" t="s">
        <v>258</v>
      </c>
      <c r="B179" s="49">
        <v>198</v>
      </c>
      <c r="C179" s="50">
        <v>1.4632100000000001E-4</v>
      </c>
      <c r="D179" s="50">
        <v>69.430679100000006</v>
      </c>
      <c r="E179" s="50">
        <v>4.2148022000000003</v>
      </c>
      <c r="F179" s="50">
        <v>0.71865060000000003</v>
      </c>
      <c r="G179" s="50">
        <v>10.112310900000001</v>
      </c>
      <c r="H179" s="85">
        <v>1.4632100000000001E-4</v>
      </c>
      <c r="I179" s="85">
        <v>69.430679100000006</v>
      </c>
      <c r="J179" s="85">
        <v>4.2148022000000003</v>
      </c>
      <c r="K179" s="85">
        <v>0.71865060000000003</v>
      </c>
      <c r="L179" s="85">
        <v>10.112310900000001</v>
      </c>
      <c r="M179" s="10" t="str">
        <f>LOOKUP(B179,{0,1,5,30},{"-","**","*","-"})</f>
        <v>-</v>
      </c>
    </row>
    <row r="180" spans="1:13" ht="16.2" x14ac:dyDescent="0.3">
      <c r="A180" s="8" t="s">
        <v>259</v>
      </c>
      <c r="B180" s="49">
        <v>76</v>
      </c>
      <c r="C180" s="50">
        <v>9.4684182000000003</v>
      </c>
      <c r="D180" s="50">
        <v>1233.7</v>
      </c>
      <c r="E180" s="50">
        <v>220.39038360000001</v>
      </c>
      <c r="F180" s="50">
        <v>20.825236199999999</v>
      </c>
      <c r="G180" s="50">
        <v>181.55019970000001</v>
      </c>
      <c r="H180" s="85">
        <v>9.4684182000000003</v>
      </c>
      <c r="I180" s="85">
        <v>1233.7</v>
      </c>
      <c r="J180" s="85">
        <v>223.26133899999999</v>
      </c>
      <c r="K180" s="85">
        <v>20.737793199999999</v>
      </c>
      <c r="L180" s="85">
        <v>180.7878901</v>
      </c>
      <c r="M180" s="10" t="str">
        <f>LOOKUP(B180,{0,1,5,30},{"-","**","*","-"})</f>
        <v>-</v>
      </c>
    </row>
    <row r="181" spans="1:13" ht="16.2" x14ac:dyDescent="0.3">
      <c r="A181" s="8" t="s">
        <v>260</v>
      </c>
      <c r="B181" s="49">
        <v>11</v>
      </c>
      <c r="C181" s="50">
        <v>74.245524500000002</v>
      </c>
      <c r="D181" s="50">
        <v>224.83516270000001</v>
      </c>
      <c r="E181" s="50">
        <v>144.12734829999999</v>
      </c>
      <c r="F181" s="50">
        <v>15.4962409</v>
      </c>
      <c r="G181" s="50">
        <v>51.3952168</v>
      </c>
      <c r="H181" s="85">
        <v>74.245524500000002</v>
      </c>
      <c r="I181" s="85">
        <v>224.83516270000001</v>
      </c>
      <c r="J181" s="85">
        <v>144.12734829999999</v>
      </c>
      <c r="K181" s="85">
        <v>15.4962409</v>
      </c>
      <c r="L181" s="85">
        <v>51.3952168</v>
      </c>
      <c r="M181" s="10" t="str">
        <f>LOOKUP(B181,{0,1,5,30},{"-","**","*","-"})</f>
        <v>*</v>
      </c>
    </row>
    <row r="182" spans="1:13" ht="16.2" x14ac:dyDescent="0.3">
      <c r="A182" s="8" t="s">
        <v>261</v>
      </c>
      <c r="B182" s="49">
        <v>11</v>
      </c>
      <c r="C182" s="50">
        <v>30.9219647</v>
      </c>
      <c r="D182" s="50">
        <v>504.0853315</v>
      </c>
      <c r="E182" s="50">
        <v>157.71991149999999</v>
      </c>
      <c r="F182" s="50">
        <v>39.0340998</v>
      </c>
      <c r="G182" s="50">
        <v>129.4614631</v>
      </c>
      <c r="H182" s="85">
        <v>30.9219647</v>
      </c>
      <c r="I182" s="85">
        <v>504.0853315</v>
      </c>
      <c r="J182" s="85">
        <v>157.71991149999999</v>
      </c>
      <c r="K182" s="85">
        <v>39.0340998</v>
      </c>
      <c r="L182" s="85">
        <v>129.4614631</v>
      </c>
      <c r="M182" s="10" t="str">
        <f>LOOKUP(B182,{0,1,5,30},{"-","**","*","-"})</f>
        <v>*</v>
      </c>
    </row>
    <row r="183" spans="1:13" ht="16.2" x14ac:dyDescent="0.3">
      <c r="A183" s="8" t="s">
        <v>262</v>
      </c>
      <c r="B183" s="49">
        <v>6</v>
      </c>
      <c r="C183" s="50">
        <v>53.847138000000001</v>
      </c>
      <c r="D183" s="50">
        <v>144.37327440000001</v>
      </c>
      <c r="E183" s="50">
        <v>88.542908400000002</v>
      </c>
      <c r="F183" s="50">
        <v>15.235145299999999</v>
      </c>
      <c r="G183" s="50">
        <v>37.318331999999998</v>
      </c>
      <c r="H183" s="85">
        <v>53.847138000000001</v>
      </c>
      <c r="I183" s="85">
        <v>144.37327440000001</v>
      </c>
      <c r="J183" s="85">
        <v>88.542908400000002</v>
      </c>
      <c r="K183" s="85">
        <v>15.235145299999999</v>
      </c>
      <c r="L183" s="85">
        <v>37.318331999999998</v>
      </c>
      <c r="M183" s="10" t="str">
        <f>LOOKUP(B183,{0,1,5,30},{"-","**","*","-"})</f>
        <v>*</v>
      </c>
    </row>
    <row r="184" spans="1:13" ht="16.2" x14ac:dyDescent="0.3">
      <c r="A184" s="8" t="s">
        <v>263</v>
      </c>
      <c r="B184" s="49">
        <v>10</v>
      </c>
      <c r="C184" s="50">
        <v>35</v>
      </c>
      <c r="D184" s="50">
        <v>375</v>
      </c>
      <c r="E184" s="50">
        <v>145.84801100000001</v>
      </c>
      <c r="F184" s="50">
        <v>44.006301800000003</v>
      </c>
      <c r="G184" s="50">
        <v>139.160145</v>
      </c>
      <c r="H184" s="85">
        <v>127.1054422</v>
      </c>
      <c r="I184" s="85">
        <v>375</v>
      </c>
      <c r="J184" s="85">
        <v>243.898011</v>
      </c>
      <c r="K184" s="85">
        <v>25.4160249</v>
      </c>
      <c r="L184" s="85">
        <v>80.3725278</v>
      </c>
      <c r="M184" s="10" t="str">
        <f>LOOKUP(B184,{0,1,5,30},{"-","**","*","-"})</f>
        <v>*</v>
      </c>
    </row>
    <row r="185" spans="1:13" ht="16.2" x14ac:dyDescent="0.3">
      <c r="A185" s="9" t="s">
        <v>264</v>
      </c>
      <c r="B185" s="49">
        <v>22</v>
      </c>
      <c r="C185" s="50">
        <v>6.5104658000000004</v>
      </c>
      <c r="D185" s="50">
        <v>426.23734280000002</v>
      </c>
      <c r="E185" s="50">
        <v>61.263384799999997</v>
      </c>
      <c r="F185" s="50">
        <v>18.520301400000001</v>
      </c>
      <c r="G185" s="50">
        <v>86.867913599999994</v>
      </c>
      <c r="H185" s="85">
        <v>6.5104658000000004</v>
      </c>
      <c r="I185" s="85">
        <v>426.23734280000002</v>
      </c>
      <c r="J185" s="85">
        <v>61.263384799999997</v>
      </c>
      <c r="K185" s="85">
        <v>18.520301400000001</v>
      </c>
      <c r="L185" s="85">
        <v>86.867913599999994</v>
      </c>
      <c r="M185" s="10" t="str">
        <f>LOOKUP(B185,{0,1,5,30},{"-","**","*","-"})</f>
        <v>*</v>
      </c>
    </row>
    <row r="186" spans="1:13" ht="16.2" x14ac:dyDescent="0.3">
      <c r="A186" s="8" t="s">
        <v>265</v>
      </c>
      <c r="B186" s="49">
        <v>95</v>
      </c>
      <c r="C186" s="50">
        <v>16.9104159</v>
      </c>
      <c r="D186" s="50">
        <v>694.81405050000001</v>
      </c>
      <c r="E186" s="50">
        <v>178.090012</v>
      </c>
      <c r="F186" s="50">
        <v>13.476719299999999</v>
      </c>
      <c r="G186" s="50">
        <v>131.3548117</v>
      </c>
      <c r="H186" s="85">
        <v>16.9104159</v>
      </c>
      <c r="I186" s="85">
        <v>694.81405050000001</v>
      </c>
      <c r="J186" s="85">
        <v>178.090012</v>
      </c>
      <c r="K186" s="85">
        <v>13.476719299999999</v>
      </c>
      <c r="L186" s="85">
        <v>131.3548117</v>
      </c>
      <c r="M186" s="10" t="str">
        <f>LOOKUP(B186,{0,1,5,30},{"-","**","*","-"})</f>
        <v>-</v>
      </c>
    </row>
    <row r="187" spans="1:13" ht="16.2" x14ac:dyDescent="0.3">
      <c r="A187" s="8" t="s">
        <v>266</v>
      </c>
      <c r="B187" s="49">
        <v>132</v>
      </c>
      <c r="C187" s="50">
        <v>3.5</v>
      </c>
      <c r="D187" s="50">
        <v>634.78963659999999</v>
      </c>
      <c r="E187" s="50">
        <v>163.10864710000001</v>
      </c>
      <c r="F187" s="50">
        <v>7.5513620000000001</v>
      </c>
      <c r="G187" s="50">
        <v>86.758544400000005</v>
      </c>
      <c r="H187" s="85">
        <v>3.5</v>
      </c>
      <c r="I187" s="85">
        <v>634.78963659999999</v>
      </c>
      <c r="J187" s="85">
        <v>163.10864710000001</v>
      </c>
      <c r="K187" s="85">
        <v>7.5513620000000001</v>
      </c>
      <c r="L187" s="85">
        <v>86.758544400000005</v>
      </c>
      <c r="M187" s="10" t="str">
        <f>LOOKUP(B187,{0,1,5,30},{"-","**","*","-"})</f>
        <v>-</v>
      </c>
    </row>
    <row r="188" spans="1:13" ht="16.2" x14ac:dyDescent="0.3">
      <c r="A188" s="8" t="s">
        <v>267</v>
      </c>
      <c r="B188" s="49">
        <v>124</v>
      </c>
      <c r="C188" s="50">
        <v>5.0999999999999996</v>
      </c>
      <c r="D188" s="50">
        <v>290.0494602</v>
      </c>
      <c r="E188" s="50">
        <v>72.703909800000005</v>
      </c>
      <c r="F188" s="50">
        <v>4.1792096000000001</v>
      </c>
      <c r="G188" s="50">
        <v>46.5377084</v>
      </c>
      <c r="H188" s="85">
        <v>5.0999999999999996</v>
      </c>
      <c r="I188" s="85">
        <v>290.0494602</v>
      </c>
      <c r="J188" s="85">
        <v>72.703909800000005</v>
      </c>
      <c r="K188" s="85">
        <v>4.1792096000000001</v>
      </c>
      <c r="L188" s="85">
        <v>46.5377084</v>
      </c>
      <c r="M188" s="10" t="str">
        <f>LOOKUP(B188,{0,1,5,30},{"-","**","*","-"})</f>
        <v>-</v>
      </c>
    </row>
    <row r="189" spans="1:13" ht="16.2" x14ac:dyDescent="0.3">
      <c r="A189" s="8" t="s">
        <v>268</v>
      </c>
      <c r="B189" s="49">
        <v>140</v>
      </c>
      <c r="C189" s="50">
        <v>0.42350860000000001</v>
      </c>
      <c r="D189" s="50">
        <v>444.71486709999999</v>
      </c>
      <c r="E189" s="50">
        <v>76.414073099999996</v>
      </c>
      <c r="F189" s="50">
        <v>4.9666338000000003</v>
      </c>
      <c r="G189" s="50">
        <v>58.766004000000002</v>
      </c>
      <c r="H189" s="85">
        <v>0.42350860000000001</v>
      </c>
      <c r="I189" s="85">
        <v>444.71486709999999</v>
      </c>
      <c r="J189" s="85">
        <v>76.414073099999996</v>
      </c>
      <c r="K189" s="85">
        <v>4.9666338000000003</v>
      </c>
      <c r="L189" s="85">
        <v>58.766004000000002</v>
      </c>
      <c r="M189" s="10" t="str">
        <f>LOOKUP(B189,{0,1,5,30},{"-","**","*","-"})</f>
        <v>-</v>
      </c>
    </row>
    <row r="190" spans="1:13" ht="16.2" x14ac:dyDescent="0.3">
      <c r="A190" s="8" t="s">
        <v>269</v>
      </c>
      <c r="B190" s="49">
        <v>48</v>
      </c>
      <c r="C190" s="50">
        <v>21.9389</v>
      </c>
      <c r="D190" s="50">
        <v>422.4306072</v>
      </c>
      <c r="E190" s="50">
        <v>141.42775889999999</v>
      </c>
      <c r="F190" s="50">
        <v>11.552875800000001</v>
      </c>
      <c r="G190" s="50">
        <v>80.040671700000004</v>
      </c>
      <c r="H190" s="85">
        <v>21.9389</v>
      </c>
      <c r="I190" s="85">
        <v>422.4306072</v>
      </c>
      <c r="J190" s="85">
        <v>141.42775889999999</v>
      </c>
      <c r="K190" s="85">
        <v>11.552875800000001</v>
      </c>
      <c r="L190" s="85">
        <v>80.040671700000004</v>
      </c>
      <c r="M190" s="10" t="str">
        <f>LOOKUP(B190,{0,1,5,30},{"-","**","*","-"})</f>
        <v>-</v>
      </c>
    </row>
    <row r="191" spans="1:13" ht="16.2" x14ac:dyDescent="0.3">
      <c r="A191" s="8" t="s">
        <v>270</v>
      </c>
      <c r="B191" s="49">
        <v>4</v>
      </c>
      <c r="C191" s="50">
        <v>304.2953412</v>
      </c>
      <c r="D191" s="50">
        <v>965.72571830000004</v>
      </c>
      <c r="E191" s="50">
        <v>525.33967619999999</v>
      </c>
      <c r="F191" s="50">
        <v>155.54358110000001</v>
      </c>
      <c r="G191" s="50">
        <v>311.08716220000002</v>
      </c>
      <c r="H191" s="85">
        <v>304.2953412</v>
      </c>
      <c r="I191" s="85">
        <v>965.72571830000004</v>
      </c>
      <c r="J191" s="85">
        <v>525.33967619999999</v>
      </c>
      <c r="K191" s="85">
        <v>155.54358110000001</v>
      </c>
      <c r="L191" s="85">
        <v>311.08716220000002</v>
      </c>
      <c r="M191" s="10" t="str">
        <f>LOOKUP(B191,{0,1,5,30},{"-","**","*","-"})</f>
        <v>**</v>
      </c>
    </row>
    <row r="192" spans="1:13" ht="16.2" x14ac:dyDescent="0.3">
      <c r="A192" s="8" t="s">
        <v>271</v>
      </c>
      <c r="B192" s="49">
        <v>2</v>
      </c>
      <c r="C192" s="50">
        <v>39.818952000000003</v>
      </c>
      <c r="D192" s="50">
        <v>40.908672000000003</v>
      </c>
      <c r="E192" s="50">
        <v>40.363812000000003</v>
      </c>
      <c r="F192" s="50">
        <v>0.54486000000000001</v>
      </c>
      <c r="G192" s="50">
        <v>0.77054840000000002</v>
      </c>
      <c r="H192" s="85">
        <v>39.818952000000003</v>
      </c>
      <c r="I192" s="85">
        <v>40.908672000000003</v>
      </c>
      <c r="J192" s="85">
        <v>40.363812000000003</v>
      </c>
      <c r="K192" s="85">
        <v>0.54486000000000001</v>
      </c>
      <c r="L192" s="85">
        <v>0.77054840000000002</v>
      </c>
      <c r="M192" s="10" t="str">
        <f>LOOKUP(B192,{0,1,5,30},{"-","**","*","-"})</f>
        <v>**</v>
      </c>
    </row>
    <row r="193" spans="1:13" ht="16.2" x14ac:dyDescent="0.3">
      <c r="A193" s="8" t="s">
        <v>272</v>
      </c>
      <c r="B193" s="49">
        <v>85</v>
      </c>
      <c r="C193" s="50">
        <v>10.4296276</v>
      </c>
      <c r="D193" s="50">
        <v>291.8</v>
      </c>
      <c r="E193" s="50">
        <v>78.567353499999996</v>
      </c>
      <c r="F193" s="50">
        <v>4.9216243000000004</v>
      </c>
      <c r="G193" s="50">
        <v>45.375133900000002</v>
      </c>
      <c r="H193" s="85">
        <v>10.4296276</v>
      </c>
      <c r="I193" s="85">
        <v>291.8</v>
      </c>
      <c r="J193" s="85">
        <v>78.567353499999996</v>
      </c>
      <c r="K193" s="85">
        <v>4.9216243000000004</v>
      </c>
      <c r="L193" s="85">
        <v>45.375133900000002</v>
      </c>
      <c r="M193" s="10" t="str">
        <f>LOOKUP(B193,{0,1,5,30},{"-","**","*","-"})</f>
        <v>-</v>
      </c>
    </row>
    <row r="194" spans="1:13" ht="16.2" x14ac:dyDescent="0.3">
      <c r="A194" s="8" t="s">
        <v>273</v>
      </c>
      <c r="B194" s="49">
        <v>7</v>
      </c>
      <c r="C194" s="50">
        <v>11.1309658</v>
      </c>
      <c r="D194" s="50">
        <v>202.5180532</v>
      </c>
      <c r="E194" s="50">
        <v>90.772032800000005</v>
      </c>
      <c r="F194" s="50">
        <v>32.947184399999998</v>
      </c>
      <c r="G194" s="50">
        <v>87.170056399999993</v>
      </c>
      <c r="H194" s="85">
        <v>11.1309658</v>
      </c>
      <c r="I194" s="85">
        <v>202.5180532</v>
      </c>
      <c r="J194" s="85">
        <v>90.772032800000005</v>
      </c>
      <c r="K194" s="85">
        <v>32.947184399999998</v>
      </c>
      <c r="L194" s="85">
        <v>87.170056399999993</v>
      </c>
      <c r="M194" s="10" t="str">
        <f>LOOKUP(B194,{0,1,5,30},{"-","**","*","-"})</f>
        <v>*</v>
      </c>
    </row>
    <row r="195" spans="1:13" ht="16.2" x14ac:dyDescent="0.3">
      <c r="A195" s="8" t="s">
        <v>274</v>
      </c>
      <c r="B195" s="49">
        <v>41</v>
      </c>
      <c r="C195" s="50">
        <v>3.5228288999999999</v>
      </c>
      <c r="D195" s="50">
        <v>240.6251796</v>
      </c>
      <c r="E195" s="50">
        <v>71.672791000000004</v>
      </c>
      <c r="F195" s="50">
        <v>7.9021809000000003</v>
      </c>
      <c r="G195" s="50">
        <v>50.598646299999999</v>
      </c>
      <c r="H195" s="85">
        <v>10.568486699999999</v>
      </c>
      <c r="I195" s="85">
        <v>721.87553879999996</v>
      </c>
      <c r="J195" s="85">
        <v>184.09154380000001</v>
      </c>
      <c r="K195" s="85">
        <v>20.1529466</v>
      </c>
      <c r="L195" s="85">
        <v>129.04182059999999</v>
      </c>
      <c r="M195" s="10" t="str">
        <f>LOOKUP(B195,{0,1,5,30},{"-","**","*","-"})</f>
        <v>-</v>
      </c>
    </row>
    <row r="196" spans="1:13" ht="16.2" x14ac:dyDescent="0.3">
      <c r="A196" s="9" t="s">
        <v>275</v>
      </c>
      <c r="B196" s="49">
        <v>9</v>
      </c>
      <c r="C196" s="50">
        <v>17.391045399999999</v>
      </c>
      <c r="D196" s="50">
        <v>141.61086180000001</v>
      </c>
      <c r="E196" s="50">
        <v>53.534852999999998</v>
      </c>
      <c r="F196" s="50">
        <v>13.694720800000001</v>
      </c>
      <c r="G196" s="50">
        <v>41.084162300000003</v>
      </c>
      <c r="H196" s="85">
        <v>17.391045399999999</v>
      </c>
      <c r="I196" s="85">
        <v>141.61086180000001</v>
      </c>
      <c r="J196" s="85">
        <v>53.534852999999998</v>
      </c>
      <c r="K196" s="85">
        <v>13.694720800000001</v>
      </c>
      <c r="L196" s="85">
        <v>41.084162300000003</v>
      </c>
      <c r="M196" s="10" t="str">
        <f>LOOKUP(B196,{0,1,5,30},{"-","**","*","-"})</f>
        <v>*</v>
      </c>
    </row>
    <row r="197" spans="1:13" ht="32.4" x14ac:dyDescent="0.3">
      <c r="A197" s="18" t="s">
        <v>276</v>
      </c>
      <c r="B197" s="49">
        <v>9</v>
      </c>
      <c r="C197" s="50">
        <v>25.177862699999999</v>
      </c>
      <c r="D197" s="50">
        <v>550.57714999999996</v>
      </c>
      <c r="E197" s="50">
        <v>149.44462429999999</v>
      </c>
      <c r="F197" s="50">
        <v>73.535584600000007</v>
      </c>
      <c r="G197" s="50">
        <v>220.60675370000001</v>
      </c>
      <c r="H197" s="85">
        <v>25.177862699999999</v>
      </c>
      <c r="I197" s="85">
        <v>550.57714999999996</v>
      </c>
      <c r="J197" s="85">
        <v>149.44462429999999</v>
      </c>
      <c r="K197" s="85">
        <v>73.535584600000007</v>
      </c>
      <c r="L197" s="85">
        <v>220.60675370000001</v>
      </c>
      <c r="M197" s="10" t="str">
        <f>LOOKUP(B197,{0,1,5,30},{"-","**","*","-"})</f>
        <v>*</v>
      </c>
    </row>
    <row r="198" spans="1:13" ht="16.2" x14ac:dyDescent="0.3">
      <c r="A198" s="9" t="s">
        <v>277</v>
      </c>
      <c r="B198" s="49">
        <v>1303</v>
      </c>
      <c r="C198" s="50">
        <v>0.66737789999999997</v>
      </c>
      <c r="D198" s="50">
        <v>4982.16</v>
      </c>
      <c r="E198" s="50">
        <v>329.43110030000003</v>
      </c>
      <c r="F198" s="50">
        <v>8.5492948000000002</v>
      </c>
      <c r="G198" s="50">
        <v>308.60467499999999</v>
      </c>
      <c r="H198" s="85">
        <v>0.66737789999999997</v>
      </c>
      <c r="I198" s="85">
        <v>4982.16</v>
      </c>
      <c r="J198" s="85">
        <v>329.43110030000003</v>
      </c>
      <c r="K198" s="85">
        <v>8.5492948000000002</v>
      </c>
      <c r="L198" s="85">
        <v>308.60467499999999</v>
      </c>
      <c r="M198" s="10" t="str">
        <f>LOOKUP(B198,{0,1,5,30},{"-","**","*","-"})</f>
        <v>-</v>
      </c>
    </row>
    <row r="199" spans="1:13" ht="16.2" x14ac:dyDescent="0.3">
      <c r="A199" s="9" t="s">
        <v>278</v>
      </c>
      <c r="B199" s="49">
        <v>32</v>
      </c>
      <c r="C199" s="50">
        <v>1.5631009</v>
      </c>
      <c r="D199" s="50">
        <v>47.206471999999998</v>
      </c>
      <c r="E199" s="50">
        <v>13.6365798</v>
      </c>
      <c r="F199" s="50">
        <v>2.2545400999999998</v>
      </c>
      <c r="G199" s="50">
        <v>12.753604899999999</v>
      </c>
      <c r="H199" s="85">
        <v>2.0636000000000001</v>
      </c>
      <c r="I199" s="85">
        <v>118.01618000000001</v>
      </c>
      <c r="J199" s="85">
        <v>22.3092586</v>
      </c>
      <c r="K199" s="85">
        <v>3.8979661999999999</v>
      </c>
      <c r="L199" s="85">
        <v>22.050226599999998</v>
      </c>
      <c r="M199" s="10" t="str">
        <f>LOOKUP(B199,{0,1,5,30},{"-","**","*","-"})</f>
        <v>-</v>
      </c>
    </row>
    <row r="200" spans="1:13" ht="16.2" x14ac:dyDescent="0.3">
      <c r="A200" s="8" t="s">
        <v>279</v>
      </c>
      <c r="B200" s="49">
        <v>0</v>
      </c>
      <c r="C200" s="50" t="s">
        <v>493</v>
      </c>
      <c r="D200" s="50" t="s">
        <v>493</v>
      </c>
      <c r="E200" s="50" t="s">
        <v>493</v>
      </c>
      <c r="F200" s="50" t="s">
        <v>493</v>
      </c>
      <c r="G200" s="50" t="s">
        <v>493</v>
      </c>
      <c r="H200" s="85" t="s">
        <v>493</v>
      </c>
      <c r="I200" s="85" t="s">
        <v>493</v>
      </c>
      <c r="J200" s="85" t="s">
        <v>493</v>
      </c>
      <c r="K200" s="85" t="s">
        <v>493</v>
      </c>
      <c r="L200" s="85" t="s">
        <v>493</v>
      </c>
      <c r="M200" s="10" t="str">
        <f>LOOKUP(B200,{0,1,5,30},{"-","**","*","-"})</f>
        <v>-</v>
      </c>
    </row>
    <row r="201" spans="1:13" ht="16.2" x14ac:dyDescent="0.3">
      <c r="A201" s="8" t="s">
        <v>280</v>
      </c>
      <c r="B201" s="49">
        <v>3</v>
      </c>
      <c r="C201" s="50">
        <v>23.8</v>
      </c>
      <c r="D201" s="50">
        <v>32</v>
      </c>
      <c r="E201" s="50">
        <v>29.266666699999998</v>
      </c>
      <c r="F201" s="50">
        <v>2.7333333</v>
      </c>
      <c r="G201" s="50">
        <v>4.7342722000000004</v>
      </c>
      <c r="H201" s="85">
        <v>23.8</v>
      </c>
      <c r="I201" s="85">
        <v>32</v>
      </c>
      <c r="J201" s="85">
        <v>29.266666699999998</v>
      </c>
      <c r="K201" s="85">
        <v>2.7333333</v>
      </c>
      <c r="L201" s="85">
        <v>4.7342722000000004</v>
      </c>
      <c r="M201" s="10" t="str">
        <f>LOOKUP(B201,{0,1,5,30},{"-","**","*","-"})</f>
        <v>**</v>
      </c>
    </row>
    <row r="202" spans="1:13" ht="16.2" x14ac:dyDescent="0.3">
      <c r="A202" s="8" t="s">
        <v>281</v>
      </c>
      <c r="B202" s="49">
        <v>3</v>
      </c>
      <c r="C202" s="50">
        <v>8.6999999999999993</v>
      </c>
      <c r="D202" s="50">
        <v>44.961038100000003</v>
      </c>
      <c r="E202" s="50">
        <v>24.455431000000001</v>
      </c>
      <c r="F202" s="50">
        <v>10.733729500000001</v>
      </c>
      <c r="G202" s="50">
        <v>18.591364899999999</v>
      </c>
      <c r="H202" s="85">
        <v>8.6999999999999993</v>
      </c>
      <c r="I202" s="85">
        <v>44.961038100000003</v>
      </c>
      <c r="J202" s="85">
        <v>24.455431000000001</v>
      </c>
      <c r="K202" s="85">
        <v>10.733729500000001</v>
      </c>
      <c r="L202" s="85">
        <v>18.591364899999999</v>
      </c>
      <c r="M202" s="10" t="str">
        <f>LOOKUP(B202,{0,1,5,30},{"-","**","*","-"})</f>
        <v>**</v>
      </c>
    </row>
    <row r="203" spans="1:13" ht="16.2" x14ac:dyDescent="0.3">
      <c r="A203" s="9" t="s">
        <v>491</v>
      </c>
      <c r="B203" s="49">
        <v>0</v>
      </c>
      <c r="C203" s="50" t="s">
        <v>493</v>
      </c>
      <c r="D203" s="50" t="s">
        <v>493</v>
      </c>
      <c r="E203" s="50" t="s">
        <v>493</v>
      </c>
      <c r="F203" s="50" t="s">
        <v>493</v>
      </c>
      <c r="G203" s="50" t="s">
        <v>493</v>
      </c>
      <c r="H203" s="85" t="s">
        <v>493</v>
      </c>
      <c r="I203" s="85" t="s">
        <v>493</v>
      </c>
      <c r="J203" s="85" t="s">
        <v>493</v>
      </c>
      <c r="K203" s="85" t="s">
        <v>493</v>
      </c>
      <c r="L203" s="85" t="s">
        <v>493</v>
      </c>
      <c r="M203" s="10" t="str">
        <f>LOOKUP(B203,{0,1,5,30},{"-","**","*","-"})</f>
        <v>-</v>
      </c>
    </row>
    <row r="204" spans="1:13" ht="16.2" x14ac:dyDescent="0.3">
      <c r="A204" s="9" t="s">
        <v>492</v>
      </c>
      <c r="B204" s="49">
        <v>0</v>
      </c>
      <c r="C204" s="50" t="s">
        <v>493</v>
      </c>
      <c r="D204" s="50" t="s">
        <v>493</v>
      </c>
      <c r="E204" s="50" t="s">
        <v>493</v>
      </c>
      <c r="F204" s="50" t="s">
        <v>493</v>
      </c>
      <c r="G204" s="50" t="s">
        <v>493</v>
      </c>
      <c r="H204" s="85" t="s">
        <v>493</v>
      </c>
      <c r="I204" s="85" t="s">
        <v>493</v>
      </c>
      <c r="J204" s="85" t="s">
        <v>493</v>
      </c>
      <c r="K204" s="85" t="s">
        <v>493</v>
      </c>
      <c r="L204" s="85" t="s">
        <v>493</v>
      </c>
      <c r="M204" s="10" t="str">
        <f>LOOKUP(B204,{0,1,5,30},{"-","**","*","-"})</f>
        <v>-</v>
      </c>
    </row>
    <row r="205" spans="1:13" ht="16.2" x14ac:dyDescent="0.3">
      <c r="A205" s="9" t="s">
        <v>282</v>
      </c>
      <c r="B205" s="49">
        <v>176</v>
      </c>
      <c r="C205" s="50">
        <v>0.48247719999999999</v>
      </c>
      <c r="D205" s="50">
        <v>770.84259480000003</v>
      </c>
      <c r="E205" s="50">
        <v>81.812575699999996</v>
      </c>
      <c r="F205" s="50">
        <v>8.7222562000000003</v>
      </c>
      <c r="G205" s="50">
        <v>115.71380480000001</v>
      </c>
      <c r="H205" s="85">
        <v>0.48247719999999999</v>
      </c>
      <c r="I205" s="85">
        <v>770.84259480000003</v>
      </c>
      <c r="J205" s="85">
        <v>81.812575699999996</v>
      </c>
      <c r="K205" s="85">
        <v>8.7222562000000003</v>
      </c>
      <c r="L205" s="85">
        <v>115.71380480000001</v>
      </c>
      <c r="M205" s="10" t="str">
        <f>LOOKUP(B205,{0,1,5,30},{"-","**","*","-"})</f>
        <v>-</v>
      </c>
    </row>
    <row r="206" spans="1:13" ht="16.2" x14ac:dyDescent="0.3">
      <c r="A206" s="16" t="s">
        <v>8</v>
      </c>
      <c r="M206" s="10" t="str">
        <f>LOOKUP(B206,{0,1,5,30},{"-","**","*","-"})</f>
        <v>-</v>
      </c>
    </row>
    <row r="207" spans="1:13" ht="16.2" x14ac:dyDescent="0.3">
      <c r="A207" s="16" t="s">
        <v>9</v>
      </c>
      <c r="M207" s="10" t="str">
        <f>LOOKUP(B207,{0,1,5,30},{"-","**","*","-"})</f>
        <v>-</v>
      </c>
    </row>
  </sheetData>
  <mergeCells count="6">
    <mergeCell ref="A5:A6"/>
    <mergeCell ref="B5:B6"/>
    <mergeCell ref="K1:L1"/>
    <mergeCell ref="A1:F1"/>
    <mergeCell ref="C5:G5"/>
    <mergeCell ref="H5:L5"/>
  </mergeCells>
  <phoneticPr fontId="18" type="noConversion"/>
  <pageMargins left="0.7" right="0.7" top="0.75" bottom="0.75" header="0.3" footer="0.3"/>
  <pageSetup paperSize="9" scale="75" fitToHeight="0" orientation="landscape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10"/>
  <sheetViews>
    <sheetView zoomScale="60" zoomScaleNormal="60" workbookViewId="0"/>
  </sheetViews>
  <sheetFormatPr defaultColWidth="9" defaultRowHeight="15.6" x14ac:dyDescent="0.3"/>
  <cols>
    <col min="1" max="1" width="30.21875" style="13" customWidth="1"/>
    <col min="2" max="11" width="8.77734375" style="3" customWidth="1"/>
    <col min="12" max="12" width="11.109375" style="3" bestFit="1" customWidth="1"/>
    <col min="13" max="16384" width="9" style="3"/>
  </cols>
  <sheetData>
    <row r="1" spans="1:13" ht="16.2" x14ac:dyDescent="0.3">
      <c r="A1" s="30" t="s">
        <v>539</v>
      </c>
      <c r="B1" s="25"/>
      <c r="C1" s="25"/>
      <c r="D1" s="25"/>
      <c r="E1" s="25"/>
      <c r="F1" s="25"/>
      <c r="G1" s="25"/>
      <c r="H1" s="25"/>
      <c r="I1" s="25"/>
      <c r="K1" s="109" t="s">
        <v>515</v>
      </c>
      <c r="L1" s="109"/>
    </row>
    <row r="2" spans="1:13" ht="16.2" x14ac:dyDescent="0.3">
      <c r="A2" s="12" t="s">
        <v>3</v>
      </c>
      <c r="B2" s="2" t="s">
        <v>513</v>
      </c>
      <c r="C2" s="20" t="s">
        <v>494</v>
      </c>
      <c r="D2" s="2"/>
      <c r="E2" s="2"/>
      <c r="F2" s="2"/>
      <c r="G2" s="2"/>
      <c r="H2" s="2"/>
      <c r="I2" s="2"/>
      <c r="J2" s="2"/>
    </row>
    <row r="3" spans="1:13" ht="16.2" x14ac:dyDescent="0.3">
      <c r="A3" s="12" t="s">
        <v>4</v>
      </c>
      <c r="B3" s="102">
        <v>74.731481500000001</v>
      </c>
      <c r="C3" s="20" t="s">
        <v>494</v>
      </c>
      <c r="D3" s="2"/>
      <c r="E3" s="2"/>
      <c r="F3" s="2"/>
      <c r="G3" s="2"/>
      <c r="H3" s="2"/>
      <c r="I3" s="2"/>
      <c r="J3" s="2"/>
      <c r="K3" s="2"/>
      <c r="L3" s="2"/>
    </row>
    <row r="4" spans="1:13" ht="16.2" x14ac:dyDescent="0.3">
      <c r="A4" s="12" t="s">
        <v>5</v>
      </c>
      <c r="B4" s="102">
        <v>64.401048200000005</v>
      </c>
      <c r="C4" s="20" t="s">
        <v>495</v>
      </c>
      <c r="D4" s="20"/>
      <c r="E4" s="102"/>
      <c r="F4" s="20"/>
      <c r="G4" s="2"/>
      <c r="H4" s="2"/>
      <c r="I4" s="2"/>
      <c r="J4" s="2"/>
      <c r="K4" s="2"/>
      <c r="L4" s="2"/>
    </row>
    <row r="5" spans="1:13" ht="16.2" x14ac:dyDescent="0.3">
      <c r="A5" s="105" t="s">
        <v>7</v>
      </c>
      <c r="B5" s="107" t="s">
        <v>0</v>
      </c>
      <c r="C5" s="111" t="s">
        <v>496</v>
      </c>
      <c r="D5" s="112"/>
      <c r="E5" s="112"/>
      <c r="F5" s="112"/>
      <c r="G5" s="112"/>
      <c r="H5" s="113" t="s">
        <v>497</v>
      </c>
      <c r="I5" s="114"/>
      <c r="J5" s="114"/>
      <c r="K5" s="114"/>
      <c r="L5" s="114"/>
    </row>
    <row r="6" spans="1:13" x14ac:dyDescent="0.3">
      <c r="A6" s="106"/>
      <c r="B6" s="108"/>
      <c r="C6" s="33" t="s">
        <v>498</v>
      </c>
      <c r="D6" s="33" t="s">
        <v>499</v>
      </c>
      <c r="E6" s="33" t="s">
        <v>500</v>
      </c>
      <c r="F6" s="33" t="s">
        <v>501</v>
      </c>
      <c r="G6" s="33" t="s">
        <v>502</v>
      </c>
      <c r="H6" s="33" t="s">
        <v>498</v>
      </c>
      <c r="I6" s="33" t="s">
        <v>499</v>
      </c>
      <c r="J6" s="33" t="s">
        <v>500</v>
      </c>
      <c r="K6" s="33" t="s">
        <v>501</v>
      </c>
      <c r="L6" s="33" t="s">
        <v>502</v>
      </c>
    </row>
    <row r="7" spans="1:13" ht="16.2" x14ac:dyDescent="0.3">
      <c r="A7" s="9" t="s">
        <v>10</v>
      </c>
      <c r="B7" s="63">
        <v>771</v>
      </c>
      <c r="C7" s="64">
        <v>8.8206816999999997</v>
      </c>
      <c r="D7" s="64">
        <v>665.24823670000001</v>
      </c>
      <c r="E7" s="64">
        <v>144.07875229999999</v>
      </c>
      <c r="F7" s="64">
        <v>3.0687701999999999</v>
      </c>
      <c r="G7" s="64">
        <v>85.210194200000004</v>
      </c>
      <c r="H7" s="92">
        <v>22.051704300000001</v>
      </c>
      <c r="I7" s="92">
        <v>1663.12</v>
      </c>
      <c r="J7" s="92">
        <v>358.01454360000002</v>
      </c>
      <c r="K7" s="92">
        <v>7.6321965000000001</v>
      </c>
      <c r="L7" s="92">
        <v>211.9223355</v>
      </c>
      <c r="M7" s="10" t="str">
        <f>LOOKUP(B7,{0,1,5,30},{"-","**","*","-"})</f>
        <v>-</v>
      </c>
    </row>
    <row r="8" spans="1:13" ht="16.2" x14ac:dyDescent="0.3">
      <c r="A8" s="8" t="s">
        <v>11</v>
      </c>
      <c r="B8" s="63">
        <v>159</v>
      </c>
      <c r="C8" s="64">
        <v>9.6825396999999995</v>
      </c>
      <c r="D8" s="64">
        <v>468.8931427</v>
      </c>
      <c r="E8" s="64">
        <v>69.014402000000004</v>
      </c>
      <c r="F8" s="64">
        <v>4.2998140999999999</v>
      </c>
      <c r="G8" s="64">
        <v>54.2185931</v>
      </c>
      <c r="H8" s="92">
        <v>61</v>
      </c>
      <c r="I8" s="92">
        <v>2954.03</v>
      </c>
      <c r="J8" s="92">
        <v>427.72271019999999</v>
      </c>
      <c r="K8" s="92">
        <v>27.057090500000001</v>
      </c>
      <c r="L8" s="92">
        <v>341.17693020000002</v>
      </c>
      <c r="M8" s="10" t="str">
        <f>LOOKUP(B8,{0,1,5,30},{"-","**","*","-"})</f>
        <v>-</v>
      </c>
    </row>
    <row r="9" spans="1:13" ht="16.2" x14ac:dyDescent="0.3">
      <c r="A9" s="8" t="s">
        <v>12</v>
      </c>
      <c r="B9" s="63">
        <v>11</v>
      </c>
      <c r="C9" s="64">
        <v>35</v>
      </c>
      <c r="D9" s="64">
        <v>488.635402</v>
      </c>
      <c r="E9" s="64">
        <v>254.75355139999999</v>
      </c>
      <c r="F9" s="64">
        <v>45.353599799999998</v>
      </c>
      <c r="G9" s="64">
        <v>150.42087330000001</v>
      </c>
      <c r="H9" s="92">
        <v>161.3487638</v>
      </c>
      <c r="I9" s="92">
        <v>488.635402</v>
      </c>
      <c r="J9" s="92">
        <v>291.59512360000002</v>
      </c>
      <c r="K9" s="92">
        <v>30.235818600000002</v>
      </c>
      <c r="L9" s="92">
        <v>100.2808656</v>
      </c>
      <c r="M9" s="10" t="str">
        <f>LOOKUP(B9,{0,1,5,30},{"-","**","*","-"})</f>
        <v>*</v>
      </c>
    </row>
    <row r="10" spans="1:13" ht="16.2" x14ac:dyDescent="0.3">
      <c r="A10" s="9" t="s">
        <v>13</v>
      </c>
      <c r="B10" s="63">
        <v>117</v>
      </c>
      <c r="C10" s="64">
        <v>0.24738769999999999</v>
      </c>
      <c r="D10" s="64">
        <v>912.09446800000001</v>
      </c>
      <c r="E10" s="64">
        <v>60.017629399999997</v>
      </c>
      <c r="F10" s="64">
        <v>8.7431540999999999</v>
      </c>
      <c r="G10" s="64">
        <v>94.571671300000006</v>
      </c>
      <c r="H10" s="92">
        <v>0.24738769999999999</v>
      </c>
      <c r="I10" s="92">
        <v>912.09446800000001</v>
      </c>
      <c r="J10" s="92">
        <v>97.121602899999999</v>
      </c>
      <c r="K10" s="92">
        <v>11.429600000000001</v>
      </c>
      <c r="L10" s="92">
        <v>123.63002609999999</v>
      </c>
      <c r="M10" s="10" t="str">
        <f>LOOKUP(B10,{0,1,5,30},{"-","**","*","-"})</f>
        <v>-</v>
      </c>
    </row>
    <row r="11" spans="1:13" ht="16.2" x14ac:dyDescent="0.3">
      <c r="A11" s="8" t="s">
        <v>14</v>
      </c>
      <c r="B11" s="63">
        <v>175</v>
      </c>
      <c r="C11" s="64">
        <v>1.75</v>
      </c>
      <c r="D11" s="64">
        <v>501.43079230000001</v>
      </c>
      <c r="E11" s="64">
        <v>83.262203200000002</v>
      </c>
      <c r="F11" s="64">
        <v>5.7445472999999998</v>
      </c>
      <c r="G11" s="64">
        <v>75.993218299999995</v>
      </c>
      <c r="H11" s="92">
        <v>1.75</v>
      </c>
      <c r="I11" s="92">
        <v>928.9819205</v>
      </c>
      <c r="J11" s="92">
        <v>209.12774200000001</v>
      </c>
      <c r="K11" s="92">
        <v>13.820649400000001</v>
      </c>
      <c r="L11" s="92">
        <v>182.8300059</v>
      </c>
      <c r="M11" s="10" t="str">
        <f>LOOKUP(B11,{0,1,5,30},{"-","**","*","-"})</f>
        <v>-</v>
      </c>
    </row>
    <row r="12" spans="1:13" ht="16.2" x14ac:dyDescent="0.3">
      <c r="A12" s="9" t="s">
        <v>15</v>
      </c>
      <c r="B12" s="63">
        <v>407</v>
      </c>
      <c r="C12" s="64">
        <v>7.0441599999999993E-2</v>
      </c>
      <c r="D12" s="64">
        <v>514.44233229999998</v>
      </c>
      <c r="E12" s="64">
        <v>84.678384100000002</v>
      </c>
      <c r="F12" s="64">
        <v>3.5296154999999998</v>
      </c>
      <c r="G12" s="64">
        <v>71.207314400000001</v>
      </c>
      <c r="H12" s="92">
        <v>7.0441599999999993E-2</v>
      </c>
      <c r="I12" s="92">
        <v>1087.8800000000001</v>
      </c>
      <c r="J12" s="92">
        <v>122.0751348</v>
      </c>
      <c r="K12" s="92">
        <v>5.8258333000000002</v>
      </c>
      <c r="L12" s="92">
        <v>117.53176569999999</v>
      </c>
      <c r="M12" s="10" t="str">
        <f>LOOKUP(B12,{0,1,5,30},{"-","**","*","-"})</f>
        <v>-</v>
      </c>
    </row>
    <row r="13" spans="1:13" ht="16.2" x14ac:dyDescent="0.3">
      <c r="A13" s="9" t="s">
        <v>16</v>
      </c>
      <c r="B13" s="63">
        <v>81</v>
      </c>
      <c r="C13" s="64">
        <v>1.2749999999999999</v>
      </c>
      <c r="D13" s="64">
        <v>177.7</v>
      </c>
      <c r="E13" s="64">
        <v>23.858870100000001</v>
      </c>
      <c r="F13" s="64">
        <v>2.7326850999999999</v>
      </c>
      <c r="G13" s="64">
        <v>24.594166000000001</v>
      </c>
      <c r="H13" s="92">
        <v>1.9666060000000001</v>
      </c>
      <c r="I13" s="92">
        <v>310.4374626</v>
      </c>
      <c r="J13" s="92">
        <v>44.652461700000003</v>
      </c>
      <c r="K13" s="92">
        <v>5.6568389999999997</v>
      </c>
      <c r="L13" s="92">
        <v>50.911550699999999</v>
      </c>
      <c r="M13" s="10" t="str">
        <f>LOOKUP(B13,{0,1,5,30},{"-","**","*","-"})</f>
        <v>-</v>
      </c>
    </row>
    <row r="14" spans="1:13" ht="16.2" x14ac:dyDescent="0.3">
      <c r="A14" s="8" t="s">
        <v>17</v>
      </c>
      <c r="B14" s="63">
        <v>20</v>
      </c>
      <c r="C14" s="64">
        <v>3.7887799999999999E-2</v>
      </c>
      <c r="D14" s="64">
        <v>500.14025600000002</v>
      </c>
      <c r="E14" s="64">
        <v>67.702751899999996</v>
      </c>
      <c r="F14" s="64">
        <v>32.617813200000001</v>
      </c>
      <c r="G14" s="64">
        <v>145.871295</v>
      </c>
      <c r="H14" s="92">
        <v>3.7887799999999999E-2</v>
      </c>
      <c r="I14" s="92">
        <v>500.14025600000002</v>
      </c>
      <c r="J14" s="92">
        <v>67.702751899999996</v>
      </c>
      <c r="K14" s="92">
        <v>32.617813200000001</v>
      </c>
      <c r="L14" s="92">
        <v>145.871295</v>
      </c>
      <c r="M14" s="10" t="str">
        <f>LOOKUP(B14,{0,1,5,30},{"-","**","*","-"})</f>
        <v>*</v>
      </c>
    </row>
    <row r="15" spans="1:13" ht="16.2" x14ac:dyDescent="0.3">
      <c r="A15" s="8" t="s">
        <v>18</v>
      </c>
      <c r="B15" s="63">
        <v>27</v>
      </c>
      <c r="C15" s="64">
        <v>1.1041666999999999</v>
      </c>
      <c r="D15" s="64">
        <v>50.334110299999999</v>
      </c>
      <c r="E15" s="64">
        <v>15.182774200000001</v>
      </c>
      <c r="F15" s="64">
        <v>2.4629246</v>
      </c>
      <c r="G15" s="64">
        <v>12.7977317</v>
      </c>
      <c r="H15" s="92">
        <v>2.65</v>
      </c>
      <c r="I15" s="92">
        <v>120.8018646</v>
      </c>
      <c r="J15" s="92">
        <v>36.564258700000003</v>
      </c>
      <c r="K15" s="92">
        <v>5.9050874000000002</v>
      </c>
      <c r="L15" s="92">
        <v>30.683734099999999</v>
      </c>
      <c r="M15" s="10" t="str">
        <f>LOOKUP(B15,{0,1,5,30},{"-","**","*","-"})</f>
        <v>*</v>
      </c>
    </row>
    <row r="16" spans="1:13" ht="16.2" x14ac:dyDescent="0.3">
      <c r="A16" s="8" t="s">
        <v>19</v>
      </c>
      <c r="B16" s="63">
        <v>24</v>
      </c>
      <c r="C16" s="64">
        <v>1.1041666999999999</v>
      </c>
      <c r="D16" s="64">
        <v>92.511972600000007</v>
      </c>
      <c r="E16" s="64">
        <v>19.242569400000001</v>
      </c>
      <c r="F16" s="64">
        <v>3.9301617000000002</v>
      </c>
      <c r="G16" s="64">
        <v>19.253781400000001</v>
      </c>
      <c r="H16" s="92">
        <v>2.65</v>
      </c>
      <c r="I16" s="92">
        <v>222.0287343</v>
      </c>
      <c r="J16" s="92">
        <v>46.182166600000002</v>
      </c>
      <c r="K16" s="92">
        <v>9.4323879999999996</v>
      </c>
      <c r="L16" s="92">
        <v>46.209075400000003</v>
      </c>
      <c r="M16" s="10" t="str">
        <f>LOOKUP(B16,{0,1,5,30},{"-","**","*","-"})</f>
        <v>*</v>
      </c>
    </row>
    <row r="17" spans="1:13" ht="16.2" x14ac:dyDescent="0.3">
      <c r="A17" s="8" t="s">
        <v>20</v>
      </c>
      <c r="B17" s="63">
        <v>60</v>
      </c>
      <c r="C17" s="64">
        <v>0.40258139999999998</v>
      </c>
      <c r="D17" s="64">
        <v>169.65068489999999</v>
      </c>
      <c r="E17" s="64">
        <v>30.075536499999998</v>
      </c>
      <c r="F17" s="64">
        <v>4.8218269999999999</v>
      </c>
      <c r="G17" s="64">
        <v>37.3497117</v>
      </c>
      <c r="H17" s="92">
        <v>0.4439707</v>
      </c>
      <c r="I17" s="92">
        <v>169.65068489999999</v>
      </c>
      <c r="J17" s="92">
        <v>30.307407600000001</v>
      </c>
      <c r="K17" s="92">
        <v>4.8029384000000004</v>
      </c>
      <c r="L17" s="92">
        <v>37.203400500000001</v>
      </c>
      <c r="M17" s="10" t="str">
        <f>LOOKUP(B17,{0,1,5,30},{"-","**","*","-"})</f>
        <v>-</v>
      </c>
    </row>
    <row r="18" spans="1:13" ht="16.2" x14ac:dyDescent="0.3">
      <c r="A18" s="8" t="s">
        <v>21</v>
      </c>
      <c r="B18" s="63">
        <v>13</v>
      </c>
      <c r="C18" s="64">
        <v>2.6278975</v>
      </c>
      <c r="D18" s="64">
        <v>39.2327412</v>
      </c>
      <c r="E18" s="64">
        <v>17.264825399999999</v>
      </c>
      <c r="F18" s="64">
        <v>3.3538774</v>
      </c>
      <c r="G18" s="64">
        <v>12.0925768</v>
      </c>
      <c r="H18" s="92">
        <v>6.5697437000000001</v>
      </c>
      <c r="I18" s="92">
        <v>98.081852999999995</v>
      </c>
      <c r="J18" s="92">
        <v>43.162063600000003</v>
      </c>
      <c r="K18" s="92">
        <v>8.3846933999999997</v>
      </c>
      <c r="L18" s="92">
        <v>30.231442000000001</v>
      </c>
      <c r="M18" s="10" t="str">
        <f>LOOKUP(B18,{0,1,5,30},{"-","**","*","-"})</f>
        <v>*</v>
      </c>
    </row>
    <row r="19" spans="1:13" ht="16.2" x14ac:dyDescent="0.3">
      <c r="A19" s="8" t="s">
        <v>22</v>
      </c>
      <c r="B19" s="63">
        <v>35</v>
      </c>
      <c r="C19" s="64">
        <v>1.25</v>
      </c>
      <c r="D19" s="64">
        <v>231.92846399999999</v>
      </c>
      <c r="E19" s="64">
        <v>33.407861099999998</v>
      </c>
      <c r="F19" s="64">
        <v>7.9723404000000002</v>
      </c>
      <c r="G19" s="64">
        <v>47.165002100000002</v>
      </c>
      <c r="H19" s="92">
        <v>1.25</v>
      </c>
      <c r="I19" s="92">
        <v>231.92846399999999</v>
      </c>
      <c r="J19" s="92">
        <v>35.782094000000001</v>
      </c>
      <c r="K19" s="92">
        <v>8.0455147999999994</v>
      </c>
      <c r="L19" s="92">
        <v>47.597907200000002</v>
      </c>
      <c r="M19" s="10" t="str">
        <f>LOOKUP(B19,{0,1,5,30},{"-","**","*","-"})</f>
        <v>-</v>
      </c>
    </row>
    <row r="20" spans="1:13" ht="16.2" x14ac:dyDescent="0.3">
      <c r="A20" s="9" t="s">
        <v>23</v>
      </c>
      <c r="B20" s="63">
        <v>25</v>
      </c>
      <c r="C20" s="64">
        <v>0.58575699999999997</v>
      </c>
      <c r="D20" s="64">
        <v>70.975214300000005</v>
      </c>
      <c r="E20" s="64">
        <v>19.663392000000002</v>
      </c>
      <c r="F20" s="64">
        <v>3.6512910000000001</v>
      </c>
      <c r="G20" s="64">
        <v>18.2564551</v>
      </c>
      <c r="H20" s="92">
        <v>2.3430279999999999</v>
      </c>
      <c r="I20" s="92">
        <v>185.5847258</v>
      </c>
      <c r="J20" s="92">
        <v>58.693642599999997</v>
      </c>
      <c r="K20" s="92">
        <v>9.2891534</v>
      </c>
      <c r="L20" s="92">
        <v>46.445767199999999</v>
      </c>
      <c r="M20" s="10" t="str">
        <f>LOOKUP(B20,{0,1,5,30},{"-","**","*","-"})</f>
        <v>*</v>
      </c>
    </row>
    <row r="21" spans="1:13" ht="16.2" x14ac:dyDescent="0.3">
      <c r="A21" s="8" t="s">
        <v>24</v>
      </c>
      <c r="B21" s="63">
        <v>36</v>
      </c>
      <c r="C21" s="64">
        <v>0.14747189999999999</v>
      </c>
      <c r="D21" s="64">
        <v>340</v>
      </c>
      <c r="E21" s="64">
        <v>31.891297099999999</v>
      </c>
      <c r="F21" s="64">
        <v>9.7550334999999997</v>
      </c>
      <c r="G21" s="64">
        <v>58.530200999999998</v>
      </c>
      <c r="H21" s="92">
        <v>0.14747189999999999</v>
      </c>
      <c r="I21" s="92">
        <v>340</v>
      </c>
      <c r="J21" s="92">
        <v>32.316780199999997</v>
      </c>
      <c r="K21" s="92">
        <v>9.7392404999999993</v>
      </c>
      <c r="L21" s="92">
        <v>58.435442999999999</v>
      </c>
      <c r="M21" s="10" t="str">
        <f>LOOKUP(B21,{0,1,5,30},{"-","**","*","-"})</f>
        <v>-</v>
      </c>
    </row>
    <row r="22" spans="1:13" ht="16.2" x14ac:dyDescent="0.3">
      <c r="A22" s="9" t="s">
        <v>25</v>
      </c>
      <c r="B22" s="63">
        <v>365</v>
      </c>
      <c r="C22" s="64">
        <v>0.1149549</v>
      </c>
      <c r="D22" s="64">
        <v>1705.94</v>
      </c>
      <c r="E22" s="64">
        <v>163.32825829999999</v>
      </c>
      <c r="F22" s="64">
        <v>10.3390845</v>
      </c>
      <c r="G22" s="64">
        <v>197.5279328</v>
      </c>
      <c r="H22" s="92">
        <v>0.1149549</v>
      </c>
      <c r="I22" s="92">
        <v>1705.94</v>
      </c>
      <c r="J22" s="92">
        <v>151.70147510000001</v>
      </c>
      <c r="K22" s="92">
        <v>10.040820999999999</v>
      </c>
      <c r="L22" s="92">
        <v>191.8296162</v>
      </c>
      <c r="M22" s="10" t="str">
        <f>LOOKUP(B22,{0,1,5,30},{"-","**","*","-"})</f>
        <v>-</v>
      </c>
    </row>
    <row r="23" spans="1:13" ht="16.2" x14ac:dyDescent="0.3">
      <c r="A23" s="8" t="s">
        <v>26</v>
      </c>
      <c r="B23" s="63">
        <v>52</v>
      </c>
      <c r="C23" s="64">
        <v>1.2524164</v>
      </c>
      <c r="D23" s="64">
        <v>57.358461300000002</v>
      </c>
      <c r="E23" s="64">
        <v>13.7858743</v>
      </c>
      <c r="F23" s="64">
        <v>1.5091383</v>
      </c>
      <c r="G23" s="64">
        <v>10.882551299999999</v>
      </c>
      <c r="H23" s="92">
        <v>1.2524164</v>
      </c>
      <c r="I23" s="92">
        <v>57.358461300000002</v>
      </c>
      <c r="J23" s="92">
        <v>13.7858743</v>
      </c>
      <c r="K23" s="92">
        <v>1.5091383</v>
      </c>
      <c r="L23" s="92">
        <v>10.882551299999999</v>
      </c>
      <c r="M23" s="10" t="str">
        <f>LOOKUP(B23,{0,1,5,30},{"-","**","*","-"})</f>
        <v>-</v>
      </c>
    </row>
    <row r="24" spans="1:13" ht="16.2" x14ac:dyDescent="0.3">
      <c r="A24" s="8" t="s">
        <v>27</v>
      </c>
      <c r="B24" s="63">
        <v>77</v>
      </c>
      <c r="C24" s="64">
        <v>1.1711233000000001</v>
      </c>
      <c r="D24" s="64">
        <v>313.84649150000001</v>
      </c>
      <c r="E24" s="64">
        <v>31.495637500000001</v>
      </c>
      <c r="F24" s="64">
        <v>4.6496025000000003</v>
      </c>
      <c r="G24" s="64">
        <v>40.800096199999999</v>
      </c>
      <c r="H24" s="92">
        <v>1.1711233000000001</v>
      </c>
      <c r="I24" s="92">
        <v>313.84649150000001</v>
      </c>
      <c r="J24" s="92">
        <v>33.243008199999998</v>
      </c>
      <c r="K24" s="92">
        <v>4.7477244000000001</v>
      </c>
      <c r="L24" s="92">
        <v>41.661112299999999</v>
      </c>
      <c r="M24" s="10" t="str">
        <f>LOOKUP(B24,{0,1,5,30},{"-","**","*","-"})</f>
        <v>-</v>
      </c>
    </row>
    <row r="25" spans="1:13" ht="16.2" x14ac:dyDescent="0.3">
      <c r="A25" s="8" t="s">
        <v>28</v>
      </c>
      <c r="B25" s="63">
        <v>0</v>
      </c>
      <c r="C25" s="64" t="s">
        <v>493</v>
      </c>
      <c r="D25" s="64" t="s">
        <v>493</v>
      </c>
      <c r="E25" s="64" t="s">
        <v>493</v>
      </c>
      <c r="F25" s="64" t="s">
        <v>493</v>
      </c>
      <c r="G25" s="64" t="s">
        <v>493</v>
      </c>
      <c r="H25" s="92" t="s">
        <v>493</v>
      </c>
      <c r="I25" s="92" t="s">
        <v>493</v>
      </c>
      <c r="J25" s="92" t="s">
        <v>493</v>
      </c>
      <c r="K25" s="92" t="s">
        <v>493</v>
      </c>
      <c r="L25" s="92" t="s">
        <v>493</v>
      </c>
      <c r="M25" s="10" t="str">
        <f>LOOKUP(B25,{0,1,5,30},{"-","**","*","-"})</f>
        <v>-</v>
      </c>
    </row>
    <row r="26" spans="1:13" ht="16.2" x14ac:dyDescent="0.3">
      <c r="A26" s="8" t="s">
        <v>29</v>
      </c>
      <c r="B26" s="63">
        <v>83</v>
      </c>
      <c r="C26" s="64">
        <v>7.4557E-3</v>
      </c>
      <c r="D26" s="64">
        <v>28.2661695</v>
      </c>
      <c r="E26" s="64">
        <v>2.3350686</v>
      </c>
      <c r="F26" s="64">
        <v>0.59292579999999995</v>
      </c>
      <c r="G26" s="64">
        <v>5.4018110000000004</v>
      </c>
      <c r="H26" s="92">
        <v>7.4557E-3</v>
      </c>
      <c r="I26" s="92">
        <v>28.2661695</v>
      </c>
      <c r="J26" s="92">
        <v>2.3350686</v>
      </c>
      <c r="K26" s="92">
        <v>0.59292579999999995</v>
      </c>
      <c r="L26" s="92">
        <v>5.4018110000000004</v>
      </c>
      <c r="M26" s="10" t="str">
        <f>LOOKUP(B26,{0,1,5,30},{"-","**","*","-"})</f>
        <v>-</v>
      </c>
    </row>
    <row r="27" spans="1:13" ht="16.2" x14ac:dyDescent="0.3">
      <c r="A27" s="9" t="s">
        <v>30</v>
      </c>
      <c r="B27" s="63">
        <v>323</v>
      </c>
      <c r="C27" s="64">
        <v>1.1876E-3</v>
      </c>
      <c r="D27" s="64">
        <v>38.422149699999999</v>
      </c>
      <c r="E27" s="64">
        <v>2.538894</v>
      </c>
      <c r="F27" s="64">
        <v>0.2332737</v>
      </c>
      <c r="G27" s="64">
        <v>4.1924422999999997</v>
      </c>
      <c r="H27" s="92">
        <v>1.1876E-3</v>
      </c>
      <c r="I27" s="92">
        <v>38.422149699999999</v>
      </c>
      <c r="J27" s="92">
        <v>2.538894</v>
      </c>
      <c r="K27" s="92">
        <v>0.2332737</v>
      </c>
      <c r="L27" s="92">
        <v>4.1924422999999997</v>
      </c>
      <c r="M27" s="10" t="str">
        <f>LOOKUP(B27,{0,1,5,30},{"-","**","*","-"})</f>
        <v>-</v>
      </c>
    </row>
    <row r="28" spans="1:13" ht="16.2" x14ac:dyDescent="0.3">
      <c r="A28" s="9" t="s">
        <v>31</v>
      </c>
      <c r="B28" s="63">
        <v>486</v>
      </c>
      <c r="C28" s="64">
        <v>4.3133199999999998E-4</v>
      </c>
      <c r="D28" s="64">
        <v>49.884148199999998</v>
      </c>
      <c r="E28" s="64">
        <v>4.3780007999999997</v>
      </c>
      <c r="F28" s="64">
        <v>0.27638780000000002</v>
      </c>
      <c r="G28" s="64">
        <v>6.0930818000000002</v>
      </c>
      <c r="H28" s="92">
        <v>4.3133199999999998E-4</v>
      </c>
      <c r="I28" s="92">
        <v>49.884148199999998</v>
      </c>
      <c r="J28" s="92">
        <v>4.3780007999999997</v>
      </c>
      <c r="K28" s="92">
        <v>0.27638780000000002</v>
      </c>
      <c r="L28" s="92">
        <v>6.0930818000000002</v>
      </c>
      <c r="M28" s="10" t="str">
        <f>LOOKUP(B28,{0,1,5,30},{"-","**","*","-"})</f>
        <v>-</v>
      </c>
    </row>
    <row r="29" spans="1:13" ht="16.2" x14ac:dyDescent="0.3">
      <c r="A29" s="9" t="s">
        <v>32</v>
      </c>
      <c r="B29" s="63">
        <v>615</v>
      </c>
      <c r="C29" s="64">
        <v>1.0001000000000001E-3</v>
      </c>
      <c r="D29" s="64">
        <v>62.665613</v>
      </c>
      <c r="E29" s="64">
        <v>5.4232149999999999</v>
      </c>
      <c r="F29" s="64">
        <v>0.30333779999999999</v>
      </c>
      <c r="G29" s="64">
        <v>7.5225333000000001</v>
      </c>
      <c r="H29" s="92">
        <v>1.0001000000000001E-3</v>
      </c>
      <c r="I29" s="92">
        <v>62.665613</v>
      </c>
      <c r="J29" s="92">
        <v>5.4232149999999999</v>
      </c>
      <c r="K29" s="92">
        <v>0.30333779999999999</v>
      </c>
      <c r="L29" s="92">
        <v>7.5225333000000001</v>
      </c>
      <c r="M29" s="10" t="str">
        <f>LOOKUP(B29,{0,1,5,30},{"-","**","*","-"})</f>
        <v>-</v>
      </c>
    </row>
    <row r="30" spans="1:13" ht="16.2" x14ac:dyDescent="0.3">
      <c r="A30" s="8" t="s">
        <v>33</v>
      </c>
      <c r="B30" s="63">
        <v>18</v>
      </c>
      <c r="C30" s="64">
        <v>1.30554E-2</v>
      </c>
      <c r="D30" s="64">
        <v>55.587534300000002</v>
      </c>
      <c r="E30" s="64">
        <v>3.5709293</v>
      </c>
      <c r="F30" s="64">
        <v>3.0629388</v>
      </c>
      <c r="G30" s="64">
        <v>12.9949488</v>
      </c>
      <c r="H30" s="92">
        <v>1.30554E-2</v>
      </c>
      <c r="I30" s="92">
        <v>55.587534300000002</v>
      </c>
      <c r="J30" s="92">
        <v>3.5709293</v>
      </c>
      <c r="K30" s="92">
        <v>3.0629388</v>
      </c>
      <c r="L30" s="92">
        <v>12.9949488</v>
      </c>
      <c r="M30" s="10" t="str">
        <f>LOOKUP(B30,{0,1,5,30},{"-","**","*","-"})</f>
        <v>*</v>
      </c>
    </row>
    <row r="31" spans="1:13" ht="16.2" x14ac:dyDescent="0.3">
      <c r="A31" s="9" t="s">
        <v>34</v>
      </c>
      <c r="B31" s="63">
        <v>456</v>
      </c>
      <c r="C31" s="64">
        <v>3.3257E-3</v>
      </c>
      <c r="D31" s="64">
        <v>105.01835199999999</v>
      </c>
      <c r="E31" s="64">
        <v>4.9418936000000002</v>
      </c>
      <c r="F31" s="64">
        <v>0.38584659999999998</v>
      </c>
      <c r="G31" s="64">
        <v>8.2394288000000007</v>
      </c>
      <c r="H31" s="92">
        <v>3.3257E-3</v>
      </c>
      <c r="I31" s="92">
        <v>105.01835199999999</v>
      </c>
      <c r="J31" s="92">
        <v>4.9418936000000002</v>
      </c>
      <c r="K31" s="92">
        <v>0.38584659999999998</v>
      </c>
      <c r="L31" s="92">
        <v>8.2394288000000007</v>
      </c>
      <c r="M31" s="10" t="str">
        <f>LOOKUP(B31,{0,1,5,30},{"-","**","*","-"})</f>
        <v>-</v>
      </c>
    </row>
    <row r="32" spans="1:13" ht="16.2" x14ac:dyDescent="0.3">
      <c r="A32" s="9" t="s">
        <v>35</v>
      </c>
      <c r="B32" s="63">
        <v>53</v>
      </c>
      <c r="C32" s="64">
        <v>1.16387E-2</v>
      </c>
      <c r="D32" s="64">
        <v>24.102842299999999</v>
      </c>
      <c r="E32" s="64">
        <v>2.3631085999999999</v>
      </c>
      <c r="F32" s="64">
        <v>0.72240800000000005</v>
      </c>
      <c r="G32" s="64">
        <v>5.2592099000000001</v>
      </c>
      <c r="H32" s="92">
        <v>1.16387E-2</v>
      </c>
      <c r="I32" s="92">
        <v>24.102842299999999</v>
      </c>
      <c r="J32" s="92">
        <v>2.3631085999999999</v>
      </c>
      <c r="K32" s="92">
        <v>0.72240800000000005</v>
      </c>
      <c r="L32" s="92">
        <v>5.2592099000000001</v>
      </c>
      <c r="M32" s="10" t="str">
        <f>LOOKUP(B32,{0,1,5,30},{"-","**","*","-"})</f>
        <v>-</v>
      </c>
    </row>
    <row r="33" spans="1:13" ht="16.2" x14ac:dyDescent="0.3">
      <c r="A33" s="8" t="s">
        <v>36</v>
      </c>
      <c r="B33" s="63">
        <v>43</v>
      </c>
      <c r="C33" s="64">
        <v>1.7333500000000002E-2</v>
      </c>
      <c r="D33" s="64">
        <v>26.073285299999998</v>
      </c>
      <c r="E33" s="64">
        <v>1.4779100999999999</v>
      </c>
      <c r="F33" s="64">
        <v>0.6316811</v>
      </c>
      <c r="G33" s="64">
        <v>4.1422099000000001</v>
      </c>
      <c r="H33" s="92">
        <v>1.7333500000000002E-2</v>
      </c>
      <c r="I33" s="92">
        <v>26.073285299999998</v>
      </c>
      <c r="J33" s="92">
        <v>1.4779100999999999</v>
      </c>
      <c r="K33" s="92">
        <v>0.6316811</v>
      </c>
      <c r="L33" s="92">
        <v>4.1422099000000001</v>
      </c>
      <c r="M33" s="10" t="str">
        <f>LOOKUP(B33,{0,1,5,30},{"-","**","*","-"})</f>
        <v>-</v>
      </c>
    </row>
    <row r="34" spans="1:13" ht="16.2" x14ac:dyDescent="0.3">
      <c r="A34" s="8" t="s">
        <v>37</v>
      </c>
      <c r="B34" s="63">
        <v>2</v>
      </c>
      <c r="C34" s="64">
        <v>4.3506700000000002E-2</v>
      </c>
      <c r="D34" s="64">
        <v>0.3958084</v>
      </c>
      <c r="E34" s="64">
        <v>0.21965760000000001</v>
      </c>
      <c r="F34" s="64">
        <v>0.1761508</v>
      </c>
      <c r="G34" s="64">
        <v>0.2491149</v>
      </c>
      <c r="H34" s="92">
        <v>4.3506700000000002E-2</v>
      </c>
      <c r="I34" s="92">
        <v>0.3958084</v>
      </c>
      <c r="J34" s="92">
        <v>0.21965760000000001</v>
      </c>
      <c r="K34" s="92">
        <v>0.1761508</v>
      </c>
      <c r="L34" s="92">
        <v>0.2491149</v>
      </c>
      <c r="M34" s="10" t="str">
        <f>LOOKUP(B34,{0,1,5,30},{"-","**","*","-"})</f>
        <v>**</v>
      </c>
    </row>
    <row r="35" spans="1:13" ht="16.2" x14ac:dyDescent="0.3">
      <c r="A35" s="9" t="s">
        <v>38</v>
      </c>
      <c r="B35" s="63">
        <v>6</v>
      </c>
      <c r="C35" s="64">
        <v>1.4373500000000001E-2</v>
      </c>
      <c r="D35" s="64">
        <v>2.1314453000000002</v>
      </c>
      <c r="E35" s="64">
        <v>0.83473600000000003</v>
      </c>
      <c r="F35" s="64">
        <v>0.36788219999999999</v>
      </c>
      <c r="G35" s="64">
        <v>0.90112369999999997</v>
      </c>
      <c r="H35" s="92">
        <v>1.4373500000000001E-2</v>
      </c>
      <c r="I35" s="92">
        <v>2.1314453000000002</v>
      </c>
      <c r="J35" s="92">
        <v>0.83473600000000003</v>
      </c>
      <c r="K35" s="92">
        <v>0.36788219999999999</v>
      </c>
      <c r="L35" s="92">
        <v>0.90112369999999997</v>
      </c>
      <c r="M35" s="10" t="str">
        <f>LOOKUP(B35,{0,1,5,30},{"-","**","*","-"})</f>
        <v>*</v>
      </c>
    </row>
    <row r="36" spans="1:13" ht="16.2" x14ac:dyDescent="0.3">
      <c r="A36" s="8" t="s">
        <v>39</v>
      </c>
      <c r="B36" s="63">
        <v>60</v>
      </c>
      <c r="C36" s="64">
        <v>1.04622E-4</v>
      </c>
      <c r="D36" s="64">
        <v>17.609506400000001</v>
      </c>
      <c r="E36" s="64">
        <v>2.5227127</v>
      </c>
      <c r="F36" s="64">
        <v>0.58486510000000003</v>
      </c>
      <c r="G36" s="64">
        <v>4.5303455000000001</v>
      </c>
      <c r="H36" s="92">
        <v>1.04622E-4</v>
      </c>
      <c r="I36" s="92">
        <v>17.609506400000001</v>
      </c>
      <c r="J36" s="92">
        <v>2.5227127</v>
      </c>
      <c r="K36" s="92">
        <v>0.58486510000000003</v>
      </c>
      <c r="L36" s="92">
        <v>4.5303455000000001</v>
      </c>
      <c r="M36" s="10" t="str">
        <f>LOOKUP(B36,{0,1,5,30},{"-","**","*","-"})</f>
        <v>-</v>
      </c>
    </row>
    <row r="37" spans="1:13" ht="16.2" x14ac:dyDescent="0.3">
      <c r="A37" s="8" t="s">
        <v>40</v>
      </c>
      <c r="B37" s="63">
        <v>37</v>
      </c>
      <c r="C37" s="64">
        <v>0.13590740000000001</v>
      </c>
      <c r="D37" s="64">
        <v>23.0447171</v>
      </c>
      <c r="E37" s="64">
        <v>4.0092847999999996</v>
      </c>
      <c r="F37" s="64">
        <v>0.76275230000000005</v>
      </c>
      <c r="G37" s="64">
        <v>4.6396410000000001</v>
      </c>
      <c r="H37" s="92">
        <v>0.13590740000000001</v>
      </c>
      <c r="I37" s="92">
        <v>23.0447171</v>
      </c>
      <c r="J37" s="92">
        <v>4.0092847999999996</v>
      </c>
      <c r="K37" s="92">
        <v>0.76275230000000005</v>
      </c>
      <c r="L37" s="92">
        <v>4.6396410000000001</v>
      </c>
      <c r="M37" s="10" t="str">
        <f>LOOKUP(B37,{0,1,5,30},{"-","**","*","-"})</f>
        <v>-</v>
      </c>
    </row>
    <row r="38" spans="1:13" ht="16.2" x14ac:dyDescent="0.3">
      <c r="A38" s="9" t="s">
        <v>41</v>
      </c>
      <c r="B38" s="63">
        <v>181</v>
      </c>
      <c r="C38" s="64">
        <v>0.38600000000000001</v>
      </c>
      <c r="D38" s="64">
        <v>378.66186829999998</v>
      </c>
      <c r="E38" s="64">
        <v>74.772483800000003</v>
      </c>
      <c r="F38" s="64">
        <v>4.6587192999999996</v>
      </c>
      <c r="G38" s="64">
        <v>62.676658099999997</v>
      </c>
      <c r="H38" s="92">
        <v>0.38600000000000001</v>
      </c>
      <c r="I38" s="92">
        <v>283.99640119999998</v>
      </c>
      <c r="J38" s="92">
        <v>58.1596215</v>
      </c>
      <c r="K38" s="92">
        <v>3.4970818000000001</v>
      </c>
      <c r="L38" s="92">
        <v>47.048424099999998</v>
      </c>
      <c r="M38" s="10" t="str">
        <f>LOOKUP(B38,{0,1,5,30},{"-","**","*","-"})</f>
        <v>-</v>
      </c>
    </row>
    <row r="39" spans="1:13" ht="16.2" x14ac:dyDescent="0.3">
      <c r="A39" s="8" t="s">
        <v>42</v>
      </c>
      <c r="B39" s="63">
        <v>1</v>
      </c>
      <c r="C39" s="64">
        <v>30.696593199999999</v>
      </c>
      <c r="D39" s="64">
        <v>30.696593199999999</v>
      </c>
      <c r="E39" s="64">
        <v>30.696593199999999</v>
      </c>
      <c r="F39" s="64" t="s">
        <v>493</v>
      </c>
      <c r="G39" s="64" t="s">
        <v>493</v>
      </c>
      <c r="H39" s="92">
        <v>19.952785599999999</v>
      </c>
      <c r="I39" s="92">
        <v>19.952785599999999</v>
      </c>
      <c r="J39" s="92">
        <v>19.952785599999999</v>
      </c>
      <c r="K39" s="92" t="s">
        <v>493</v>
      </c>
      <c r="L39" s="92" t="s">
        <v>493</v>
      </c>
      <c r="M39" s="10" t="str">
        <f>LOOKUP(B39,{0,1,5,30},{"-","**","*","-"})</f>
        <v>**</v>
      </c>
    </row>
    <row r="40" spans="1:13" ht="16.2" x14ac:dyDescent="0.3">
      <c r="A40" s="9" t="s">
        <v>43</v>
      </c>
      <c r="B40" s="63">
        <v>3</v>
      </c>
      <c r="C40" s="64">
        <v>61.0632436</v>
      </c>
      <c r="D40" s="64">
        <v>246.17904659999999</v>
      </c>
      <c r="E40" s="64">
        <v>122.8784922</v>
      </c>
      <c r="F40" s="64">
        <v>61.650350799999998</v>
      </c>
      <c r="G40" s="64">
        <v>106.7815398</v>
      </c>
      <c r="H40" s="92">
        <v>39.691108300000003</v>
      </c>
      <c r="I40" s="92">
        <v>160.01638030000001</v>
      </c>
      <c r="J40" s="92">
        <v>79.871019899999993</v>
      </c>
      <c r="K40" s="92">
        <v>40.072727999999998</v>
      </c>
      <c r="L40" s="92">
        <v>69.408000900000005</v>
      </c>
      <c r="M40" s="10" t="str">
        <f>LOOKUP(B40,{0,1,5,30},{"-","**","*","-"})</f>
        <v>**</v>
      </c>
    </row>
    <row r="41" spans="1:13" ht="16.2" x14ac:dyDescent="0.3">
      <c r="A41" s="8" t="s">
        <v>44</v>
      </c>
      <c r="B41" s="63">
        <v>5</v>
      </c>
      <c r="C41" s="64">
        <v>17.710066000000001</v>
      </c>
      <c r="D41" s="64">
        <v>205.4539025</v>
      </c>
      <c r="E41" s="64">
        <v>109.1787128</v>
      </c>
      <c r="F41" s="64">
        <v>29.8777525</v>
      </c>
      <c r="G41" s="64">
        <v>66.808685600000004</v>
      </c>
      <c r="H41" s="92">
        <v>17.710066000000001</v>
      </c>
      <c r="I41" s="92">
        <v>205.4539025</v>
      </c>
      <c r="J41" s="92">
        <v>109.1787128</v>
      </c>
      <c r="K41" s="92">
        <v>29.8777525</v>
      </c>
      <c r="L41" s="92">
        <v>66.808685600000004</v>
      </c>
      <c r="M41" s="10" t="str">
        <f>LOOKUP(B41,{0,1,5,30},{"-","**","*","-"})</f>
        <v>*</v>
      </c>
    </row>
    <row r="42" spans="1:13" ht="16.2" x14ac:dyDescent="0.3">
      <c r="A42" s="9" t="s">
        <v>45</v>
      </c>
      <c r="B42" s="63">
        <v>23</v>
      </c>
      <c r="C42" s="64">
        <v>9.7755217000000005</v>
      </c>
      <c r="D42" s="64">
        <v>206.72488870000001</v>
      </c>
      <c r="E42" s="64">
        <v>52.6420575</v>
      </c>
      <c r="F42" s="64">
        <v>9.8626778000000002</v>
      </c>
      <c r="G42" s="64">
        <v>47.2997412</v>
      </c>
      <c r="H42" s="92">
        <v>7.3316413000000002</v>
      </c>
      <c r="I42" s="92">
        <v>155.0436665</v>
      </c>
      <c r="J42" s="92">
        <v>40.369347699999999</v>
      </c>
      <c r="K42" s="92">
        <v>7.4419389999999996</v>
      </c>
      <c r="L42" s="92">
        <v>35.690285699999997</v>
      </c>
      <c r="M42" s="10" t="str">
        <f>LOOKUP(B42,{0,1,5,30},{"-","**","*","-"})</f>
        <v>*</v>
      </c>
    </row>
    <row r="43" spans="1:13" ht="16.2" x14ac:dyDescent="0.3">
      <c r="A43" s="8" t="s">
        <v>46</v>
      </c>
      <c r="B43" s="63">
        <v>0</v>
      </c>
      <c r="C43" s="64" t="s">
        <v>493</v>
      </c>
      <c r="D43" s="64" t="s">
        <v>493</v>
      </c>
      <c r="E43" s="64" t="s">
        <v>493</v>
      </c>
      <c r="F43" s="64" t="s">
        <v>493</v>
      </c>
      <c r="G43" s="64" t="s">
        <v>493</v>
      </c>
      <c r="H43" s="92" t="s">
        <v>493</v>
      </c>
      <c r="I43" s="92" t="s">
        <v>493</v>
      </c>
      <c r="J43" s="92" t="s">
        <v>493</v>
      </c>
      <c r="K43" s="92" t="s">
        <v>493</v>
      </c>
      <c r="L43" s="92" t="s">
        <v>493</v>
      </c>
      <c r="M43" s="10" t="str">
        <f>LOOKUP(B43,{0,1,5,30},{"-","**","*","-"})</f>
        <v>-</v>
      </c>
    </row>
    <row r="44" spans="1:13" ht="16.2" x14ac:dyDescent="0.3">
      <c r="A44" s="9" t="s">
        <v>47</v>
      </c>
      <c r="B44" s="63">
        <v>0</v>
      </c>
      <c r="C44" s="64" t="s">
        <v>493</v>
      </c>
      <c r="D44" s="64" t="s">
        <v>493</v>
      </c>
      <c r="E44" s="64" t="s">
        <v>493</v>
      </c>
      <c r="F44" s="64" t="s">
        <v>493</v>
      </c>
      <c r="G44" s="64" t="s">
        <v>493</v>
      </c>
      <c r="H44" s="92" t="s">
        <v>493</v>
      </c>
      <c r="I44" s="92" t="s">
        <v>493</v>
      </c>
      <c r="J44" s="92" t="s">
        <v>493</v>
      </c>
      <c r="K44" s="92" t="s">
        <v>493</v>
      </c>
      <c r="L44" s="92" t="s">
        <v>493</v>
      </c>
      <c r="M44" s="10" t="str">
        <f>LOOKUP(B44,{0,1,5,30},{"-","**","*","-"})</f>
        <v>-</v>
      </c>
    </row>
    <row r="45" spans="1:13" ht="16.2" x14ac:dyDescent="0.3">
      <c r="A45" s="8" t="s">
        <v>48</v>
      </c>
      <c r="B45" s="63">
        <v>11</v>
      </c>
      <c r="C45" s="64">
        <v>6.6138631999999999</v>
      </c>
      <c r="D45" s="64">
        <v>169.64759179999999</v>
      </c>
      <c r="E45" s="64">
        <v>67.021217300000004</v>
      </c>
      <c r="F45" s="64">
        <v>15.5533354</v>
      </c>
      <c r="G45" s="64">
        <v>51.584577799999998</v>
      </c>
      <c r="H45" s="92">
        <v>6.6138631999999999</v>
      </c>
      <c r="I45" s="92">
        <v>127.23569380000001</v>
      </c>
      <c r="J45" s="92">
        <v>52.409677799999997</v>
      </c>
      <c r="K45" s="92">
        <v>11.382168699999999</v>
      </c>
      <c r="L45" s="92">
        <v>37.750382899999998</v>
      </c>
      <c r="M45" s="10" t="str">
        <f>LOOKUP(B45,{0,1,5,30},{"-","**","*","-"})</f>
        <v>*</v>
      </c>
    </row>
    <row r="46" spans="1:13" ht="16.2" x14ac:dyDescent="0.3">
      <c r="A46" s="8" t="s">
        <v>49</v>
      </c>
      <c r="B46" s="63">
        <v>4</v>
      </c>
      <c r="C46" s="64">
        <v>30.937736399999999</v>
      </c>
      <c r="D46" s="64">
        <v>238.03571170000001</v>
      </c>
      <c r="E46" s="64">
        <v>89.827338800000007</v>
      </c>
      <c r="F46" s="64">
        <v>49.528115300000003</v>
      </c>
      <c r="G46" s="64">
        <v>99.0562307</v>
      </c>
      <c r="H46" s="92">
        <v>23.203302300000001</v>
      </c>
      <c r="I46" s="92">
        <v>178.5267838</v>
      </c>
      <c r="J46" s="92">
        <v>67.370504100000005</v>
      </c>
      <c r="K46" s="92">
        <v>37.146086500000003</v>
      </c>
      <c r="L46" s="92">
        <v>74.292173000000005</v>
      </c>
      <c r="M46" s="10" t="str">
        <f>LOOKUP(B46,{0,1,5,30},{"-","**","*","-"})</f>
        <v>**</v>
      </c>
    </row>
    <row r="47" spans="1:13" ht="16.2" x14ac:dyDescent="0.3">
      <c r="A47" s="8" t="s">
        <v>50</v>
      </c>
      <c r="B47" s="63">
        <v>0</v>
      </c>
      <c r="C47" s="64" t="s">
        <v>493</v>
      </c>
      <c r="D47" s="64" t="s">
        <v>493</v>
      </c>
      <c r="E47" s="64" t="s">
        <v>493</v>
      </c>
      <c r="F47" s="64" t="s">
        <v>493</v>
      </c>
      <c r="G47" s="64" t="s">
        <v>493</v>
      </c>
      <c r="H47" s="92" t="s">
        <v>493</v>
      </c>
      <c r="I47" s="92" t="s">
        <v>493</v>
      </c>
      <c r="J47" s="92" t="s">
        <v>493</v>
      </c>
      <c r="K47" s="92" t="s">
        <v>493</v>
      </c>
      <c r="L47" s="92" t="s">
        <v>493</v>
      </c>
      <c r="M47" s="10" t="str">
        <f>LOOKUP(B47,{0,1,5,30},{"-","**","*","-"})</f>
        <v>-</v>
      </c>
    </row>
    <row r="48" spans="1:13" ht="16.2" x14ac:dyDescent="0.3">
      <c r="A48" s="9" t="s">
        <v>51</v>
      </c>
      <c r="B48" s="63">
        <v>0</v>
      </c>
      <c r="C48" s="64" t="s">
        <v>493</v>
      </c>
      <c r="D48" s="64" t="s">
        <v>493</v>
      </c>
      <c r="E48" s="64" t="s">
        <v>493</v>
      </c>
      <c r="F48" s="64" t="s">
        <v>493</v>
      </c>
      <c r="G48" s="64" t="s">
        <v>493</v>
      </c>
      <c r="H48" s="92" t="s">
        <v>493</v>
      </c>
      <c r="I48" s="92" t="s">
        <v>493</v>
      </c>
      <c r="J48" s="92" t="s">
        <v>493</v>
      </c>
      <c r="K48" s="92" t="s">
        <v>493</v>
      </c>
      <c r="L48" s="92" t="s">
        <v>493</v>
      </c>
      <c r="M48" s="10" t="str">
        <f>LOOKUP(B48,{0,1,5,30},{"-","**","*","-"})</f>
        <v>-</v>
      </c>
    </row>
    <row r="49" spans="1:13" ht="16.2" x14ac:dyDescent="0.3">
      <c r="A49" s="8" t="s">
        <v>52</v>
      </c>
      <c r="B49" s="63">
        <v>0</v>
      </c>
      <c r="C49" s="64" t="s">
        <v>493</v>
      </c>
      <c r="D49" s="64" t="s">
        <v>493</v>
      </c>
      <c r="E49" s="64" t="s">
        <v>493</v>
      </c>
      <c r="F49" s="64" t="s">
        <v>493</v>
      </c>
      <c r="G49" s="64" t="s">
        <v>493</v>
      </c>
      <c r="H49" s="92" t="s">
        <v>493</v>
      </c>
      <c r="I49" s="92" t="s">
        <v>493</v>
      </c>
      <c r="J49" s="92" t="s">
        <v>493</v>
      </c>
      <c r="K49" s="92" t="s">
        <v>493</v>
      </c>
      <c r="L49" s="92" t="s">
        <v>493</v>
      </c>
      <c r="M49" s="10" t="str">
        <f>LOOKUP(B49,{0,1,5,30},{"-","**","*","-"})</f>
        <v>-</v>
      </c>
    </row>
    <row r="50" spans="1:13" ht="16.2" x14ac:dyDescent="0.3">
      <c r="A50" s="9" t="s">
        <v>53</v>
      </c>
      <c r="B50" s="63">
        <v>5</v>
      </c>
      <c r="C50" s="64">
        <v>12.135362499999999</v>
      </c>
      <c r="D50" s="64">
        <v>69.015744499999997</v>
      </c>
      <c r="E50" s="64">
        <v>43.941739200000001</v>
      </c>
      <c r="F50" s="64">
        <v>10.3796698</v>
      </c>
      <c r="G50" s="64">
        <v>23.209647199999999</v>
      </c>
      <c r="H50" s="92">
        <v>12.135362499999999</v>
      </c>
      <c r="I50" s="92">
        <v>45.913030300000003</v>
      </c>
      <c r="J50" s="92">
        <v>32.044726199999999</v>
      </c>
      <c r="K50" s="92">
        <v>6.4979041999999998</v>
      </c>
      <c r="L50" s="92">
        <v>14.5297555</v>
      </c>
      <c r="M50" s="10" t="str">
        <f>LOOKUP(B50,{0,1,5,30},{"-","**","*","-"})</f>
        <v>*</v>
      </c>
    </row>
    <row r="51" spans="1:13" ht="16.2" x14ac:dyDescent="0.3">
      <c r="A51" s="9" t="s">
        <v>54</v>
      </c>
      <c r="B51" s="63">
        <v>0</v>
      </c>
      <c r="C51" s="64" t="s">
        <v>493</v>
      </c>
      <c r="D51" s="64" t="s">
        <v>493</v>
      </c>
      <c r="E51" s="64" t="s">
        <v>493</v>
      </c>
      <c r="F51" s="64" t="s">
        <v>493</v>
      </c>
      <c r="G51" s="64" t="s">
        <v>493</v>
      </c>
      <c r="H51" s="92" t="s">
        <v>493</v>
      </c>
      <c r="I51" s="92" t="s">
        <v>493</v>
      </c>
      <c r="J51" s="92" t="s">
        <v>493</v>
      </c>
      <c r="K51" s="92" t="s">
        <v>493</v>
      </c>
      <c r="L51" s="92" t="s">
        <v>493</v>
      </c>
      <c r="M51" s="10" t="str">
        <f>LOOKUP(B51,{0,1,5,30},{"-","**","*","-"})</f>
        <v>-</v>
      </c>
    </row>
    <row r="52" spans="1:13" ht="16.2" x14ac:dyDescent="0.3">
      <c r="A52" s="8" t="s">
        <v>55</v>
      </c>
      <c r="B52" s="63">
        <v>0</v>
      </c>
      <c r="C52" s="64" t="s">
        <v>493</v>
      </c>
      <c r="D52" s="64" t="s">
        <v>493</v>
      </c>
      <c r="E52" s="64" t="s">
        <v>493</v>
      </c>
      <c r="F52" s="64" t="s">
        <v>493</v>
      </c>
      <c r="G52" s="64" t="s">
        <v>493</v>
      </c>
      <c r="H52" s="92" t="s">
        <v>493</v>
      </c>
      <c r="I52" s="92" t="s">
        <v>493</v>
      </c>
      <c r="J52" s="92" t="s">
        <v>493</v>
      </c>
      <c r="K52" s="92" t="s">
        <v>493</v>
      </c>
      <c r="L52" s="92" t="s">
        <v>493</v>
      </c>
      <c r="M52" s="10" t="str">
        <f>LOOKUP(B52,{0,1,5,30},{"-","**","*","-"})</f>
        <v>-</v>
      </c>
    </row>
    <row r="53" spans="1:13" ht="16.2" x14ac:dyDescent="0.3">
      <c r="A53" s="8" t="s">
        <v>56</v>
      </c>
      <c r="B53" s="63">
        <v>524</v>
      </c>
      <c r="C53" s="64">
        <v>3.9606596000000001</v>
      </c>
      <c r="D53" s="64">
        <v>600.17316419999997</v>
      </c>
      <c r="E53" s="64">
        <v>105.0893966</v>
      </c>
      <c r="F53" s="64">
        <v>4.0371049000000001</v>
      </c>
      <c r="G53" s="64">
        <v>92.4135548</v>
      </c>
      <c r="H53" s="92">
        <v>2.9704947000000002</v>
      </c>
      <c r="I53" s="92">
        <v>450.1298731</v>
      </c>
      <c r="J53" s="92">
        <v>78.693725700000002</v>
      </c>
      <c r="K53" s="92">
        <v>3.0223607000000001</v>
      </c>
      <c r="L53" s="92">
        <v>69.184998100000001</v>
      </c>
      <c r="M53" s="10" t="str">
        <f>LOOKUP(B53,{0,1,5,30},{"-","**","*","-"})</f>
        <v>-</v>
      </c>
    </row>
    <row r="54" spans="1:13" ht="16.2" x14ac:dyDescent="0.3">
      <c r="A54" s="8" t="s">
        <v>57</v>
      </c>
      <c r="B54" s="63">
        <v>3</v>
      </c>
      <c r="C54" s="64">
        <v>33.532874800000002</v>
      </c>
      <c r="D54" s="64">
        <v>165.8644438</v>
      </c>
      <c r="E54" s="64">
        <v>78.211989399999993</v>
      </c>
      <c r="F54" s="64">
        <v>43.828993400000002</v>
      </c>
      <c r="G54" s="64">
        <v>75.914043399999997</v>
      </c>
      <c r="H54" s="92">
        <v>21.796368600000001</v>
      </c>
      <c r="I54" s="92">
        <v>107.81188849999999</v>
      </c>
      <c r="J54" s="92">
        <v>50.837793099999999</v>
      </c>
      <c r="K54" s="92">
        <v>28.488845699999999</v>
      </c>
      <c r="L54" s="92">
        <v>49.3441282</v>
      </c>
      <c r="M54" s="10" t="str">
        <f>LOOKUP(B54,{0,1,5,30},{"-","**","*","-"})</f>
        <v>**</v>
      </c>
    </row>
    <row r="55" spans="1:13" ht="16.2" x14ac:dyDescent="0.3">
      <c r="A55" s="8" t="s">
        <v>58</v>
      </c>
      <c r="B55" s="63">
        <v>0</v>
      </c>
      <c r="C55" s="64" t="s">
        <v>493</v>
      </c>
      <c r="D55" s="64" t="s">
        <v>493</v>
      </c>
      <c r="E55" s="64" t="s">
        <v>493</v>
      </c>
      <c r="F55" s="64" t="s">
        <v>493</v>
      </c>
      <c r="G55" s="64" t="s">
        <v>493</v>
      </c>
      <c r="H55" s="92" t="s">
        <v>493</v>
      </c>
      <c r="I55" s="92" t="s">
        <v>493</v>
      </c>
      <c r="J55" s="92" t="s">
        <v>493</v>
      </c>
      <c r="K55" s="92" t="s">
        <v>493</v>
      </c>
      <c r="L55" s="92" t="s">
        <v>493</v>
      </c>
      <c r="M55" s="10" t="str">
        <f>LOOKUP(B55,{0,1,5,30},{"-","**","*","-"})</f>
        <v>-</v>
      </c>
    </row>
    <row r="56" spans="1:13" ht="16.2" x14ac:dyDescent="0.3">
      <c r="A56" s="8" t="s">
        <v>59</v>
      </c>
      <c r="B56" s="63">
        <v>35</v>
      </c>
      <c r="C56" s="64">
        <v>6.1673846000000001</v>
      </c>
      <c r="D56" s="64">
        <v>136.45854130000001</v>
      </c>
      <c r="E56" s="64">
        <v>46.360174499999999</v>
      </c>
      <c r="F56" s="64">
        <v>6.4383486999999997</v>
      </c>
      <c r="G56" s="64">
        <v>38.089784399999999</v>
      </c>
      <c r="H56" s="92">
        <v>4.0087999999999999</v>
      </c>
      <c r="I56" s="92">
        <v>136.29761439999999</v>
      </c>
      <c r="J56" s="92">
        <v>35.921744799999999</v>
      </c>
      <c r="K56" s="92">
        <v>5.4660675999999997</v>
      </c>
      <c r="L56" s="92">
        <v>32.337691800000002</v>
      </c>
      <c r="M56" s="10" t="str">
        <f>LOOKUP(B56,{0,1,5,30},{"-","**","*","-"})</f>
        <v>-</v>
      </c>
    </row>
    <row r="57" spans="1:13" ht="16.2" x14ac:dyDescent="0.3">
      <c r="A57" s="8" t="s">
        <v>60</v>
      </c>
      <c r="B57" s="63">
        <v>24</v>
      </c>
      <c r="C57" s="64">
        <v>0.13100000000000001</v>
      </c>
      <c r="D57" s="64">
        <v>719.04386079999995</v>
      </c>
      <c r="E57" s="64">
        <v>88.010137900000004</v>
      </c>
      <c r="F57" s="64">
        <v>30.936985100000001</v>
      </c>
      <c r="G57" s="64">
        <v>151.5596553</v>
      </c>
      <c r="H57" s="92">
        <v>0.13100000000000001</v>
      </c>
      <c r="I57" s="92">
        <v>539.28289559999996</v>
      </c>
      <c r="J57" s="92">
        <v>70.733382199999994</v>
      </c>
      <c r="K57" s="92">
        <v>22.756943700000001</v>
      </c>
      <c r="L57" s="92">
        <v>111.4858002</v>
      </c>
      <c r="M57" s="10" t="str">
        <f>LOOKUP(B57,{0,1,5,30},{"-","**","*","-"})</f>
        <v>*</v>
      </c>
    </row>
    <row r="58" spans="1:13" ht="16.2" x14ac:dyDescent="0.3">
      <c r="A58" s="9" t="s">
        <v>61</v>
      </c>
      <c r="B58" s="63">
        <v>148</v>
      </c>
      <c r="C58" s="64">
        <v>1.7072400000000001</v>
      </c>
      <c r="D58" s="64">
        <v>176.42990710000001</v>
      </c>
      <c r="E58" s="64">
        <v>47.309563599999997</v>
      </c>
      <c r="F58" s="64">
        <v>2.8338204</v>
      </c>
      <c r="G58" s="64">
        <v>34.474912699999997</v>
      </c>
      <c r="H58" s="92">
        <v>1.7072400000000001</v>
      </c>
      <c r="I58" s="92">
        <v>176.42990710000001</v>
      </c>
      <c r="J58" s="92">
        <v>46.642334900000002</v>
      </c>
      <c r="K58" s="92">
        <v>2.7511125000000001</v>
      </c>
      <c r="L58" s="92">
        <v>33.4687281</v>
      </c>
      <c r="M58" s="10" t="str">
        <f>LOOKUP(B58,{0,1,5,30},{"-","**","*","-"})</f>
        <v>-</v>
      </c>
    </row>
    <row r="59" spans="1:13" ht="16.2" x14ac:dyDescent="0.3">
      <c r="A59" s="9" t="s">
        <v>62</v>
      </c>
      <c r="B59" s="63">
        <v>41</v>
      </c>
      <c r="C59" s="64">
        <v>11.7260624</v>
      </c>
      <c r="D59" s="64">
        <v>378.34135400000002</v>
      </c>
      <c r="E59" s="64">
        <v>103.32472919999999</v>
      </c>
      <c r="F59" s="64">
        <v>11.3408853</v>
      </c>
      <c r="G59" s="64">
        <v>72.617097799999996</v>
      </c>
      <c r="H59" s="92">
        <v>8.7945468000000009</v>
      </c>
      <c r="I59" s="92">
        <v>283.75601549999999</v>
      </c>
      <c r="J59" s="92">
        <v>77.493546899999998</v>
      </c>
      <c r="K59" s="92">
        <v>8.5056639999999994</v>
      </c>
      <c r="L59" s="92">
        <v>54.462823399999998</v>
      </c>
      <c r="M59" s="10" t="str">
        <f>LOOKUP(B59,{0,1,5,30},{"-","**","*","-"})</f>
        <v>-</v>
      </c>
    </row>
    <row r="60" spans="1:13" ht="16.2" x14ac:dyDescent="0.3">
      <c r="A60" s="8" t="s">
        <v>63</v>
      </c>
      <c r="B60" s="63">
        <v>0</v>
      </c>
      <c r="C60" s="64" t="s">
        <v>493</v>
      </c>
      <c r="D60" s="64" t="s">
        <v>493</v>
      </c>
      <c r="E60" s="64" t="s">
        <v>493</v>
      </c>
      <c r="F60" s="64" t="s">
        <v>493</v>
      </c>
      <c r="G60" s="64" t="s">
        <v>493</v>
      </c>
      <c r="H60" s="92" t="s">
        <v>493</v>
      </c>
      <c r="I60" s="92" t="s">
        <v>493</v>
      </c>
      <c r="J60" s="92" t="s">
        <v>493</v>
      </c>
      <c r="K60" s="92" t="s">
        <v>493</v>
      </c>
      <c r="L60" s="92" t="s">
        <v>493</v>
      </c>
      <c r="M60" s="10" t="str">
        <f>LOOKUP(B60,{0,1,5,30},{"-","**","*","-"})</f>
        <v>-</v>
      </c>
    </row>
    <row r="61" spans="1:13" ht="16.2" x14ac:dyDescent="0.3">
      <c r="A61" s="8" t="s">
        <v>64</v>
      </c>
      <c r="B61" s="63">
        <v>0</v>
      </c>
      <c r="C61" s="64" t="s">
        <v>493</v>
      </c>
      <c r="D61" s="64" t="s">
        <v>493</v>
      </c>
      <c r="E61" s="64" t="s">
        <v>493</v>
      </c>
      <c r="F61" s="64" t="s">
        <v>493</v>
      </c>
      <c r="G61" s="64" t="s">
        <v>493</v>
      </c>
      <c r="H61" s="92" t="s">
        <v>493</v>
      </c>
      <c r="I61" s="92" t="s">
        <v>493</v>
      </c>
      <c r="J61" s="92" t="s">
        <v>493</v>
      </c>
      <c r="K61" s="92" t="s">
        <v>493</v>
      </c>
      <c r="L61" s="92" t="s">
        <v>493</v>
      </c>
      <c r="M61" s="10" t="str">
        <f>LOOKUP(B61,{0,1,5,30},{"-","**","*","-"})</f>
        <v>-</v>
      </c>
    </row>
    <row r="62" spans="1:13" ht="16.2" x14ac:dyDescent="0.3">
      <c r="A62" s="8" t="s">
        <v>65</v>
      </c>
      <c r="B62" s="63">
        <v>1</v>
      </c>
      <c r="C62" s="64">
        <v>67.852744599999994</v>
      </c>
      <c r="D62" s="64">
        <v>67.852744599999994</v>
      </c>
      <c r="E62" s="64">
        <v>67.852744599999994</v>
      </c>
      <c r="F62" s="64" t="s">
        <v>493</v>
      </c>
      <c r="G62" s="64" t="s">
        <v>493</v>
      </c>
      <c r="H62" s="92">
        <v>44.104284</v>
      </c>
      <c r="I62" s="92">
        <v>44.104284</v>
      </c>
      <c r="J62" s="92">
        <v>44.104284</v>
      </c>
      <c r="K62" s="92" t="s">
        <v>493</v>
      </c>
      <c r="L62" s="92" t="s">
        <v>493</v>
      </c>
      <c r="M62" s="10" t="str">
        <f>LOOKUP(B62,{0,1,5,30},{"-","**","*","-"})</f>
        <v>**</v>
      </c>
    </row>
    <row r="63" spans="1:13" ht="16.2" x14ac:dyDescent="0.3">
      <c r="A63" s="8" t="s">
        <v>66</v>
      </c>
      <c r="B63" s="63">
        <v>3</v>
      </c>
      <c r="C63" s="64">
        <v>24.2</v>
      </c>
      <c r="D63" s="64">
        <v>58.0615302</v>
      </c>
      <c r="E63" s="64">
        <v>36.183419399999998</v>
      </c>
      <c r="F63" s="64">
        <v>10.9556605</v>
      </c>
      <c r="G63" s="64">
        <v>18.975760699999999</v>
      </c>
      <c r="H63" s="92">
        <v>24.2</v>
      </c>
      <c r="I63" s="92">
        <v>58.0615302</v>
      </c>
      <c r="J63" s="92">
        <v>36.183419399999998</v>
      </c>
      <c r="K63" s="92">
        <v>10.9556605</v>
      </c>
      <c r="L63" s="92">
        <v>18.975760699999999</v>
      </c>
      <c r="M63" s="10" t="str">
        <f>LOOKUP(B63,{0,1,5,30},{"-","**","*","-"})</f>
        <v>**</v>
      </c>
    </row>
    <row r="64" spans="1:13" ht="16.2" x14ac:dyDescent="0.3">
      <c r="A64" s="9" t="s">
        <v>67</v>
      </c>
      <c r="B64" s="63">
        <v>10</v>
      </c>
      <c r="C64" s="64">
        <v>25.8117886</v>
      </c>
      <c r="D64" s="64">
        <v>231.93847769999999</v>
      </c>
      <c r="E64" s="64">
        <v>93.338419799999997</v>
      </c>
      <c r="F64" s="64">
        <v>22.428117199999999</v>
      </c>
      <c r="G64" s="64">
        <v>70.923934000000003</v>
      </c>
      <c r="H64" s="92">
        <v>19.3588415</v>
      </c>
      <c r="I64" s="92">
        <v>173.95385830000001</v>
      </c>
      <c r="J64" s="92">
        <v>70.003814800000001</v>
      </c>
      <c r="K64" s="92">
        <v>16.821087899999998</v>
      </c>
      <c r="L64" s="92">
        <v>53.192950500000002</v>
      </c>
      <c r="M64" s="10" t="str">
        <f>LOOKUP(B64,{0,1,5,30},{"-","**","*","-"})</f>
        <v>*</v>
      </c>
    </row>
    <row r="65" spans="1:13" ht="16.2" x14ac:dyDescent="0.3">
      <c r="A65" s="8" t="s">
        <v>68</v>
      </c>
      <c r="B65" s="63">
        <v>0</v>
      </c>
      <c r="C65" s="64" t="s">
        <v>493</v>
      </c>
      <c r="D65" s="64" t="s">
        <v>493</v>
      </c>
      <c r="E65" s="64" t="s">
        <v>493</v>
      </c>
      <c r="F65" s="64" t="s">
        <v>493</v>
      </c>
      <c r="G65" s="64" t="s">
        <v>493</v>
      </c>
      <c r="H65" s="92" t="s">
        <v>493</v>
      </c>
      <c r="I65" s="92" t="s">
        <v>493</v>
      </c>
      <c r="J65" s="92" t="s">
        <v>493</v>
      </c>
      <c r="K65" s="92" t="s">
        <v>493</v>
      </c>
      <c r="L65" s="92" t="s">
        <v>493</v>
      </c>
      <c r="M65" s="10" t="str">
        <f>LOOKUP(B65,{0,1,5,30},{"-","**","*","-"})</f>
        <v>-</v>
      </c>
    </row>
    <row r="66" spans="1:13" ht="16.2" x14ac:dyDescent="0.3">
      <c r="A66" s="8" t="s">
        <v>69</v>
      </c>
      <c r="B66" s="63">
        <v>0</v>
      </c>
      <c r="C66" s="64" t="s">
        <v>493</v>
      </c>
      <c r="D66" s="64" t="s">
        <v>493</v>
      </c>
      <c r="E66" s="64" t="s">
        <v>493</v>
      </c>
      <c r="F66" s="64" t="s">
        <v>493</v>
      </c>
      <c r="G66" s="64" t="s">
        <v>493</v>
      </c>
      <c r="H66" s="92" t="s">
        <v>493</v>
      </c>
      <c r="I66" s="92" t="s">
        <v>493</v>
      </c>
      <c r="J66" s="92" t="s">
        <v>493</v>
      </c>
      <c r="K66" s="92" t="s">
        <v>493</v>
      </c>
      <c r="L66" s="92" t="s">
        <v>493</v>
      </c>
      <c r="M66" s="10" t="str">
        <f>LOOKUP(B66,{0,1,5,30},{"-","**","*","-"})</f>
        <v>-</v>
      </c>
    </row>
    <row r="67" spans="1:13" ht="16.2" x14ac:dyDescent="0.3">
      <c r="A67" s="8" t="s">
        <v>70</v>
      </c>
      <c r="B67" s="63">
        <v>0</v>
      </c>
      <c r="C67" s="64" t="s">
        <v>493</v>
      </c>
      <c r="D67" s="64" t="s">
        <v>493</v>
      </c>
      <c r="E67" s="64" t="s">
        <v>493</v>
      </c>
      <c r="F67" s="64" t="s">
        <v>493</v>
      </c>
      <c r="G67" s="64" t="s">
        <v>493</v>
      </c>
      <c r="H67" s="92" t="s">
        <v>493</v>
      </c>
      <c r="I67" s="92" t="s">
        <v>493</v>
      </c>
      <c r="J67" s="92" t="s">
        <v>493</v>
      </c>
      <c r="K67" s="92" t="s">
        <v>493</v>
      </c>
      <c r="L67" s="92" t="s">
        <v>493</v>
      </c>
      <c r="M67" s="10" t="str">
        <f>LOOKUP(B67,{0,1,5,30},{"-","**","*","-"})</f>
        <v>-</v>
      </c>
    </row>
    <row r="68" spans="1:13" ht="16.2" x14ac:dyDescent="0.3">
      <c r="A68" s="8" t="s">
        <v>71</v>
      </c>
      <c r="B68" s="63">
        <v>0</v>
      </c>
      <c r="C68" s="64" t="s">
        <v>493</v>
      </c>
      <c r="D68" s="64" t="s">
        <v>493</v>
      </c>
      <c r="E68" s="64" t="s">
        <v>493</v>
      </c>
      <c r="F68" s="64" t="s">
        <v>493</v>
      </c>
      <c r="G68" s="64" t="s">
        <v>493</v>
      </c>
      <c r="H68" s="92" t="s">
        <v>493</v>
      </c>
      <c r="I68" s="92" t="s">
        <v>493</v>
      </c>
      <c r="J68" s="92" t="s">
        <v>493</v>
      </c>
      <c r="K68" s="92" t="s">
        <v>493</v>
      </c>
      <c r="L68" s="92" t="s">
        <v>493</v>
      </c>
      <c r="M68" s="10" t="str">
        <f>LOOKUP(B68,{0,1,5,30},{"-","**","*","-"})</f>
        <v>-</v>
      </c>
    </row>
    <row r="69" spans="1:13" ht="16.2" x14ac:dyDescent="0.3">
      <c r="A69" s="9" t="s">
        <v>72</v>
      </c>
      <c r="B69" s="63">
        <v>1</v>
      </c>
      <c r="C69" s="64">
        <v>118.2631188</v>
      </c>
      <c r="D69" s="64">
        <v>118.2631188</v>
      </c>
      <c r="E69" s="64">
        <v>118.2631188</v>
      </c>
      <c r="F69" s="64" t="s">
        <v>493</v>
      </c>
      <c r="G69" s="64" t="s">
        <v>493</v>
      </c>
      <c r="H69" s="92">
        <v>88.697339099999994</v>
      </c>
      <c r="I69" s="92">
        <v>88.697339099999994</v>
      </c>
      <c r="J69" s="92">
        <v>88.697339099999994</v>
      </c>
      <c r="K69" s="92" t="s">
        <v>493</v>
      </c>
      <c r="L69" s="92" t="s">
        <v>493</v>
      </c>
      <c r="M69" s="10" t="str">
        <f>LOOKUP(B69,{0,1,5,30},{"-","**","*","-"})</f>
        <v>**</v>
      </c>
    </row>
    <row r="70" spans="1:13" ht="16.2" x14ac:dyDescent="0.3">
      <c r="A70" s="8" t="s">
        <v>73</v>
      </c>
      <c r="B70" s="63">
        <v>132</v>
      </c>
      <c r="C70" s="64">
        <v>0.14399999999999999</v>
      </c>
      <c r="D70" s="64">
        <v>498.46907379999999</v>
      </c>
      <c r="E70" s="64">
        <v>88.435901999999999</v>
      </c>
      <c r="F70" s="64">
        <v>6.6484215999999998</v>
      </c>
      <c r="G70" s="64">
        <v>76.384548600000002</v>
      </c>
      <c r="H70" s="92">
        <v>0.14399999999999999</v>
      </c>
      <c r="I70" s="92">
        <v>398.77525900000001</v>
      </c>
      <c r="J70" s="92">
        <v>77.904273200000006</v>
      </c>
      <c r="K70" s="92">
        <v>6.0734228000000003</v>
      </c>
      <c r="L70" s="92">
        <v>69.778315899999996</v>
      </c>
      <c r="M70" s="10" t="str">
        <f>LOOKUP(B70,{0,1,5,30},{"-","**","*","-"})</f>
        <v>-</v>
      </c>
    </row>
    <row r="71" spans="1:13" ht="32.4" x14ac:dyDescent="0.3">
      <c r="A71" s="8" t="s">
        <v>74</v>
      </c>
      <c r="B71" s="63">
        <v>349</v>
      </c>
      <c r="C71" s="64">
        <v>0.13100000000000001</v>
      </c>
      <c r="D71" s="64">
        <v>527.2759926</v>
      </c>
      <c r="E71" s="64">
        <v>91.338387499999996</v>
      </c>
      <c r="F71" s="64">
        <v>4.4127381999999997</v>
      </c>
      <c r="G71" s="64">
        <v>82.436752499999997</v>
      </c>
      <c r="H71" s="92">
        <v>0.13100000000000001</v>
      </c>
      <c r="I71" s="92">
        <v>440.3199252</v>
      </c>
      <c r="J71" s="92">
        <v>77.732133099999999</v>
      </c>
      <c r="K71" s="92">
        <v>3.7516867</v>
      </c>
      <c r="L71" s="92">
        <v>70.087290999999993</v>
      </c>
      <c r="M71" s="10" t="str">
        <f>LOOKUP(B71,{0,1,5,30},{"-","**","*","-"})</f>
        <v>-</v>
      </c>
    </row>
    <row r="72" spans="1:13" ht="16.2" x14ac:dyDescent="0.3">
      <c r="A72" s="9" t="s">
        <v>75</v>
      </c>
      <c r="B72" s="63">
        <v>132</v>
      </c>
      <c r="C72" s="64">
        <v>1.016492</v>
      </c>
      <c r="D72" s="64">
        <v>178.41935340000001</v>
      </c>
      <c r="E72" s="64">
        <v>32.3757594</v>
      </c>
      <c r="F72" s="64">
        <v>2.5966252999999999</v>
      </c>
      <c r="G72" s="64">
        <v>29.832953499999999</v>
      </c>
      <c r="H72" s="92">
        <v>1.016492</v>
      </c>
      <c r="I72" s="92">
        <v>178.41935340000001</v>
      </c>
      <c r="J72" s="92">
        <v>32.296833599999999</v>
      </c>
      <c r="K72" s="92">
        <v>2.5932480999999998</v>
      </c>
      <c r="L72" s="92">
        <v>29.794152799999999</v>
      </c>
      <c r="M72" s="10" t="str">
        <f>LOOKUP(B72,{0,1,5,30},{"-","**","*","-"})</f>
        <v>-</v>
      </c>
    </row>
    <row r="73" spans="1:13" ht="16.2" x14ac:dyDescent="0.3">
      <c r="A73" s="9" t="s">
        <v>76</v>
      </c>
      <c r="B73" s="63">
        <v>98</v>
      </c>
      <c r="C73" s="64">
        <v>0.79248079999999999</v>
      </c>
      <c r="D73" s="64">
        <v>238.77586389999999</v>
      </c>
      <c r="E73" s="64">
        <v>30.515137800000002</v>
      </c>
      <c r="F73" s="64">
        <v>3.4346192000000002</v>
      </c>
      <c r="G73" s="64">
        <v>34.000995500000002</v>
      </c>
      <c r="H73" s="92">
        <v>0.79248079999999999</v>
      </c>
      <c r="I73" s="92">
        <v>198.18396709999999</v>
      </c>
      <c r="J73" s="92">
        <v>26.197260499999999</v>
      </c>
      <c r="K73" s="92">
        <v>2.8549758999999999</v>
      </c>
      <c r="L73" s="92">
        <v>28.262819</v>
      </c>
      <c r="M73" s="10" t="str">
        <f>LOOKUP(B73,{0,1,5,30},{"-","**","*","-"})</f>
        <v>-</v>
      </c>
    </row>
    <row r="74" spans="1:13" ht="16.2" x14ac:dyDescent="0.3">
      <c r="A74" s="8" t="s">
        <v>77</v>
      </c>
      <c r="B74" s="63">
        <v>4</v>
      </c>
      <c r="C74" s="64">
        <v>1.6495253000000001</v>
      </c>
      <c r="D74" s="64">
        <v>20.858903000000002</v>
      </c>
      <c r="E74" s="64">
        <v>10.929199300000001</v>
      </c>
      <c r="F74" s="64">
        <v>4.0174861999999996</v>
      </c>
      <c r="G74" s="64">
        <v>8.0349723999999991</v>
      </c>
      <c r="H74" s="92">
        <v>1.6495253000000001</v>
      </c>
      <c r="I74" s="92">
        <v>20.858903000000002</v>
      </c>
      <c r="J74" s="92">
        <v>10.929199300000001</v>
      </c>
      <c r="K74" s="92">
        <v>4.0174861999999996</v>
      </c>
      <c r="L74" s="92">
        <v>8.0349723999999991</v>
      </c>
      <c r="M74" s="10" t="str">
        <f>LOOKUP(B74,{0,1,5,30},{"-","**","*","-"})</f>
        <v>**</v>
      </c>
    </row>
    <row r="75" spans="1:13" ht="16.2" x14ac:dyDescent="0.3">
      <c r="A75" s="8" t="s">
        <v>78</v>
      </c>
      <c r="B75" s="63">
        <v>50</v>
      </c>
      <c r="C75" s="64">
        <v>1.1918930000000001</v>
      </c>
      <c r="D75" s="64">
        <v>182.82236850000001</v>
      </c>
      <c r="E75" s="64">
        <v>37.081609899999997</v>
      </c>
      <c r="F75" s="64">
        <v>5.3193729999999997</v>
      </c>
      <c r="G75" s="64">
        <v>37.613647100000001</v>
      </c>
      <c r="H75" s="92">
        <v>0.95351439999999998</v>
      </c>
      <c r="I75" s="92">
        <v>137.11677639999999</v>
      </c>
      <c r="J75" s="92">
        <v>29.217087800000002</v>
      </c>
      <c r="K75" s="92">
        <v>4.2664109999999997</v>
      </c>
      <c r="L75" s="92">
        <v>30.168081399999998</v>
      </c>
      <c r="M75" s="10" t="str">
        <f>LOOKUP(B75,{0,1,5,30},{"-","**","*","-"})</f>
        <v>-</v>
      </c>
    </row>
    <row r="76" spans="1:13" ht="16.2" x14ac:dyDescent="0.3">
      <c r="A76" s="8" t="s">
        <v>79</v>
      </c>
      <c r="B76" s="63">
        <v>4</v>
      </c>
      <c r="C76" s="64">
        <v>2.7916099999999999</v>
      </c>
      <c r="D76" s="64">
        <v>32.497374999999998</v>
      </c>
      <c r="E76" s="64">
        <v>11.1541105</v>
      </c>
      <c r="F76" s="64">
        <v>7.1283098000000003</v>
      </c>
      <c r="G76" s="64">
        <v>14.256619600000001</v>
      </c>
      <c r="H76" s="92">
        <v>2.7916099999999999</v>
      </c>
      <c r="I76" s="92">
        <v>32.497374999999998</v>
      </c>
      <c r="J76" s="92">
        <v>11.1541105</v>
      </c>
      <c r="K76" s="92">
        <v>7.1283098000000003</v>
      </c>
      <c r="L76" s="92">
        <v>14.256619600000001</v>
      </c>
      <c r="M76" s="10" t="str">
        <f>LOOKUP(B76,{0,1,5,30},{"-","**","*","-"})</f>
        <v>**</v>
      </c>
    </row>
    <row r="77" spans="1:13" ht="16.2" x14ac:dyDescent="0.3">
      <c r="A77" s="8" t="s">
        <v>80</v>
      </c>
      <c r="B77" s="63">
        <v>45</v>
      </c>
      <c r="C77" s="64">
        <v>2.2732079000000001</v>
      </c>
      <c r="D77" s="64">
        <v>150.5610369</v>
      </c>
      <c r="E77" s="64">
        <v>45.419743799999999</v>
      </c>
      <c r="F77" s="64">
        <v>5.4863746999999998</v>
      </c>
      <c r="G77" s="64">
        <v>36.803720200000001</v>
      </c>
      <c r="H77" s="92">
        <v>2.0458870999999998</v>
      </c>
      <c r="I77" s="92">
        <v>143.05745999999999</v>
      </c>
      <c r="J77" s="92">
        <v>42.740441799999999</v>
      </c>
      <c r="K77" s="92">
        <v>5.1748284</v>
      </c>
      <c r="L77" s="92">
        <v>34.713804500000002</v>
      </c>
      <c r="M77" s="10" t="str">
        <f>LOOKUP(B77,{0,1,5,30},{"-","**","*","-"})</f>
        <v>-</v>
      </c>
    </row>
    <row r="78" spans="1:13" ht="16.2" x14ac:dyDescent="0.3">
      <c r="A78" s="8" t="s">
        <v>81</v>
      </c>
      <c r="B78" s="63">
        <v>7</v>
      </c>
      <c r="C78" s="64">
        <v>2.3378079999999999</v>
      </c>
      <c r="D78" s="64">
        <v>36.635136000000003</v>
      </c>
      <c r="E78" s="64">
        <v>25.795951299999999</v>
      </c>
      <c r="F78" s="64">
        <v>5.5797612000000001</v>
      </c>
      <c r="G78" s="64">
        <v>14.762660500000001</v>
      </c>
      <c r="H78" s="92">
        <v>2.3378079999999999</v>
      </c>
      <c r="I78" s="92">
        <v>36.635136000000003</v>
      </c>
      <c r="J78" s="92">
        <v>25.441968800000001</v>
      </c>
      <c r="K78" s="92">
        <v>5.6017014999999999</v>
      </c>
      <c r="L78" s="92">
        <v>14.820709000000001</v>
      </c>
      <c r="M78" s="10" t="str">
        <f>LOOKUP(B78,{0,1,5,30},{"-","**","*","-"})</f>
        <v>*</v>
      </c>
    </row>
    <row r="79" spans="1:13" ht="16.2" x14ac:dyDescent="0.3">
      <c r="A79" s="8" t="s">
        <v>82</v>
      </c>
      <c r="B79" s="63">
        <v>6</v>
      </c>
      <c r="C79" s="64">
        <v>6.6859747</v>
      </c>
      <c r="D79" s="64">
        <v>94.937183599999997</v>
      </c>
      <c r="E79" s="64">
        <v>29.546901200000001</v>
      </c>
      <c r="F79" s="64">
        <v>14.0524737</v>
      </c>
      <c r="G79" s="64">
        <v>34.421390299999999</v>
      </c>
      <c r="H79" s="92">
        <v>5.014481</v>
      </c>
      <c r="I79" s="92">
        <v>71.202887700000005</v>
      </c>
      <c r="J79" s="92">
        <v>23.6143845</v>
      </c>
      <c r="K79" s="92">
        <v>10.209330100000001</v>
      </c>
      <c r="L79" s="92">
        <v>25.007649399999998</v>
      </c>
      <c r="M79" s="10" t="str">
        <f>LOOKUP(B79,{0,1,5,30},{"-","**","*","-"})</f>
        <v>*</v>
      </c>
    </row>
    <row r="80" spans="1:13" ht="16.2" x14ac:dyDescent="0.3">
      <c r="A80" s="8" t="s">
        <v>83</v>
      </c>
      <c r="B80" s="63">
        <v>0</v>
      </c>
      <c r="C80" s="64" t="s">
        <v>493</v>
      </c>
      <c r="D80" s="64" t="s">
        <v>493</v>
      </c>
      <c r="E80" s="64" t="s">
        <v>493</v>
      </c>
      <c r="F80" s="64" t="s">
        <v>493</v>
      </c>
      <c r="G80" s="64" t="s">
        <v>493</v>
      </c>
      <c r="H80" s="92" t="s">
        <v>493</v>
      </c>
      <c r="I80" s="92" t="s">
        <v>493</v>
      </c>
      <c r="J80" s="92" t="s">
        <v>493</v>
      </c>
      <c r="K80" s="92" t="s">
        <v>493</v>
      </c>
      <c r="L80" s="92" t="s">
        <v>493</v>
      </c>
      <c r="M80" s="10" t="str">
        <f>LOOKUP(B80,{0,1,5,30},{"-","**","*","-"})</f>
        <v>-</v>
      </c>
    </row>
    <row r="81" spans="1:13" ht="16.2" x14ac:dyDescent="0.3">
      <c r="A81" s="8" t="s">
        <v>84</v>
      </c>
      <c r="B81" s="63">
        <v>345</v>
      </c>
      <c r="C81" s="64">
        <v>1.3899170999999999</v>
      </c>
      <c r="D81" s="64">
        <v>239.65155559999999</v>
      </c>
      <c r="E81" s="64">
        <v>53.566985699999996</v>
      </c>
      <c r="F81" s="64">
        <v>2.0060674999999999</v>
      </c>
      <c r="G81" s="64">
        <v>37.261049499999999</v>
      </c>
      <c r="H81" s="92">
        <v>1.2509253</v>
      </c>
      <c r="I81" s="92">
        <v>215.68639999999999</v>
      </c>
      <c r="J81" s="92">
        <v>48.461379200000003</v>
      </c>
      <c r="K81" s="92">
        <v>1.8200780999999999</v>
      </c>
      <c r="L81" s="92">
        <v>33.806449600000001</v>
      </c>
      <c r="M81" s="10" t="str">
        <f>LOOKUP(B81,{0,1,5,30},{"-","**","*","-"})</f>
        <v>-</v>
      </c>
    </row>
    <row r="82" spans="1:13" ht="16.2" x14ac:dyDescent="0.3">
      <c r="A82" s="8" t="s">
        <v>85</v>
      </c>
      <c r="B82" s="63">
        <v>6</v>
      </c>
      <c r="C82" s="64">
        <v>14.3773195</v>
      </c>
      <c r="D82" s="64">
        <v>74.655088300000003</v>
      </c>
      <c r="E82" s="64">
        <v>45.714988300000002</v>
      </c>
      <c r="F82" s="64">
        <v>8.2041321000000007</v>
      </c>
      <c r="G82" s="64">
        <v>20.095937500000002</v>
      </c>
      <c r="H82" s="92">
        <v>12.9395875</v>
      </c>
      <c r="I82" s="92">
        <v>67.189579499999994</v>
      </c>
      <c r="J82" s="92">
        <v>41.1434894</v>
      </c>
      <c r="K82" s="92">
        <v>7.3837188999999999</v>
      </c>
      <c r="L82" s="92">
        <v>18.0863437</v>
      </c>
      <c r="M82" s="10" t="str">
        <f>LOOKUP(B82,{0,1,5,30},{"-","**","*","-"})</f>
        <v>*</v>
      </c>
    </row>
    <row r="83" spans="1:13" ht="16.2" x14ac:dyDescent="0.3">
      <c r="A83" s="8" t="s">
        <v>86</v>
      </c>
      <c r="B83" s="63">
        <v>0</v>
      </c>
      <c r="C83" s="64" t="s">
        <v>493</v>
      </c>
      <c r="D83" s="64" t="s">
        <v>493</v>
      </c>
      <c r="E83" s="64" t="s">
        <v>493</v>
      </c>
      <c r="F83" s="64" t="s">
        <v>493</v>
      </c>
      <c r="G83" s="64" t="s">
        <v>493</v>
      </c>
      <c r="H83" s="92" t="s">
        <v>493</v>
      </c>
      <c r="I83" s="92" t="s">
        <v>493</v>
      </c>
      <c r="J83" s="92" t="s">
        <v>493</v>
      </c>
      <c r="K83" s="92" t="s">
        <v>493</v>
      </c>
      <c r="L83" s="92" t="s">
        <v>493</v>
      </c>
      <c r="M83" s="10" t="str">
        <f>LOOKUP(B83,{0,1,5,30},{"-","**","*","-"})</f>
        <v>-</v>
      </c>
    </row>
    <row r="84" spans="1:13" ht="16.2" x14ac:dyDescent="0.3">
      <c r="A84" s="9" t="s">
        <v>87</v>
      </c>
      <c r="B84" s="63">
        <v>2</v>
      </c>
      <c r="C84" s="64">
        <v>7.2500014999999998</v>
      </c>
      <c r="D84" s="64">
        <v>43.141077600000003</v>
      </c>
      <c r="E84" s="64">
        <v>25.1955396</v>
      </c>
      <c r="F84" s="64">
        <v>17.945537999999999</v>
      </c>
      <c r="G84" s="64">
        <v>25.378823300000001</v>
      </c>
      <c r="H84" s="92">
        <v>7.2500014999999998</v>
      </c>
      <c r="I84" s="92">
        <v>43.141077600000003</v>
      </c>
      <c r="J84" s="92">
        <v>25.1955396</v>
      </c>
      <c r="K84" s="92">
        <v>17.945537999999999</v>
      </c>
      <c r="L84" s="92">
        <v>25.378823300000001</v>
      </c>
      <c r="M84" s="10" t="str">
        <f>LOOKUP(B84,{0,1,5,30},{"-","**","*","-"})</f>
        <v>**</v>
      </c>
    </row>
    <row r="85" spans="1:13" ht="16.2" x14ac:dyDescent="0.3">
      <c r="A85" s="8" t="s">
        <v>88</v>
      </c>
      <c r="B85" s="63">
        <v>43</v>
      </c>
      <c r="C85" s="64">
        <v>0.41384789999999999</v>
      </c>
      <c r="D85" s="64">
        <v>54.079470100000002</v>
      </c>
      <c r="E85" s="64">
        <v>26.186914900000001</v>
      </c>
      <c r="F85" s="64">
        <v>2.7088274999999999</v>
      </c>
      <c r="G85" s="64">
        <v>17.762969500000001</v>
      </c>
      <c r="H85" s="92">
        <v>0.41384789999999999</v>
      </c>
      <c r="I85" s="92">
        <v>54.079470100000002</v>
      </c>
      <c r="J85" s="92">
        <v>26.124718000000001</v>
      </c>
      <c r="K85" s="92">
        <v>2.6999135999999999</v>
      </c>
      <c r="L85" s="92">
        <v>17.704517200000002</v>
      </c>
      <c r="M85" s="10" t="str">
        <f>LOOKUP(B85,{0,1,5,30},{"-","**","*","-"})</f>
        <v>-</v>
      </c>
    </row>
    <row r="86" spans="1:13" ht="16.2" x14ac:dyDescent="0.3">
      <c r="A86" s="8" t="s">
        <v>89</v>
      </c>
      <c r="B86" s="63">
        <v>45</v>
      </c>
      <c r="C86" s="64">
        <v>13.9107696</v>
      </c>
      <c r="D86" s="64">
        <v>1317.7</v>
      </c>
      <c r="E86" s="64">
        <v>237.17938169999999</v>
      </c>
      <c r="F86" s="64">
        <v>35.535584700000001</v>
      </c>
      <c r="G86" s="64">
        <v>238.37994900000001</v>
      </c>
      <c r="H86" s="92">
        <v>13.9107696</v>
      </c>
      <c r="I86" s="92">
        <v>1317.7</v>
      </c>
      <c r="J86" s="92">
        <v>237.17938169999999</v>
      </c>
      <c r="K86" s="92">
        <v>35.535584700000001</v>
      </c>
      <c r="L86" s="92">
        <v>238.37994900000001</v>
      </c>
      <c r="M86" s="10" t="str">
        <f>LOOKUP(B86,{0,1,5,30},{"-","**","*","-"})</f>
        <v>-</v>
      </c>
    </row>
    <row r="87" spans="1:13" ht="16.2" x14ac:dyDescent="0.3">
      <c r="A87" s="8" t="s">
        <v>90</v>
      </c>
      <c r="B87" s="63">
        <v>17</v>
      </c>
      <c r="C87" s="64">
        <v>24</v>
      </c>
      <c r="D87" s="64">
        <v>396.93963430000002</v>
      </c>
      <c r="E87" s="64">
        <v>152.76811290000001</v>
      </c>
      <c r="F87" s="64">
        <v>28.061453799999999</v>
      </c>
      <c r="G87" s="64">
        <v>115.7003378</v>
      </c>
      <c r="H87" s="92">
        <v>24</v>
      </c>
      <c r="I87" s="92">
        <v>396.93963430000002</v>
      </c>
      <c r="J87" s="92">
        <v>152.76811290000001</v>
      </c>
      <c r="K87" s="92">
        <v>28.061453799999999</v>
      </c>
      <c r="L87" s="92">
        <v>115.7003378</v>
      </c>
      <c r="M87" s="10" t="str">
        <f>LOOKUP(B87,{0,1,5,30},{"-","**","*","-"})</f>
        <v>*</v>
      </c>
    </row>
    <row r="88" spans="1:13" ht="16.2" x14ac:dyDescent="0.3">
      <c r="A88" s="8" t="s">
        <v>91</v>
      </c>
      <c r="B88" s="63">
        <v>28</v>
      </c>
      <c r="C88" s="64">
        <v>7.3185720999999999</v>
      </c>
      <c r="D88" s="64">
        <v>503.00374720000002</v>
      </c>
      <c r="E88" s="64">
        <v>44.179893300000003</v>
      </c>
      <c r="F88" s="64">
        <v>17.170794399999998</v>
      </c>
      <c r="G88" s="64">
        <v>90.859303499999996</v>
      </c>
      <c r="H88" s="92">
        <v>7.3185720999999999</v>
      </c>
      <c r="I88" s="92">
        <v>503.00374720000002</v>
      </c>
      <c r="J88" s="92">
        <v>44.179893300000003</v>
      </c>
      <c r="K88" s="92">
        <v>17.170794399999998</v>
      </c>
      <c r="L88" s="92">
        <v>90.859303499999996</v>
      </c>
      <c r="M88" s="10" t="str">
        <f>LOOKUP(B88,{0,1,5,30},{"-","**","*","-"})</f>
        <v>*</v>
      </c>
    </row>
    <row r="89" spans="1:13" ht="16.2" x14ac:dyDescent="0.3">
      <c r="A89" s="8" t="s">
        <v>92</v>
      </c>
      <c r="B89" s="63">
        <v>1</v>
      </c>
      <c r="C89" s="64">
        <v>542.22249999999997</v>
      </c>
      <c r="D89" s="64">
        <v>542.22249999999997</v>
      </c>
      <c r="E89" s="64">
        <v>542.22249999999997</v>
      </c>
      <c r="F89" s="64" t="s">
        <v>493</v>
      </c>
      <c r="G89" s="64" t="s">
        <v>493</v>
      </c>
      <c r="H89" s="92">
        <v>542.22249999999997</v>
      </c>
      <c r="I89" s="92">
        <v>542.22249999999997</v>
      </c>
      <c r="J89" s="92">
        <v>542.22249999999997</v>
      </c>
      <c r="K89" s="92" t="s">
        <v>493</v>
      </c>
      <c r="L89" s="92" t="s">
        <v>493</v>
      </c>
      <c r="M89" s="10" t="str">
        <f>LOOKUP(B89,{0,1,5,30},{"-","**","*","-"})</f>
        <v>**</v>
      </c>
    </row>
    <row r="90" spans="1:13" ht="16.2" x14ac:dyDescent="0.3">
      <c r="A90" s="8" t="s">
        <v>93</v>
      </c>
      <c r="B90" s="63">
        <v>7</v>
      </c>
      <c r="C90" s="64">
        <v>126.9807041</v>
      </c>
      <c r="D90" s="64">
        <v>523.99582039999996</v>
      </c>
      <c r="E90" s="64">
        <v>295.76361159999999</v>
      </c>
      <c r="F90" s="64">
        <v>58.6643902</v>
      </c>
      <c r="G90" s="64">
        <v>155.21138740000001</v>
      </c>
      <c r="H90" s="92">
        <v>126.9807041</v>
      </c>
      <c r="I90" s="92">
        <v>523.99582039999996</v>
      </c>
      <c r="J90" s="92">
        <v>295.76361159999999</v>
      </c>
      <c r="K90" s="92">
        <v>58.6643902</v>
      </c>
      <c r="L90" s="92">
        <v>155.21138740000001</v>
      </c>
      <c r="M90" s="10" t="str">
        <f>LOOKUP(B90,{0,1,5,30},{"-","**","*","-"})</f>
        <v>*</v>
      </c>
    </row>
    <row r="91" spans="1:13" ht="16.2" x14ac:dyDescent="0.3">
      <c r="A91" s="8" t="s">
        <v>94</v>
      </c>
      <c r="B91" s="63">
        <v>5</v>
      </c>
      <c r="C91" s="64">
        <v>194.93046000000001</v>
      </c>
      <c r="D91" s="64">
        <v>194.93046000000001</v>
      </c>
      <c r="E91" s="64">
        <v>194.93046000000001</v>
      </c>
      <c r="F91" s="64">
        <v>0</v>
      </c>
      <c r="G91" s="64">
        <v>0</v>
      </c>
      <c r="H91" s="92">
        <v>194.93046000000001</v>
      </c>
      <c r="I91" s="92">
        <v>194.93046000000001</v>
      </c>
      <c r="J91" s="92">
        <v>194.93046000000001</v>
      </c>
      <c r="K91" s="92">
        <v>0</v>
      </c>
      <c r="L91" s="92">
        <v>0</v>
      </c>
      <c r="M91" s="10" t="str">
        <f>LOOKUP(B91,{0,1,5,30},{"-","**","*","-"})</f>
        <v>*</v>
      </c>
    </row>
    <row r="92" spans="1:13" ht="16.2" x14ac:dyDescent="0.3">
      <c r="A92" s="8" t="s">
        <v>95</v>
      </c>
      <c r="B92" s="63">
        <v>0</v>
      </c>
      <c r="C92" s="64" t="s">
        <v>493</v>
      </c>
      <c r="D92" s="64" t="s">
        <v>493</v>
      </c>
      <c r="E92" s="64" t="s">
        <v>493</v>
      </c>
      <c r="F92" s="64" t="s">
        <v>493</v>
      </c>
      <c r="G92" s="64" t="s">
        <v>493</v>
      </c>
      <c r="H92" s="92" t="s">
        <v>493</v>
      </c>
      <c r="I92" s="92" t="s">
        <v>493</v>
      </c>
      <c r="J92" s="92" t="s">
        <v>493</v>
      </c>
      <c r="K92" s="92" t="s">
        <v>493</v>
      </c>
      <c r="L92" s="92" t="s">
        <v>493</v>
      </c>
      <c r="M92" s="10" t="str">
        <f>LOOKUP(B92,{0,1,5,30},{"-","**","*","-"})</f>
        <v>-</v>
      </c>
    </row>
    <row r="93" spans="1:13" ht="16.2" x14ac:dyDescent="0.3">
      <c r="A93" s="8" t="s">
        <v>96</v>
      </c>
      <c r="B93" s="63">
        <v>4</v>
      </c>
      <c r="C93" s="64">
        <v>52.163936399999997</v>
      </c>
      <c r="D93" s="64">
        <v>563.61209959999996</v>
      </c>
      <c r="E93" s="64">
        <v>186.81047580000001</v>
      </c>
      <c r="F93" s="64">
        <v>125.6419672</v>
      </c>
      <c r="G93" s="64">
        <v>251.2839343</v>
      </c>
      <c r="H93" s="92">
        <v>52.163936399999997</v>
      </c>
      <c r="I93" s="92">
        <v>563.61209959999996</v>
      </c>
      <c r="J93" s="92">
        <v>186.81047580000001</v>
      </c>
      <c r="K93" s="92">
        <v>125.6419672</v>
      </c>
      <c r="L93" s="92">
        <v>251.2839343</v>
      </c>
      <c r="M93" s="10" t="str">
        <f>LOOKUP(B93,{0,1,5,30},{"-","**","*","-"})</f>
        <v>**</v>
      </c>
    </row>
    <row r="94" spans="1:13" ht="16.2" x14ac:dyDescent="0.3">
      <c r="A94" s="8" t="s">
        <v>97</v>
      </c>
      <c r="B94" s="63">
        <v>1</v>
      </c>
      <c r="C94" s="64">
        <v>13.427183299999999</v>
      </c>
      <c r="D94" s="64">
        <v>13.427183299999999</v>
      </c>
      <c r="E94" s="64">
        <v>13.427183299999999</v>
      </c>
      <c r="F94" s="64" t="s">
        <v>493</v>
      </c>
      <c r="G94" s="64" t="s">
        <v>493</v>
      </c>
      <c r="H94" s="92">
        <v>13.427183299999999</v>
      </c>
      <c r="I94" s="92">
        <v>13.427183299999999</v>
      </c>
      <c r="J94" s="92">
        <v>13.427183299999999</v>
      </c>
      <c r="K94" s="92" t="s">
        <v>493</v>
      </c>
      <c r="L94" s="92" t="s">
        <v>493</v>
      </c>
      <c r="M94" s="10" t="str">
        <f>LOOKUP(B94,{0,1,5,30},{"-","**","*","-"})</f>
        <v>**</v>
      </c>
    </row>
    <row r="95" spans="1:13" ht="16.2" x14ac:dyDescent="0.3">
      <c r="A95" s="8" t="s">
        <v>98</v>
      </c>
      <c r="B95" s="63">
        <v>7</v>
      </c>
      <c r="C95" s="64">
        <v>80.621320900000001</v>
      </c>
      <c r="D95" s="64">
        <v>403.3509924</v>
      </c>
      <c r="E95" s="64">
        <v>184.3919392</v>
      </c>
      <c r="F95" s="64">
        <v>46.475557799999997</v>
      </c>
      <c r="G95" s="64">
        <v>122.96276810000001</v>
      </c>
      <c r="H95" s="92">
        <v>80.621320900000001</v>
      </c>
      <c r="I95" s="92">
        <v>403.3509924</v>
      </c>
      <c r="J95" s="92">
        <v>184.3919392</v>
      </c>
      <c r="K95" s="92">
        <v>46.475557799999997</v>
      </c>
      <c r="L95" s="92">
        <v>122.96276810000001</v>
      </c>
      <c r="M95" s="10" t="str">
        <f>LOOKUP(B95,{0,1,5,30},{"-","**","*","-"})</f>
        <v>*</v>
      </c>
    </row>
    <row r="96" spans="1:13" ht="16.2" x14ac:dyDescent="0.3">
      <c r="A96" s="8" t="s">
        <v>99</v>
      </c>
      <c r="B96" s="63">
        <v>91</v>
      </c>
      <c r="C96" s="64">
        <v>2.6</v>
      </c>
      <c r="D96" s="64">
        <v>271.11124999999998</v>
      </c>
      <c r="E96" s="64">
        <v>34.765707200000001</v>
      </c>
      <c r="F96" s="64">
        <v>3.2851938999999999</v>
      </c>
      <c r="G96" s="64">
        <v>31.338752800000002</v>
      </c>
      <c r="H96" s="92">
        <v>2.6</v>
      </c>
      <c r="I96" s="92">
        <v>271.11124999999998</v>
      </c>
      <c r="J96" s="92">
        <v>34.765707200000001</v>
      </c>
      <c r="K96" s="92">
        <v>3.2851938999999999</v>
      </c>
      <c r="L96" s="92">
        <v>31.338752800000002</v>
      </c>
      <c r="M96" s="10" t="str">
        <f>LOOKUP(B96,{0,1,5,30},{"-","**","*","-"})</f>
        <v>-</v>
      </c>
    </row>
    <row r="97" spans="1:13" ht="16.2" x14ac:dyDescent="0.3">
      <c r="A97" s="8" t="s">
        <v>100</v>
      </c>
      <c r="B97" s="63">
        <v>16</v>
      </c>
      <c r="C97" s="64">
        <v>10.7</v>
      </c>
      <c r="D97" s="64">
        <v>62.763307500000003</v>
      </c>
      <c r="E97" s="64">
        <v>32.395906699999998</v>
      </c>
      <c r="F97" s="64">
        <v>4.0845868000000003</v>
      </c>
      <c r="G97" s="64">
        <v>16.338346999999999</v>
      </c>
      <c r="H97" s="92">
        <v>10.7</v>
      </c>
      <c r="I97" s="92">
        <v>62.763307500000003</v>
      </c>
      <c r="J97" s="92">
        <v>32.395906699999998</v>
      </c>
      <c r="K97" s="92">
        <v>4.0845868000000003</v>
      </c>
      <c r="L97" s="92">
        <v>16.338346999999999</v>
      </c>
      <c r="M97" s="10" t="str">
        <f>LOOKUP(B97,{0,1,5,30},{"-","**","*","-"})</f>
        <v>*</v>
      </c>
    </row>
    <row r="98" spans="1:13" ht="16.2" x14ac:dyDescent="0.3">
      <c r="A98" s="8" t="s">
        <v>101</v>
      </c>
      <c r="B98" s="63">
        <v>18</v>
      </c>
      <c r="C98" s="64">
        <v>0.36808469999999999</v>
      </c>
      <c r="D98" s="64">
        <v>87.589606599999996</v>
      </c>
      <c r="E98" s="64">
        <v>29.7664066</v>
      </c>
      <c r="F98" s="64">
        <v>5.4453738999999999</v>
      </c>
      <c r="G98" s="64">
        <v>23.102764799999999</v>
      </c>
      <c r="H98" s="92">
        <v>0.36808469999999999</v>
      </c>
      <c r="I98" s="92">
        <v>87.589606599999996</v>
      </c>
      <c r="J98" s="92">
        <v>29.7664066</v>
      </c>
      <c r="K98" s="92">
        <v>5.4453738999999999</v>
      </c>
      <c r="L98" s="92">
        <v>23.102764799999999</v>
      </c>
      <c r="M98" s="10" t="str">
        <f>LOOKUP(B98,{0,1,5,30},{"-","**","*","-"})</f>
        <v>*</v>
      </c>
    </row>
    <row r="99" spans="1:13" ht="16.2" x14ac:dyDescent="0.3">
      <c r="A99" s="8" t="s">
        <v>102</v>
      </c>
      <c r="B99" s="63">
        <v>0</v>
      </c>
      <c r="C99" s="64" t="s">
        <v>493</v>
      </c>
      <c r="D99" s="64" t="s">
        <v>493</v>
      </c>
      <c r="E99" s="64" t="s">
        <v>493</v>
      </c>
      <c r="F99" s="64" t="s">
        <v>493</v>
      </c>
      <c r="G99" s="64" t="s">
        <v>493</v>
      </c>
      <c r="H99" s="92" t="s">
        <v>493</v>
      </c>
      <c r="I99" s="92" t="s">
        <v>493</v>
      </c>
      <c r="J99" s="92" t="s">
        <v>493</v>
      </c>
      <c r="K99" s="92" t="s">
        <v>493</v>
      </c>
      <c r="L99" s="92" t="s">
        <v>493</v>
      </c>
      <c r="M99" s="10" t="str">
        <f>LOOKUP(B99,{0,1,5,30},{"-","**","*","-"})</f>
        <v>-</v>
      </c>
    </row>
    <row r="100" spans="1:13" ht="16.2" x14ac:dyDescent="0.3">
      <c r="A100" s="8" t="s">
        <v>103</v>
      </c>
      <c r="B100" s="63">
        <v>1</v>
      </c>
      <c r="C100" s="64">
        <v>15.666664900000001</v>
      </c>
      <c r="D100" s="64">
        <v>15.666664900000001</v>
      </c>
      <c r="E100" s="64">
        <v>15.666664900000001</v>
      </c>
      <c r="F100" s="64" t="s">
        <v>493</v>
      </c>
      <c r="G100" s="64" t="s">
        <v>493</v>
      </c>
      <c r="H100" s="92">
        <v>15.666664900000001</v>
      </c>
      <c r="I100" s="92">
        <v>15.666664900000001</v>
      </c>
      <c r="J100" s="92">
        <v>15.666664900000001</v>
      </c>
      <c r="K100" s="92" t="s">
        <v>493</v>
      </c>
      <c r="L100" s="92" t="s">
        <v>493</v>
      </c>
      <c r="M100" s="10" t="str">
        <f>LOOKUP(B100,{0,1,5,30},{"-","**","*","-"})</f>
        <v>**</v>
      </c>
    </row>
    <row r="101" spans="1:13" ht="16.2" x14ac:dyDescent="0.3">
      <c r="A101" s="8" t="s">
        <v>104</v>
      </c>
      <c r="B101" s="63">
        <v>0</v>
      </c>
      <c r="C101" s="64" t="s">
        <v>493</v>
      </c>
      <c r="D101" s="64" t="s">
        <v>493</v>
      </c>
      <c r="E101" s="64" t="s">
        <v>493</v>
      </c>
      <c r="F101" s="64" t="s">
        <v>493</v>
      </c>
      <c r="G101" s="64" t="s">
        <v>493</v>
      </c>
      <c r="H101" s="92" t="s">
        <v>493</v>
      </c>
      <c r="I101" s="92" t="s">
        <v>493</v>
      </c>
      <c r="J101" s="92" t="s">
        <v>493</v>
      </c>
      <c r="K101" s="92" t="s">
        <v>493</v>
      </c>
      <c r="L101" s="92" t="s">
        <v>493</v>
      </c>
      <c r="M101" s="10" t="str">
        <f>LOOKUP(B101,{0,1,5,30},{"-","**","*","-"})</f>
        <v>-</v>
      </c>
    </row>
    <row r="102" spans="1:13" ht="16.2" x14ac:dyDescent="0.3">
      <c r="A102" s="8" t="s">
        <v>105</v>
      </c>
      <c r="B102" s="63">
        <v>11</v>
      </c>
      <c r="C102" s="64">
        <v>10.573358499999999</v>
      </c>
      <c r="D102" s="64">
        <v>29.591640999999999</v>
      </c>
      <c r="E102" s="64">
        <v>20.1949608</v>
      </c>
      <c r="F102" s="64">
        <v>1.848419</v>
      </c>
      <c r="G102" s="64">
        <v>6.1305123999999998</v>
      </c>
      <c r="H102" s="92">
        <v>10.573358499999999</v>
      </c>
      <c r="I102" s="92">
        <v>29.591640999999999</v>
      </c>
      <c r="J102" s="92">
        <v>20.1949608</v>
      </c>
      <c r="K102" s="92">
        <v>1.848419</v>
      </c>
      <c r="L102" s="92">
        <v>6.1305123999999998</v>
      </c>
      <c r="M102" s="10" t="str">
        <f>LOOKUP(B102,{0,1,5,30},{"-","**","*","-"})</f>
        <v>*</v>
      </c>
    </row>
    <row r="103" spans="1:13" ht="16.2" x14ac:dyDescent="0.3">
      <c r="A103" s="8" t="s">
        <v>106</v>
      </c>
      <c r="B103" s="63">
        <v>1</v>
      </c>
      <c r="C103" s="64">
        <v>9</v>
      </c>
      <c r="D103" s="64">
        <v>9</v>
      </c>
      <c r="E103" s="64">
        <v>9</v>
      </c>
      <c r="F103" s="64" t="s">
        <v>493</v>
      </c>
      <c r="G103" s="64" t="s">
        <v>493</v>
      </c>
      <c r="H103" s="92">
        <v>9</v>
      </c>
      <c r="I103" s="92">
        <v>9</v>
      </c>
      <c r="J103" s="92">
        <v>9</v>
      </c>
      <c r="K103" s="92" t="s">
        <v>493</v>
      </c>
      <c r="L103" s="92" t="s">
        <v>493</v>
      </c>
      <c r="M103" s="10" t="str">
        <f>LOOKUP(B103,{0,1,5,30},{"-","**","*","-"})</f>
        <v>**</v>
      </c>
    </row>
    <row r="104" spans="1:13" ht="16.2" x14ac:dyDescent="0.3">
      <c r="A104" s="9" t="s">
        <v>107</v>
      </c>
      <c r="B104" s="63">
        <v>272</v>
      </c>
      <c r="C104" s="64">
        <v>11.4550485</v>
      </c>
      <c r="D104" s="64">
        <v>999.400668</v>
      </c>
      <c r="E104" s="64">
        <v>179.58998800000001</v>
      </c>
      <c r="F104" s="64">
        <v>9.4256449999999994</v>
      </c>
      <c r="G104" s="64">
        <v>155.45171909999999</v>
      </c>
      <c r="H104" s="92">
        <v>11.4550485</v>
      </c>
      <c r="I104" s="92">
        <v>999.400668</v>
      </c>
      <c r="J104" s="92">
        <v>179.58998800000001</v>
      </c>
      <c r="K104" s="92">
        <v>9.4256449999999994</v>
      </c>
      <c r="L104" s="92">
        <v>155.45171909999999</v>
      </c>
      <c r="M104" s="10" t="str">
        <f>LOOKUP(B104,{0,1,5,30},{"-","**","*","-"})</f>
        <v>-</v>
      </c>
    </row>
    <row r="105" spans="1:13" ht="16.2" x14ac:dyDescent="0.3">
      <c r="A105" s="8" t="s">
        <v>108</v>
      </c>
      <c r="B105" s="63">
        <v>0</v>
      </c>
      <c r="C105" s="64" t="s">
        <v>493</v>
      </c>
      <c r="D105" s="64" t="s">
        <v>493</v>
      </c>
      <c r="E105" s="64" t="s">
        <v>493</v>
      </c>
      <c r="F105" s="64" t="s">
        <v>493</v>
      </c>
      <c r="G105" s="64" t="s">
        <v>493</v>
      </c>
      <c r="H105" s="92" t="s">
        <v>493</v>
      </c>
      <c r="I105" s="92" t="s">
        <v>493</v>
      </c>
      <c r="J105" s="92" t="s">
        <v>493</v>
      </c>
      <c r="K105" s="92" t="s">
        <v>493</v>
      </c>
      <c r="L105" s="92" t="s">
        <v>493</v>
      </c>
      <c r="M105" s="10" t="str">
        <f>LOOKUP(B105,{0,1,5,30},{"-","**","*","-"})</f>
        <v>-</v>
      </c>
    </row>
    <row r="106" spans="1:13" ht="16.2" x14ac:dyDescent="0.3">
      <c r="A106" s="9" t="s">
        <v>109</v>
      </c>
      <c r="B106" s="63">
        <v>163</v>
      </c>
      <c r="C106" s="64">
        <v>9.35</v>
      </c>
      <c r="D106" s="64">
        <v>648.1159361</v>
      </c>
      <c r="E106" s="64">
        <v>152.68478239999999</v>
      </c>
      <c r="F106" s="64">
        <v>7.9696464999999996</v>
      </c>
      <c r="G106" s="64">
        <v>101.7496357</v>
      </c>
      <c r="H106" s="92">
        <v>8.7781310000000001</v>
      </c>
      <c r="I106" s="92">
        <v>648.1159361</v>
      </c>
      <c r="J106" s="92">
        <v>149.5035029</v>
      </c>
      <c r="K106" s="92">
        <v>7.8496272999999999</v>
      </c>
      <c r="L106" s="92">
        <v>100.217332</v>
      </c>
      <c r="M106" s="10" t="str">
        <f>LOOKUP(B106,{0,1,5,30},{"-","**","*","-"})</f>
        <v>-</v>
      </c>
    </row>
    <row r="107" spans="1:13" ht="16.2" x14ac:dyDescent="0.3">
      <c r="A107" s="8" t="s">
        <v>490</v>
      </c>
      <c r="B107" s="63">
        <v>39</v>
      </c>
      <c r="C107" s="64">
        <v>0.34454970000000001</v>
      </c>
      <c r="D107" s="64">
        <v>366.62723670000003</v>
      </c>
      <c r="E107" s="64">
        <v>30.8187675</v>
      </c>
      <c r="F107" s="64">
        <v>9.9684734000000006</v>
      </c>
      <c r="G107" s="64">
        <v>62.253096399999997</v>
      </c>
      <c r="H107" s="92">
        <v>0.34454970000000001</v>
      </c>
      <c r="I107" s="92">
        <v>366.62723670000003</v>
      </c>
      <c r="J107" s="92">
        <v>30.8187675</v>
      </c>
      <c r="K107" s="92">
        <v>9.9684734000000006</v>
      </c>
      <c r="L107" s="92">
        <v>62.253096399999997</v>
      </c>
      <c r="M107" s="10" t="str">
        <f>LOOKUP(B107,{0,1,5,30},{"-","**","*","-"})</f>
        <v>-</v>
      </c>
    </row>
    <row r="108" spans="1:13" ht="16.2" x14ac:dyDescent="0.3">
      <c r="A108" s="9" t="s">
        <v>110</v>
      </c>
      <c r="B108" s="63">
        <v>194</v>
      </c>
      <c r="C108" s="64">
        <v>3.3542424999999998</v>
      </c>
      <c r="D108" s="64">
        <v>570.79854869999997</v>
      </c>
      <c r="E108" s="64">
        <v>133.6088426</v>
      </c>
      <c r="F108" s="64">
        <v>6.6667069000000003</v>
      </c>
      <c r="G108" s="64">
        <v>92.856481700000003</v>
      </c>
      <c r="H108" s="92">
        <v>3.3542424999999998</v>
      </c>
      <c r="I108" s="92">
        <v>570.79854869999997</v>
      </c>
      <c r="J108" s="92">
        <v>133.6088426</v>
      </c>
      <c r="K108" s="92">
        <v>6.6667069000000003</v>
      </c>
      <c r="L108" s="92">
        <v>92.856481700000003</v>
      </c>
      <c r="M108" s="10" t="str">
        <f>LOOKUP(B108,{0,1,5,30},{"-","**","*","-"})</f>
        <v>-</v>
      </c>
    </row>
    <row r="109" spans="1:13" ht="16.2" x14ac:dyDescent="0.3">
      <c r="A109" s="8" t="s">
        <v>111</v>
      </c>
      <c r="B109" s="63">
        <v>8</v>
      </c>
      <c r="C109" s="64">
        <v>0.6787185</v>
      </c>
      <c r="D109" s="64">
        <v>32.9</v>
      </c>
      <c r="E109" s="64">
        <v>13.354924499999999</v>
      </c>
      <c r="F109" s="64">
        <v>4.0601906000000003</v>
      </c>
      <c r="G109" s="64">
        <v>11.4839532</v>
      </c>
      <c r="H109" s="92">
        <v>0.6787185</v>
      </c>
      <c r="I109" s="92">
        <v>32.9</v>
      </c>
      <c r="J109" s="92">
        <v>13.354924499999999</v>
      </c>
      <c r="K109" s="92">
        <v>4.0601906000000003</v>
      </c>
      <c r="L109" s="92">
        <v>11.4839532</v>
      </c>
      <c r="M109" s="10" t="str">
        <f>LOOKUP(B109,{0,1,5,30},{"-","**","*","-"})</f>
        <v>*</v>
      </c>
    </row>
    <row r="110" spans="1:13" ht="16.2" x14ac:dyDescent="0.3">
      <c r="A110" s="9" t="s">
        <v>112</v>
      </c>
      <c r="B110" s="63">
        <v>45</v>
      </c>
      <c r="C110" s="64">
        <v>1.5129615999999999</v>
      </c>
      <c r="D110" s="64">
        <v>1073.58</v>
      </c>
      <c r="E110" s="64">
        <v>129.00701380000001</v>
      </c>
      <c r="F110" s="64">
        <v>24.511622299999999</v>
      </c>
      <c r="G110" s="64">
        <v>164.42896089999999</v>
      </c>
      <c r="H110" s="92">
        <v>1.5129615999999999</v>
      </c>
      <c r="I110" s="92">
        <v>1073.58</v>
      </c>
      <c r="J110" s="92">
        <v>129.00701380000001</v>
      </c>
      <c r="K110" s="92">
        <v>24.511622299999999</v>
      </c>
      <c r="L110" s="92">
        <v>164.42896089999999</v>
      </c>
      <c r="M110" s="10" t="str">
        <f>LOOKUP(B110,{0,1,5,30},{"-","**","*","-"})</f>
        <v>-</v>
      </c>
    </row>
    <row r="111" spans="1:13" ht="16.2" x14ac:dyDescent="0.3">
      <c r="A111" s="8" t="s">
        <v>113</v>
      </c>
      <c r="B111" s="63">
        <v>8</v>
      </c>
      <c r="C111" s="64">
        <v>2.4409125999999999</v>
      </c>
      <c r="D111" s="64">
        <v>18</v>
      </c>
      <c r="E111" s="64">
        <v>8.6892072000000002</v>
      </c>
      <c r="F111" s="64">
        <v>1.7559174</v>
      </c>
      <c r="G111" s="64">
        <v>4.9664843000000003</v>
      </c>
      <c r="H111" s="92">
        <v>2.4409125999999999</v>
      </c>
      <c r="I111" s="92">
        <v>18</v>
      </c>
      <c r="J111" s="92">
        <v>8.6892072000000002</v>
      </c>
      <c r="K111" s="92">
        <v>1.7559174</v>
      </c>
      <c r="L111" s="92">
        <v>4.9664843000000003</v>
      </c>
      <c r="M111" s="10" t="str">
        <f>LOOKUP(B111,{0,1,5,30},{"-","**","*","-"})</f>
        <v>*</v>
      </c>
    </row>
    <row r="112" spans="1:13" ht="16.2" x14ac:dyDescent="0.3">
      <c r="A112" s="9" t="s">
        <v>114</v>
      </c>
      <c r="B112" s="63">
        <v>79</v>
      </c>
      <c r="C112" s="64">
        <v>7.7127568000000002</v>
      </c>
      <c r="D112" s="64">
        <v>812.57172449999996</v>
      </c>
      <c r="E112" s="64">
        <v>162.82644289999999</v>
      </c>
      <c r="F112" s="64">
        <v>19.313375000000001</v>
      </c>
      <c r="G112" s="64">
        <v>171.66103190000001</v>
      </c>
      <c r="H112" s="92">
        <v>7.7127568000000002</v>
      </c>
      <c r="I112" s="92">
        <v>812.57172449999996</v>
      </c>
      <c r="J112" s="92">
        <v>162.82644289999999</v>
      </c>
      <c r="K112" s="92">
        <v>19.313375000000001</v>
      </c>
      <c r="L112" s="92">
        <v>171.66103190000001</v>
      </c>
      <c r="M112" s="10" t="str">
        <f>LOOKUP(B112,{0,1,5,30},{"-","**","*","-"})</f>
        <v>-</v>
      </c>
    </row>
    <row r="113" spans="1:13" ht="16.2" x14ac:dyDescent="0.3">
      <c r="A113" s="8" t="s">
        <v>115</v>
      </c>
      <c r="B113" s="63">
        <v>0</v>
      </c>
      <c r="C113" s="64" t="s">
        <v>493</v>
      </c>
      <c r="D113" s="64" t="s">
        <v>493</v>
      </c>
      <c r="E113" s="64" t="s">
        <v>493</v>
      </c>
      <c r="F113" s="64" t="s">
        <v>493</v>
      </c>
      <c r="G113" s="64" t="s">
        <v>493</v>
      </c>
      <c r="H113" s="92" t="s">
        <v>493</v>
      </c>
      <c r="I113" s="92" t="s">
        <v>493</v>
      </c>
      <c r="J113" s="92" t="s">
        <v>493</v>
      </c>
      <c r="K113" s="92" t="s">
        <v>493</v>
      </c>
      <c r="L113" s="92" t="s">
        <v>493</v>
      </c>
      <c r="M113" s="10" t="str">
        <f>LOOKUP(B113,{0,1,5,30},{"-","**","*","-"})</f>
        <v>-</v>
      </c>
    </row>
    <row r="114" spans="1:13" ht="16.2" x14ac:dyDescent="0.3">
      <c r="A114" s="9" t="s">
        <v>116</v>
      </c>
      <c r="B114" s="63">
        <v>81</v>
      </c>
      <c r="C114" s="64">
        <v>7.1747011000000001</v>
      </c>
      <c r="D114" s="64">
        <v>531.96285539999997</v>
      </c>
      <c r="E114" s="64">
        <v>135.4959465</v>
      </c>
      <c r="F114" s="64">
        <v>9.8491792999999994</v>
      </c>
      <c r="G114" s="64">
        <v>88.642613999999995</v>
      </c>
      <c r="H114" s="92">
        <v>7.1747011000000001</v>
      </c>
      <c r="I114" s="92">
        <v>531.96285539999997</v>
      </c>
      <c r="J114" s="92">
        <v>135.4959465</v>
      </c>
      <c r="K114" s="92">
        <v>9.8491792999999994</v>
      </c>
      <c r="L114" s="92">
        <v>88.642613999999995</v>
      </c>
      <c r="M114" s="10" t="str">
        <f>LOOKUP(B114,{0,1,5,30},{"-","**","*","-"})</f>
        <v>-</v>
      </c>
    </row>
    <row r="115" spans="1:13" ht="16.2" x14ac:dyDescent="0.3">
      <c r="A115" s="8" t="s">
        <v>117</v>
      </c>
      <c r="B115" s="63">
        <v>10</v>
      </c>
      <c r="C115" s="64">
        <v>1.4083269</v>
      </c>
      <c r="D115" s="64">
        <v>71.165999999999997</v>
      </c>
      <c r="E115" s="64">
        <v>15.5296073</v>
      </c>
      <c r="F115" s="64">
        <v>6.4319183999999998</v>
      </c>
      <c r="G115" s="64">
        <v>20.339511999999999</v>
      </c>
      <c r="H115" s="92">
        <v>1.4083269</v>
      </c>
      <c r="I115" s="92">
        <v>71.165999999999997</v>
      </c>
      <c r="J115" s="92">
        <v>15.5296073</v>
      </c>
      <c r="K115" s="92">
        <v>6.4319183999999998</v>
      </c>
      <c r="L115" s="92">
        <v>20.339511999999999</v>
      </c>
      <c r="M115" s="10" t="str">
        <f>LOOKUP(B115,{0,1,5,30},{"-","**","*","-"})</f>
        <v>*</v>
      </c>
    </row>
    <row r="116" spans="1:13" ht="16.2" x14ac:dyDescent="0.3">
      <c r="A116" s="8" t="s">
        <v>118</v>
      </c>
      <c r="B116" s="63">
        <v>2</v>
      </c>
      <c r="C116" s="64">
        <v>134.6948319</v>
      </c>
      <c r="D116" s="64">
        <v>164.77600000000001</v>
      </c>
      <c r="E116" s="64">
        <v>149.73541589999999</v>
      </c>
      <c r="F116" s="64">
        <v>15.0405841</v>
      </c>
      <c r="G116" s="64">
        <v>21.270598</v>
      </c>
      <c r="H116" s="92">
        <v>134.6948319</v>
      </c>
      <c r="I116" s="92">
        <v>164.77600000000001</v>
      </c>
      <c r="J116" s="92">
        <v>149.73541589999999</v>
      </c>
      <c r="K116" s="92">
        <v>15.0405841</v>
      </c>
      <c r="L116" s="92">
        <v>21.270598</v>
      </c>
      <c r="M116" s="10" t="str">
        <f>LOOKUP(B116,{0,1,5,30},{"-","**","*","-"})</f>
        <v>**</v>
      </c>
    </row>
    <row r="117" spans="1:13" ht="16.2" x14ac:dyDescent="0.3">
      <c r="A117" s="9" t="s">
        <v>119</v>
      </c>
      <c r="B117" s="63">
        <v>397</v>
      </c>
      <c r="C117" s="64">
        <v>3.6905109</v>
      </c>
      <c r="D117" s="64">
        <v>1732.75</v>
      </c>
      <c r="E117" s="64">
        <v>164.61879350000001</v>
      </c>
      <c r="F117" s="64">
        <v>7.9898220000000002</v>
      </c>
      <c r="G117" s="64">
        <v>159.1960747</v>
      </c>
      <c r="H117" s="92">
        <v>3.6905109</v>
      </c>
      <c r="I117" s="92">
        <v>1408.59</v>
      </c>
      <c r="J117" s="92">
        <v>157.94281419999999</v>
      </c>
      <c r="K117" s="92">
        <v>7.3382503999999997</v>
      </c>
      <c r="L117" s="92">
        <v>146.213604</v>
      </c>
      <c r="M117" s="10" t="str">
        <f>LOOKUP(B117,{0,1,5,30},{"-","**","*","-"})</f>
        <v>-</v>
      </c>
    </row>
    <row r="118" spans="1:13" ht="16.2" x14ac:dyDescent="0.3">
      <c r="A118" s="8" t="s">
        <v>120</v>
      </c>
      <c r="B118" s="63">
        <v>8</v>
      </c>
      <c r="C118" s="64">
        <v>1.2019261999999999</v>
      </c>
      <c r="D118" s="64">
        <v>43.259807500000001</v>
      </c>
      <c r="E118" s="64">
        <v>21.2885253</v>
      </c>
      <c r="F118" s="64">
        <v>5.3587363000000003</v>
      </c>
      <c r="G118" s="64">
        <v>15.1567951</v>
      </c>
      <c r="H118" s="92">
        <v>1.2019261999999999</v>
      </c>
      <c r="I118" s="92">
        <v>43.259807500000001</v>
      </c>
      <c r="J118" s="92">
        <v>21.2885253</v>
      </c>
      <c r="K118" s="92">
        <v>5.3587363000000003</v>
      </c>
      <c r="L118" s="92">
        <v>15.1567951</v>
      </c>
      <c r="M118" s="10" t="str">
        <f>LOOKUP(B118,{0,1,5,30},{"-","**","*","-"})</f>
        <v>*</v>
      </c>
    </row>
    <row r="119" spans="1:13" ht="16.2" x14ac:dyDescent="0.3">
      <c r="A119" s="9" t="s">
        <v>121</v>
      </c>
      <c r="B119" s="63">
        <v>619</v>
      </c>
      <c r="C119" s="64">
        <v>0.39563229999999999</v>
      </c>
      <c r="D119" s="64">
        <v>1635.45</v>
      </c>
      <c r="E119" s="64">
        <v>177.29570459999999</v>
      </c>
      <c r="F119" s="64">
        <v>7.6291282000000002</v>
      </c>
      <c r="G119" s="64">
        <v>189.81050149999999</v>
      </c>
      <c r="H119" s="92">
        <v>0.3165058</v>
      </c>
      <c r="I119" s="92">
        <v>1308.3599999999999</v>
      </c>
      <c r="J119" s="92">
        <v>157.64578349999999</v>
      </c>
      <c r="K119" s="92">
        <v>6.7066501000000001</v>
      </c>
      <c r="L119" s="92">
        <v>166.85951299999999</v>
      </c>
      <c r="M119" s="10" t="str">
        <f>LOOKUP(B119,{0,1,5,30},{"-","**","*","-"})</f>
        <v>-</v>
      </c>
    </row>
    <row r="120" spans="1:13" ht="16.2" x14ac:dyDescent="0.3">
      <c r="A120" s="9" t="s">
        <v>122</v>
      </c>
      <c r="B120" s="63">
        <v>66</v>
      </c>
      <c r="C120" s="64">
        <v>3.2897664</v>
      </c>
      <c r="D120" s="64">
        <v>93.559483200000003</v>
      </c>
      <c r="E120" s="64">
        <v>29.648320200000001</v>
      </c>
      <c r="F120" s="64">
        <v>2.5736273000000001</v>
      </c>
      <c r="G120" s="64">
        <v>20.908246999999999</v>
      </c>
      <c r="H120" s="92">
        <v>3.2897664</v>
      </c>
      <c r="I120" s="92">
        <v>93.559483200000003</v>
      </c>
      <c r="J120" s="92">
        <v>29.508877699999999</v>
      </c>
      <c r="K120" s="92">
        <v>2.5770265999999999</v>
      </c>
      <c r="L120" s="92">
        <v>20.935862799999999</v>
      </c>
      <c r="M120" s="10" t="str">
        <f>LOOKUP(B120,{0,1,5,30},{"-","**","*","-"})</f>
        <v>-</v>
      </c>
    </row>
    <row r="121" spans="1:13" ht="16.2" x14ac:dyDescent="0.3">
      <c r="A121" s="9" t="s">
        <v>123</v>
      </c>
      <c r="B121" s="63">
        <v>164</v>
      </c>
      <c r="C121" s="64">
        <v>0.13790620000000001</v>
      </c>
      <c r="D121" s="64">
        <v>561.66649340000004</v>
      </c>
      <c r="E121" s="64">
        <v>76.4988527</v>
      </c>
      <c r="F121" s="64">
        <v>6.6028919000000004</v>
      </c>
      <c r="G121" s="64">
        <v>84.558274699999998</v>
      </c>
      <c r="H121" s="92">
        <v>0.11032500000000001</v>
      </c>
      <c r="I121" s="92">
        <v>561.66649340000004</v>
      </c>
      <c r="J121" s="92">
        <v>70.530395900000002</v>
      </c>
      <c r="K121" s="92">
        <v>6.1592897999999998</v>
      </c>
      <c r="L121" s="92">
        <v>78.877395199999995</v>
      </c>
      <c r="M121" s="10" t="str">
        <f>LOOKUP(B121,{0,1,5,30},{"-","**","*","-"})</f>
        <v>-</v>
      </c>
    </row>
    <row r="122" spans="1:13" ht="16.2" x14ac:dyDescent="0.3">
      <c r="A122" s="8" t="s">
        <v>124</v>
      </c>
      <c r="B122" s="63">
        <v>12</v>
      </c>
      <c r="C122" s="64">
        <v>0.19003500000000001</v>
      </c>
      <c r="D122" s="64">
        <v>33.791532199999999</v>
      </c>
      <c r="E122" s="64">
        <v>6.8544099999999997</v>
      </c>
      <c r="F122" s="64">
        <v>3.0509499999999998</v>
      </c>
      <c r="G122" s="64">
        <v>10.568800899999999</v>
      </c>
      <c r="H122" s="92">
        <v>0.152028</v>
      </c>
      <c r="I122" s="92">
        <v>33.791532199999999</v>
      </c>
      <c r="J122" s="92">
        <v>6.4314882999999998</v>
      </c>
      <c r="K122" s="92">
        <v>3.0819193</v>
      </c>
      <c r="L122" s="92">
        <v>10.6760815</v>
      </c>
      <c r="M122" s="10" t="str">
        <f>LOOKUP(B122,{0,1,5,30},{"-","**","*","-"})</f>
        <v>*</v>
      </c>
    </row>
    <row r="123" spans="1:13" ht="16.2" x14ac:dyDescent="0.3">
      <c r="A123" s="9" t="s">
        <v>125</v>
      </c>
      <c r="B123" s="63">
        <v>125</v>
      </c>
      <c r="C123" s="64">
        <v>0.75980409999999998</v>
      </c>
      <c r="D123" s="64">
        <v>200.106224</v>
      </c>
      <c r="E123" s="64">
        <v>37.370547700000003</v>
      </c>
      <c r="F123" s="64">
        <v>3.0359980000000002</v>
      </c>
      <c r="G123" s="64">
        <v>33.943489700000001</v>
      </c>
      <c r="H123" s="92">
        <v>0.75980409999999998</v>
      </c>
      <c r="I123" s="92">
        <v>200.106224</v>
      </c>
      <c r="J123" s="92">
        <v>36.827160300000003</v>
      </c>
      <c r="K123" s="92">
        <v>3.0306928000000002</v>
      </c>
      <c r="L123" s="92">
        <v>33.884175499999998</v>
      </c>
      <c r="M123" s="10" t="str">
        <f>LOOKUP(B123,{0,1,5,30},{"-","**","*","-"})</f>
        <v>-</v>
      </c>
    </row>
    <row r="124" spans="1:13" ht="16.2" x14ac:dyDescent="0.3">
      <c r="A124" s="8" t="s">
        <v>126</v>
      </c>
      <c r="B124" s="63">
        <v>1</v>
      </c>
      <c r="C124" s="64">
        <v>18.939222600000001</v>
      </c>
      <c r="D124" s="64">
        <v>18.939222600000001</v>
      </c>
      <c r="E124" s="64">
        <v>18.939222600000001</v>
      </c>
      <c r="F124" s="64" t="s">
        <v>493</v>
      </c>
      <c r="G124" s="64" t="s">
        <v>493</v>
      </c>
      <c r="H124" s="92">
        <v>18.939222600000001</v>
      </c>
      <c r="I124" s="92">
        <v>18.939222600000001</v>
      </c>
      <c r="J124" s="92">
        <v>18.939222600000001</v>
      </c>
      <c r="K124" s="92" t="s">
        <v>493</v>
      </c>
      <c r="L124" s="92" t="s">
        <v>493</v>
      </c>
      <c r="M124" s="10" t="str">
        <f>LOOKUP(B124,{0,1,5,30},{"-","**","*","-"})</f>
        <v>**</v>
      </c>
    </row>
    <row r="125" spans="1:13" ht="16.2" x14ac:dyDescent="0.3">
      <c r="A125" s="9" t="s">
        <v>127</v>
      </c>
      <c r="B125" s="63">
        <v>47</v>
      </c>
      <c r="C125" s="64">
        <v>1.5268879</v>
      </c>
      <c r="D125" s="64">
        <v>201.01619479999999</v>
      </c>
      <c r="E125" s="64">
        <v>44.134243300000001</v>
      </c>
      <c r="F125" s="64">
        <v>6.2603571000000002</v>
      </c>
      <c r="G125" s="64">
        <v>42.918846100000003</v>
      </c>
      <c r="H125" s="92">
        <v>1.2215104000000001</v>
      </c>
      <c r="I125" s="92">
        <v>160.81295589999999</v>
      </c>
      <c r="J125" s="92">
        <v>35.307394600000002</v>
      </c>
      <c r="K125" s="92">
        <v>5.0082857000000001</v>
      </c>
      <c r="L125" s="92">
        <v>34.335076899999997</v>
      </c>
      <c r="M125" s="10" t="str">
        <f>LOOKUP(B125,{0,1,5,30},{"-","**","*","-"})</f>
        <v>-</v>
      </c>
    </row>
    <row r="126" spans="1:13" ht="16.2" x14ac:dyDescent="0.3">
      <c r="A126" s="8" t="s">
        <v>128</v>
      </c>
      <c r="B126" s="63">
        <v>0</v>
      </c>
      <c r="C126" s="64" t="s">
        <v>493</v>
      </c>
      <c r="D126" s="64" t="s">
        <v>493</v>
      </c>
      <c r="E126" s="64" t="s">
        <v>493</v>
      </c>
      <c r="F126" s="64" t="s">
        <v>493</v>
      </c>
      <c r="G126" s="64" t="s">
        <v>493</v>
      </c>
      <c r="H126" s="92" t="s">
        <v>493</v>
      </c>
      <c r="I126" s="92" t="s">
        <v>493</v>
      </c>
      <c r="J126" s="92" t="s">
        <v>493</v>
      </c>
      <c r="K126" s="92" t="s">
        <v>493</v>
      </c>
      <c r="L126" s="92" t="s">
        <v>493</v>
      </c>
      <c r="M126" s="10" t="str">
        <f>LOOKUP(B126,{0,1,5,30},{"-","**","*","-"})</f>
        <v>-</v>
      </c>
    </row>
    <row r="127" spans="1:13" ht="16.2" x14ac:dyDescent="0.3">
      <c r="A127" s="9" t="s">
        <v>129</v>
      </c>
      <c r="B127" s="63">
        <v>334</v>
      </c>
      <c r="C127" s="64">
        <v>4.1455681999999996</v>
      </c>
      <c r="D127" s="64">
        <v>1194.42</v>
      </c>
      <c r="E127" s="64">
        <v>174.48834550000001</v>
      </c>
      <c r="F127" s="64">
        <v>10.195459100000001</v>
      </c>
      <c r="G127" s="64">
        <v>186.3288143</v>
      </c>
      <c r="H127" s="92">
        <v>4.1455681999999996</v>
      </c>
      <c r="I127" s="92">
        <v>990.61167880000005</v>
      </c>
      <c r="J127" s="92">
        <v>144.779526</v>
      </c>
      <c r="K127" s="92">
        <v>8.3174244000000002</v>
      </c>
      <c r="L127" s="92">
        <v>152.0064769</v>
      </c>
      <c r="M127" s="10" t="str">
        <f>LOOKUP(B127,{0,1,5,30},{"-","**","*","-"})</f>
        <v>-</v>
      </c>
    </row>
    <row r="128" spans="1:13" ht="16.2" x14ac:dyDescent="0.3">
      <c r="A128" s="8" t="s">
        <v>131</v>
      </c>
      <c r="B128" s="63">
        <v>60</v>
      </c>
      <c r="C128" s="64">
        <v>0.77050240000000003</v>
      </c>
      <c r="D128" s="64">
        <v>114.88624950000001</v>
      </c>
      <c r="E128" s="64">
        <v>25.815617</v>
      </c>
      <c r="F128" s="64">
        <v>2.8596341000000001</v>
      </c>
      <c r="G128" s="64">
        <v>22.150630400000001</v>
      </c>
      <c r="H128" s="92">
        <v>0.77050240000000003</v>
      </c>
      <c r="I128" s="92">
        <v>114.88624950000001</v>
      </c>
      <c r="J128" s="92">
        <v>25.786320199999999</v>
      </c>
      <c r="K128" s="92">
        <v>2.8599063999999998</v>
      </c>
      <c r="L128" s="92">
        <v>22.152739799999999</v>
      </c>
      <c r="M128" s="10" t="str">
        <f>LOOKUP(B128,{0,1,5,30},{"-","**","*","-"})</f>
        <v>-</v>
      </c>
    </row>
    <row r="129" spans="1:13" ht="16.2" x14ac:dyDescent="0.3">
      <c r="A129" s="9" t="s">
        <v>223</v>
      </c>
      <c r="B129" s="63">
        <v>638</v>
      </c>
      <c r="C129" s="64">
        <v>0.1229243</v>
      </c>
      <c r="D129" s="64">
        <v>723.34948889999998</v>
      </c>
      <c r="E129" s="64">
        <v>99.1100244</v>
      </c>
      <c r="F129" s="64">
        <v>4.2939679999999996</v>
      </c>
      <c r="G129" s="64">
        <v>108.4598865</v>
      </c>
      <c r="H129" s="92">
        <v>0.1229243</v>
      </c>
      <c r="I129" s="92">
        <v>701.92118059999996</v>
      </c>
      <c r="J129" s="92">
        <v>93.6373684</v>
      </c>
      <c r="K129" s="92">
        <v>4.0403390999999997</v>
      </c>
      <c r="L129" s="92">
        <v>102.0535592</v>
      </c>
      <c r="M129" s="10" t="str">
        <f>LOOKUP(B129,{0,1,5,30},{"-","**","*","-"})</f>
        <v>-</v>
      </c>
    </row>
    <row r="130" spans="1:13" ht="16.2" x14ac:dyDescent="0.3">
      <c r="A130" s="9" t="s">
        <v>134</v>
      </c>
      <c r="B130" s="63">
        <v>249</v>
      </c>
      <c r="C130" s="64">
        <v>2.1045E-3</v>
      </c>
      <c r="D130" s="64">
        <v>288.25669959999999</v>
      </c>
      <c r="E130" s="64">
        <v>8.7491594999999993</v>
      </c>
      <c r="F130" s="64">
        <v>1.5631311000000001</v>
      </c>
      <c r="G130" s="64">
        <v>24.6657923</v>
      </c>
      <c r="H130" s="92">
        <v>2.1045E-3</v>
      </c>
      <c r="I130" s="92">
        <v>288.25669959999999</v>
      </c>
      <c r="J130" s="92">
        <v>11.8342826</v>
      </c>
      <c r="K130" s="92">
        <v>2.1823065000000001</v>
      </c>
      <c r="L130" s="92">
        <v>34.436216299999998</v>
      </c>
      <c r="M130" s="10" t="str">
        <f>LOOKUP(B130,{0,1,5,30},{"-","**","*","-"})</f>
        <v>-</v>
      </c>
    </row>
    <row r="131" spans="1:13" ht="16.2" x14ac:dyDescent="0.3">
      <c r="A131" s="9" t="s">
        <v>136</v>
      </c>
      <c r="B131" s="63">
        <v>174</v>
      </c>
      <c r="C131" s="64">
        <v>0.81159079999999995</v>
      </c>
      <c r="D131" s="64">
        <v>149.05313380000001</v>
      </c>
      <c r="E131" s="64">
        <v>24.122207700000001</v>
      </c>
      <c r="F131" s="64">
        <v>2.0561512999999998</v>
      </c>
      <c r="G131" s="64">
        <v>27.1224989</v>
      </c>
      <c r="H131" s="92">
        <v>0.81159079999999995</v>
      </c>
      <c r="I131" s="92">
        <v>170.04917</v>
      </c>
      <c r="J131" s="92">
        <v>38.674770299999999</v>
      </c>
      <c r="K131" s="92">
        <v>2.9039107</v>
      </c>
      <c r="L131" s="92">
        <v>38.305212400000002</v>
      </c>
      <c r="M131" s="10" t="str">
        <f>LOOKUP(B131,{0,1,5,30},{"-","**","*","-"})</f>
        <v>-</v>
      </c>
    </row>
    <row r="132" spans="1:13" ht="16.2" x14ac:dyDescent="0.3">
      <c r="A132" s="8" t="s">
        <v>224</v>
      </c>
      <c r="B132" s="63">
        <v>2</v>
      </c>
      <c r="C132" s="64">
        <v>110.5447829</v>
      </c>
      <c r="D132" s="64">
        <v>645.75745199999994</v>
      </c>
      <c r="E132" s="64">
        <v>378.1511175</v>
      </c>
      <c r="F132" s="64">
        <v>267.60633460000003</v>
      </c>
      <c r="G132" s="64">
        <v>378.45250770000001</v>
      </c>
      <c r="H132" s="92">
        <v>110.5447829</v>
      </c>
      <c r="I132" s="92">
        <v>645.75745199999994</v>
      </c>
      <c r="J132" s="92">
        <v>378.1511175</v>
      </c>
      <c r="K132" s="92">
        <v>267.60633460000003</v>
      </c>
      <c r="L132" s="92">
        <v>378.45250770000001</v>
      </c>
      <c r="M132" s="10" t="str">
        <f>LOOKUP(B132,{0,1,5,30},{"-","**","*","-"})</f>
        <v>**</v>
      </c>
    </row>
    <row r="133" spans="1:13" ht="16.2" x14ac:dyDescent="0.3">
      <c r="A133" s="9" t="s">
        <v>225</v>
      </c>
      <c r="B133" s="63">
        <v>63</v>
      </c>
      <c r="C133" s="64">
        <v>0.77169359999999998</v>
      </c>
      <c r="D133" s="64">
        <v>106.94097600000001</v>
      </c>
      <c r="E133" s="64">
        <v>22.372192200000001</v>
      </c>
      <c r="F133" s="64">
        <v>2.4075337000000001</v>
      </c>
      <c r="G133" s="64">
        <v>19.109205899999999</v>
      </c>
      <c r="H133" s="92">
        <v>3.6519263999999998</v>
      </c>
      <c r="I133" s="92">
        <v>121.04563539999999</v>
      </c>
      <c r="J133" s="92">
        <v>27.649290700000002</v>
      </c>
      <c r="K133" s="92">
        <v>2.6735804999999999</v>
      </c>
      <c r="L133" s="92">
        <v>21.2208872</v>
      </c>
      <c r="M133" s="10" t="str">
        <f>LOOKUP(B133,{0,1,5,30},{"-","**","*","-"})</f>
        <v>-</v>
      </c>
    </row>
    <row r="134" spans="1:13" ht="16.2" x14ac:dyDescent="0.3">
      <c r="A134" s="8" t="s">
        <v>226</v>
      </c>
      <c r="B134" s="63">
        <v>1</v>
      </c>
      <c r="C134" s="64">
        <v>9.9677491000000007</v>
      </c>
      <c r="D134" s="64">
        <v>9.9677491000000007</v>
      </c>
      <c r="E134" s="64">
        <v>9.9677491000000007</v>
      </c>
      <c r="F134" s="64" t="s">
        <v>493</v>
      </c>
      <c r="G134" s="64" t="s">
        <v>493</v>
      </c>
      <c r="H134" s="92">
        <v>9.9677491000000007</v>
      </c>
      <c r="I134" s="92">
        <v>9.9677491000000007</v>
      </c>
      <c r="J134" s="92">
        <v>9.9677491000000007</v>
      </c>
      <c r="K134" s="92" t="s">
        <v>493</v>
      </c>
      <c r="L134" s="92" t="s">
        <v>493</v>
      </c>
      <c r="M134" s="10" t="str">
        <f>LOOKUP(B134,{0,1,5,30},{"-","**","*","-"})</f>
        <v>**</v>
      </c>
    </row>
    <row r="135" spans="1:13" ht="16.2" x14ac:dyDescent="0.3">
      <c r="A135" s="8" t="s">
        <v>227</v>
      </c>
      <c r="B135" s="63">
        <v>19</v>
      </c>
      <c r="C135" s="64">
        <v>1.2341215999999999</v>
      </c>
      <c r="D135" s="64">
        <v>229.96234820000001</v>
      </c>
      <c r="E135" s="64">
        <v>34.6385516</v>
      </c>
      <c r="F135" s="64">
        <v>13.2914534</v>
      </c>
      <c r="G135" s="64">
        <v>57.936102300000002</v>
      </c>
      <c r="H135" s="92">
        <v>1.2341215999999999</v>
      </c>
      <c r="I135" s="92">
        <v>229.96234820000001</v>
      </c>
      <c r="J135" s="92">
        <v>33.7141886</v>
      </c>
      <c r="K135" s="92">
        <v>13.068210499999999</v>
      </c>
      <c r="L135" s="92">
        <v>56.963008799999997</v>
      </c>
      <c r="M135" s="10" t="str">
        <f>LOOKUP(B135,{0,1,5,30},{"-","**","*","-"})</f>
        <v>*</v>
      </c>
    </row>
    <row r="136" spans="1:13" ht="16.2" x14ac:dyDescent="0.3">
      <c r="A136" s="8" t="s">
        <v>142</v>
      </c>
      <c r="B136" s="63">
        <v>5</v>
      </c>
      <c r="C136" s="64">
        <v>15.0710195</v>
      </c>
      <c r="D136" s="64">
        <v>70.862887499999999</v>
      </c>
      <c r="E136" s="64">
        <v>29.848938100000002</v>
      </c>
      <c r="F136" s="64">
        <v>10.3763021</v>
      </c>
      <c r="G136" s="64">
        <v>23.2021169</v>
      </c>
      <c r="H136" s="92">
        <v>15.0710195</v>
      </c>
      <c r="I136" s="92">
        <v>70.862887499999999</v>
      </c>
      <c r="J136" s="92">
        <v>29.848938100000002</v>
      </c>
      <c r="K136" s="92">
        <v>10.3763021</v>
      </c>
      <c r="L136" s="92">
        <v>23.2021169</v>
      </c>
      <c r="M136" s="10" t="str">
        <f>LOOKUP(B136,{0,1,5,30},{"-","**","*","-"})</f>
        <v>*</v>
      </c>
    </row>
    <row r="137" spans="1:13" ht="16.2" x14ac:dyDescent="0.3">
      <c r="A137" s="8" t="s">
        <v>228</v>
      </c>
      <c r="B137" s="63">
        <v>578</v>
      </c>
      <c r="C137" s="64">
        <v>3.7313899999999998E-4</v>
      </c>
      <c r="D137" s="64">
        <v>100.5434489</v>
      </c>
      <c r="E137" s="64">
        <v>5.0999502000000003</v>
      </c>
      <c r="F137" s="64">
        <v>0.45731880000000003</v>
      </c>
      <c r="G137" s="64">
        <v>10.994689299999999</v>
      </c>
      <c r="H137" s="92">
        <v>3.7313899999999998E-4</v>
      </c>
      <c r="I137" s="92">
        <v>100.5434489</v>
      </c>
      <c r="J137" s="92">
        <v>5.0999502000000003</v>
      </c>
      <c r="K137" s="92">
        <v>0.45731880000000003</v>
      </c>
      <c r="L137" s="92">
        <v>10.994689299999999</v>
      </c>
      <c r="M137" s="10" t="str">
        <f>LOOKUP(B137,{0,1,5,30},{"-","**","*","-"})</f>
        <v>-</v>
      </c>
    </row>
    <row r="138" spans="1:13" ht="16.2" x14ac:dyDescent="0.3">
      <c r="A138" s="8" t="s">
        <v>229</v>
      </c>
      <c r="B138" s="63">
        <v>14</v>
      </c>
      <c r="C138" s="64">
        <v>4.1485861999999996</v>
      </c>
      <c r="D138" s="64">
        <v>63.429387699999999</v>
      </c>
      <c r="E138" s="64">
        <v>18.8873827</v>
      </c>
      <c r="F138" s="64">
        <v>4.6769413000000002</v>
      </c>
      <c r="G138" s="64">
        <v>17.499511800000001</v>
      </c>
      <c r="H138" s="92">
        <v>4.1485861999999996</v>
      </c>
      <c r="I138" s="92">
        <v>63.429387699999999</v>
      </c>
      <c r="J138" s="92">
        <v>18.8873827</v>
      </c>
      <c r="K138" s="92">
        <v>4.6769413000000002</v>
      </c>
      <c r="L138" s="92">
        <v>17.499511800000001</v>
      </c>
      <c r="M138" s="10" t="str">
        <f>LOOKUP(B138,{0,1,5,30},{"-","**","*","-"})</f>
        <v>*</v>
      </c>
    </row>
    <row r="139" spans="1:13" ht="16.2" x14ac:dyDescent="0.3">
      <c r="A139" s="8" t="s">
        <v>146</v>
      </c>
      <c r="B139" s="63">
        <v>25</v>
      </c>
      <c r="C139" s="64">
        <v>1.2520999999999999E-3</v>
      </c>
      <c r="D139" s="64">
        <v>44.444581399999997</v>
      </c>
      <c r="E139" s="64">
        <v>7.4682282000000004</v>
      </c>
      <c r="F139" s="64">
        <v>2.1806082</v>
      </c>
      <c r="G139" s="64">
        <v>10.903041200000001</v>
      </c>
      <c r="H139" s="92">
        <v>1.2520999999999999E-3</v>
      </c>
      <c r="I139" s="92">
        <v>44.444581399999997</v>
      </c>
      <c r="J139" s="92">
        <v>7.4682282000000004</v>
      </c>
      <c r="K139" s="92">
        <v>2.1806082</v>
      </c>
      <c r="L139" s="92">
        <v>10.903041200000001</v>
      </c>
      <c r="M139" s="10" t="str">
        <f>LOOKUP(B139,{0,1,5,30},{"-","**","*","-"})</f>
        <v>*</v>
      </c>
    </row>
    <row r="140" spans="1:13" ht="16.2" x14ac:dyDescent="0.3">
      <c r="A140" s="8" t="s">
        <v>148</v>
      </c>
      <c r="B140" s="63">
        <v>1</v>
      </c>
      <c r="C140" s="64">
        <v>28.012594499999999</v>
      </c>
      <c r="D140" s="64">
        <v>28.012594499999999</v>
      </c>
      <c r="E140" s="64">
        <v>28.012594499999999</v>
      </c>
      <c r="F140" s="64" t="s">
        <v>493</v>
      </c>
      <c r="G140" s="64" t="s">
        <v>493</v>
      </c>
      <c r="H140" s="92">
        <v>28.012594499999999</v>
      </c>
      <c r="I140" s="92">
        <v>28.012594499999999</v>
      </c>
      <c r="J140" s="92">
        <v>28.012594499999999</v>
      </c>
      <c r="K140" s="92" t="s">
        <v>493</v>
      </c>
      <c r="L140" s="92" t="s">
        <v>493</v>
      </c>
      <c r="M140" s="10" t="str">
        <f>LOOKUP(B140,{0,1,5,30},{"-","**","*","-"})</f>
        <v>**</v>
      </c>
    </row>
    <row r="141" spans="1:13" ht="16.2" x14ac:dyDescent="0.3">
      <c r="A141" s="8" t="s">
        <v>230</v>
      </c>
      <c r="B141" s="63">
        <v>28</v>
      </c>
      <c r="C141" s="64">
        <v>2.8</v>
      </c>
      <c r="D141" s="64">
        <v>87.6</v>
      </c>
      <c r="E141" s="64">
        <v>16.897670000000002</v>
      </c>
      <c r="F141" s="64">
        <v>3.6625377000000001</v>
      </c>
      <c r="G141" s="64">
        <v>19.380327900000001</v>
      </c>
      <c r="H141" s="92">
        <v>2.8</v>
      </c>
      <c r="I141" s="92">
        <v>87.6</v>
      </c>
      <c r="J141" s="92">
        <v>16.897670000000002</v>
      </c>
      <c r="K141" s="92">
        <v>3.6625377000000001</v>
      </c>
      <c r="L141" s="92">
        <v>19.380327900000001</v>
      </c>
      <c r="M141" s="10" t="str">
        <f>LOOKUP(B141,{0,1,5,30},{"-","**","*","-"})</f>
        <v>*</v>
      </c>
    </row>
    <row r="142" spans="1:13" ht="16.2" x14ac:dyDescent="0.3">
      <c r="A142" s="8" t="s">
        <v>151</v>
      </c>
      <c r="B142" s="63">
        <v>10</v>
      </c>
      <c r="C142" s="64">
        <v>6.4</v>
      </c>
      <c r="D142" s="64">
        <v>64.471558799999997</v>
      </c>
      <c r="E142" s="64">
        <v>21.9136451</v>
      </c>
      <c r="F142" s="64">
        <v>5.9935929000000003</v>
      </c>
      <c r="G142" s="64">
        <v>18.953405</v>
      </c>
      <c r="H142" s="92">
        <v>6.4</v>
      </c>
      <c r="I142" s="92">
        <v>64.471558799999997</v>
      </c>
      <c r="J142" s="92">
        <v>21.9136451</v>
      </c>
      <c r="K142" s="92">
        <v>5.9935929000000003</v>
      </c>
      <c r="L142" s="92">
        <v>18.953405</v>
      </c>
      <c r="M142" s="10" t="str">
        <f>LOOKUP(B142,{0,1,5,30},{"-","**","*","-"})</f>
        <v>*</v>
      </c>
    </row>
    <row r="143" spans="1:13" ht="16.2" x14ac:dyDescent="0.3">
      <c r="A143" s="8" t="s">
        <v>231</v>
      </c>
      <c r="B143" s="63">
        <v>15</v>
      </c>
      <c r="C143" s="64">
        <v>8.4</v>
      </c>
      <c r="D143" s="64">
        <v>122.5208708</v>
      </c>
      <c r="E143" s="64">
        <v>34.6995583</v>
      </c>
      <c r="F143" s="64">
        <v>9.0222037999999998</v>
      </c>
      <c r="G143" s="64">
        <v>34.942845200000001</v>
      </c>
      <c r="H143" s="92">
        <v>8.4</v>
      </c>
      <c r="I143" s="92">
        <v>122.5208708</v>
      </c>
      <c r="J143" s="92">
        <v>34.6995583</v>
      </c>
      <c r="K143" s="92">
        <v>9.0222037999999998</v>
      </c>
      <c r="L143" s="92">
        <v>34.942845200000001</v>
      </c>
      <c r="M143" s="10" t="str">
        <f>LOOKUP(B143,{0,1,5,30},{"-","**","*","-"})</f>
        <v>*</v>
      </c>
    </row>
    <row r="144" spans="1:13" ht="16.2" x14ac:dyDescent="0.3">
      <c r="A144" s="8" t="s">
        <v>232</v>
      </c>
      <c r="B144" s="63">
        <v>101</v>
      </c>
      <c r="C144" s="64">
        <v>1.8784483000000001</v>
      </c>
      <c r="D144" s="64">
        <v>150.82320000000001</v>
      </c>
      <c r="E144" s="64">
        <v>30.6818563</v>
      </c>
      <c r="F144" s="64">
        <v>2.4946915999999999</v>
      </c>
      <c r="G144" s="64">
        <v>25.071339900000002</v>
      </c>
      <c r="H144" s="92">
        <v>1.8784483000000001</v>
      </c>
      <c r="I144" s="92">
        <v>150.82320000000001</v>
      </c>
      <c r="J144" s="92">
        <v>30.6818563</v>
      </c>
      <c r="K144" s="92">
        <v>2.4946915999999999</v>
      </c>
      <c r="L144" s="92">
        <v>25.071339900000002</v>
      </c>
      <c r="M144" s="10" t="str">
        <f>LOOKUP(B144,{0,1,5,30},{"-","**","*","-"})</f>
        <v>-</v>
      </c>
    </row>
    <row r="145" spans="1:13" ht="16.2" x14ac:dyDescent="0.3">
      <c r="A145" s="8" t="s">
        <v>155</v>
      </c>
      <c r="B145" s="63">
        <v>32</v>
      </c>
      <c r="C145" s="64">
        <v>0.3</v>
      </c>
      <c r="D145" s="64">
        <v>72</v>
      </c>
      <c r="E145" s="64">
        <v>17.819464400000001</v>
      </c>
      <c r="F145" s="64">
        <v>3.5514204</v>
      </c>
      <c r="G145" s="64">
        <v>20.089867399999999</v>
      </c>
      <c r="H145" s="92">
        <v>0.3</v>
      </c>
      <c r="I145" s="92">
        <v>72</v>
      </c>
      <c r="J145" s="92">
        <v>17.819464400000001</v>
      </c>
      <c r="K145" s="92">
        <v>3.5514204</v>
      </c>
      <c r="L145" s="92">
        <v>20.089867399999999</v>
      </c>
      <c r="M145" s="10" t="str">
        <f>LOOKUP(B145,{0,1,5,30},{"-","**","*","-"})</f>
        <v>-</v>
      </c>
    </row>
    <row r="146" spans="1:13" ht="16.2" x14ac:dyDescent="0.3">
      <c r="A146" s="9" t="s">
        <v>233</v>
      </c>
      <c r="B146" s="63">
        <v>20</v>
      </c>
      <c r="C146" s="64">
        <v>20.127925099999999</v>
      </c>
      <c r="D146" s="64">
        <v>395.57931439999999</v>
      </c>
      <c r="E146" s="64">
        <v>131.7002502</v>
      </c>
      <c r="F146" s="64">
        <v>28.319202700000002</v>
      </c>
      <c r="G146" s="64">
        <v>126.6473245</v>
      </c>
      <c r="H146" s="92">
        <v>20.127925099999999</v>
      </c>
      <c r="I146" s="92">
        <v>395.57931439999999</v>
      </c>
      <c r="J146" s="92">
        <v>131.7002502</v>
      </c>
      <c r="K146" s="92">
        <v>28.319202700000002</v>
      </c>
      <c r="L146" s="92">
        <v>126.6473245</v>
      </c>
      <c r="M146" s="10" t="str">
        <f>LOOKUP(B146,{0,1,5,30},{"-","**","*","-"})</f>
        <v>*</v>
      </c>
    </row>
    <row r="147" spans="1:13" ht="16.2" x14ac:dyDescent="0.3">
      <c r="A147" s="8" t="s">
        <v>158</v>
      </c>
      <c r="B147" s="63">
        <v>14</v>
      </c>
      <c r="C147" s="64">
        <v>111.3899797</v>
      </c>
      <c r="D147" s="64">
        <v>1043.72</v>
      </c>
      <c r="E147" s="64">
        <v>372.1791288</v>
      </c>
      <c r="F147" s="64">
        <v>70.053268099999997</v>
      </c>
      <c r="G147" s="64">
        <v>262.1153281</v>
      </c>
      <c r="H147" s="92">
        <v>111.3899797</v>
      </c>
      <c r="I147" s="92">
        <v>1043.72</v>
      </c>
      <c r="J147" s="92">
        <v>372.1791288</v>
      </c>
      <c r="K147" s="92">
        <v>70.053268099999997</v>
      </c>
      <c r="L147" s="92">
        <v>262.1153281</v>
      </c>
      <c r="M147" s="10" t="str">
        <f>LOOKUP(B147,{0,1,5,30},{"-","**","*","-"})</f>
        <v>*</v>
      </c>
    </row>
    <row r="148" spans="1:13" ht="16.2" x14ac:dyDescent="0.3">
      <c r="A148" s="8" t="s">
        <v>160</v>
      </c>
      <c r="B148" s="63">
        <v>25</v>
      </c>
      <c r="C148" s="64">
        <v>1.4</v>
      </c>
      <c r="D148" s="64">
        <v>2140</v>
      </c>
      <c r="E148" s="64">
        <v>288.23372920000003</v>
      </c>
      <c r="F148" s="64">
        <v>93.376339700000003</v>
      </c>
      <c r="G148" s="64">
        <v>466.88169859999999</v>
      </c>
      <c r="H148" s="92">
        <v>1.4</v>
      </c>
      <c r="I148" s="92">
        <v>2140</v>
      </c>
      <c r="J148" s="92">
        <v>288.23372920000003</v>
      </c>
      <c r="K148" s="92">
        <v>93.376339700000003</v>
      </c>
      <c r="L148" s="92">
        <v>466.88169859999999</v>
      </c>
      <c r="M148" s="10" t="str">
        <f>LOOKUP(B148,{0,1,5,30},{"-","**","*","-"})</f>
        <v>*</v>
      </c>
    </row>
    <row r="149" spans="1:13" ht="16.2" x14ac:dyDescent="0.3">
      <c r="A149" s="8" t="s">
        <v>234</v>
      </c>
      <c r="B149" s="63">
        <v>21</v>
      </c>
      <c r="C149" s="64">
        <v>7.5</v>
      </c>
      <c r="D149" s="64">
        <v>813.93562499999996</v>
      </c>
      <c r="E149" s="64">
        <v>298.4340512</v>
      </c>
      <c r="F149" s="64">
        <v>42.044002399999997</v>
      </c>
      <c r="G149" s="64">
        <v>192.66982350000001</v>
      </c>
      <c r="H149" s="92">
        <v>7.5</v>
      </c>
      <c r="I149" s="92">
        <v>813.93562499999996</v>
      </c>
      <c r="J149" s="92">
        <v>298.4340512</v>
      </c>
      <c r="K149" s="92">
        <v>42.044002399999997</v>
      </c>
      <c r="L149" s="92">
        <v>192.66982350000001</v>
      </c>
      <c r="M149" s="10" t="str">
        <f>LOOKUP(B149,{0,1,5,30},{"-","**","*","-"})</f>
        <v>*</v>
      </c>
    </row>
    <row r="150" spans="1:13" ht="16.2" x14ac:dyDescent="0.3">
      <c r="A150" s="8" t="s">
        <v>163</v>
      </c>
      <c r="B150" s="63">
        <v>0</v>
      </c>
      <c r="C150" s="64" t="s">
        <v>493</v>
      </c>
      <c r="D150" s="64" t="s">
        <v>493</v>
      </c>
      <c r="E150" s="64" t="s">
        <v>493</v>
      </c>
      <c r="F150" s="64" t="s">
        <v>493</v>
      </c>
      <c r="G150" s="64" t="s">
        <v>493</v>
      </c>
      <c r="H150" s="92" t="s">
        <v>493</v>
      </c>
      <c r="I150" s="92" t="s">
        <v>493</v>
      </c>
      <c r="J150" s="92" t="s">
        <v>493</v>
      </c>
      <c r="K150" s="92" t="s">
        <v>493</v>
      </c>
      <c r="L150" s="92" t="s">
        <v>493</v>
      </c>
      <c r="M150" s="10" t="str">
        <f>LOOKUP(B150,{0,1,5,30},{"-","**","*","-"})</f>
        <v>-</v>
      </c>
    </row>
    <row r="151" spans="1:13" ht="16.2" x14ac:dyDescent="0.3">
      <c r="A151" s="8" t="s">
        <v>235</v>
      </c>
      <c r="B151" s="63">
        <v>8</v>
      </c>
      <c r="C151" s="64">
        <v>7.9051599000000001</v>
      </c>
      <c r="D151" s="64">
        <v>94.407640799999996</v>
      </c>
      <c r="E151" s="64">
        <v>41.603782199999998</v>
      </c>
      <c r="F151" s="64">
        <v>11.774016899999999</v>
      </c>
      <c r="G151" s="64">
        <v>33.301948799999998</v>
      </c>
      <c r="H151" s="92">
        <v>7.9051599000000001</v>
      </c>
      <c r="I151" s="92">
        <v>94.407640799999996</v>
      </c>
      <c r="J151" s="92">
        <v>41.603782199999998</v>
      </c>
      <c r="K151" s="92">
        <v>11.774016899999999</v>
      </c>
      <c r="L151" s="92">
        <v>33.301948799999998</v>
      </c>
      <c r="M151" s="10" t="str">
        <f>LOOKUP(B151,{0,1,5,30},{"-","**","*","-"})</f>
        <v>*</v>
      </c>
    </row>
    <row r="152" spans="1:13" ht="16.2" x14ac:dyDescent="0.3">
      <c r="A152" s="8" t="s">
        <v>236</v>
      </c>
      <c r="B152" s="63">
        <v>132</v>
      </c>
      <c r="C152" s="64">
        <v>1.3</v>
      </c>
      <c r="D152" s="64">
        <v>661.71173690000001</v>
      </c>
      <c r="E152" s="64">
        <v>108.3054054</v>
      </c>
      <c r="F152" s="64">
        <v>12.8738291</v>
      </c>
      <c r="G152" s="64">
        <v>147.90903599999999</v>
      </c>
      <c r="H152" s="92">
        <v>1.3</v>
      </c>
      <c r="I152" s="92">
        <v>661.71173690000001</v>
      </c>
      <c r="J152" s="92">
        <v>108.3054054</v>
      </c>
      <c r="K152" s="92">
        <v>12.8738291</v>
      </c>
      <c r="L152" s="92">
        <v>147.90903599999999</v>
      </c>
      <c r="M152" s="10" t="str">
        <f>LOOKUP(B152,{0,1,5,30},{"-","**","*","-"})</f>
        <v>-</v>
      </c>
    </row>
    <row r="153" spans="1:13" ht="16.2" x14ac:dyDescent="0.3">
      <c r="A153" s="8" t="s">
        <v>167</v>
      </c>
      <c r="B153" s="63">
        <v>224</v>
      </c>
      <c r="C153" s="64">
        <v>10.7983552</v>
      </c>
      <c r="D153" s="64">
        <v>7895.91</v>
      </c>
      <c r="E153" s="64">
        <v>680.23599360000003</v>
      </c>
      <c r="F153" s="64">
        <v>55.009108699999999</v>
      </c>
      <c r="G153" s="64">
        <v>823.30095110000002</v>
      </c>
      <c r="H153" s="92">
        <v>10.7983552</v>
      </c>
      <c r="I153" s="92">
        <v>7895.91</v>
      </c>
      <c r="J153" s="92">
        <v>680.23599360000003</v>
      </c>
      <c r="K153" s="92">
        <v>55.009108699999999</v>
      </c>
      <c r="L153" s="92">
        <v>823.30095110000002</v>
      </c>
      <c r="M153" s="10" t="str">
        <f>LOOKUP(B153,{0,1,5,30},{"-","**","*","-"})</f>
        <v>-</v>
      </c>
    </row>
    <row r="154" spans="1:13" ht="16.2" x14ac:dyDescent="0.3">
      <c r="A154" s="9" t="s">
        <v>237</v>
      </c>
      <c r="B154" s="63">
        <v>7</v>
      </c>
      <c r="C154" s="64">
        <v>17</v>
      </c>
      <c r="D154" s="64">
        <v>342.03834000000001</v>
      </c>
      <c r="E154" s="64">
        <v>198.48366859999999</v>
      </c>
      <c r="F154" s="64">
        <v>63.861791199999999</v>
      </c>
      <c r="G154" s="64">
        <v>168.96241789999999</v>
      </c>
      <c r="H154" s="92">
        <v>17</v>
      </c>
      <c r="I154" s="92">
        <v>342.03834000000001</v>
      </c>
      <c r="J154" s="92">
        <v>198.48366859999999</v>
      </c>
      <c r="K154" s="92">
        <v>63.861791199999999</v>
      </c>
      <c r="L154" s="92">
        <v>168.96241789999999</v>
      </c>
      <c r="M154" s="10" t="str">
        <f>LOOKUP(B154,{0,1,5,30},{"-","**","*","-"})</f>
        <v>*</v>
      </c>
    </row>
    <row r="155" spans="1:13" ht="16.2" x14ac:dyDescent="0.3">
      <c r="A155" s="8" t="s">
        <v>170</v>
      </c>
      <c r="B155" s="63">
        <v>8</v>
      </c>
      <c r="C155" s="64">
        <v>42.054312699999997</v>
      </c>
      <c r="D155" s="64">
        <v>716.51108109999996</v>
      </c>
      <c r="E155" s="64">
        <v>421.57302870000001</v>
      </c>
      <c r="F155" s="64">
        <v>81.979249499999995</v>
      </c>
      <c r="G155" s="64">
        <v>231.872333</v>
      </c>
      <c r="H155" s="92">
        <v>42.054312699999997</v>
      </c>
      <c r="I155" s="92">
        <v>716.51108109999996</v>
      </c>
      <c r="J155" s="92">
        <v>421.57302870000001</v>
      </c>
      <c r="K155" s="92">
        <v>81.979249499999995</v>
      </c>
      <c r="L155" s="92">
        <v>231.872333</v>
      </c>
      <c r="M155" s="10" t="str">
        <f>LOOKUP(B155,{0,1,5,30},{"-","**","*","-"})</f>
        <v>*</v>
      </c>
    </row>
    <row r="156" spans="1:13" ht="16.2" x14ac:dyDescent="0.3">
      <c r="A156" s="8" t="s">
        <v>172</v>
      </c>
      <c r="B156" s="63">
        <v>9</v>
      </c>
      <c r="C156" s="64">
        <v>108.12350000000001</v>
      </c>
      <c r="D156" s="64">
        <v>216.24700000000001</v>
      </c>
      <c r="E156" s="64">
        <v>137.16975959999999</v>
      </c>
      <c r="F156" s="64">
        <v>15.7358776</v>
      </c>
      <c r="G156" s="64">
        <v>47.207632699999998</v>
      </c>
      <c r="H156" s="92">
        <v>108.12350000000001</v>
      </c>
      <c r="I156" s="92">
        <v>216.24700000000001</v>
      </c>
      <c r="J156" s="92">
        <v>137.16975959999999</v>
      </c>
      <c r="K156" s="92">
        <v>15.7358776</v>
      </c>
      <c r="L156" s="92">
        <v>47.207632699999998</v>
      </c>
      <c r="M156" s="10" t="str">
        <f>LOOKUP(B156,{0,1,5,30},{"-","**","*","-"})</f>
        <v>*</v>
      </c>
    </row>
    <row r="157" spans="1:13" ht="16.2" x14ac:dyDescent="0.3">
      <c r="A157" s="8" t="s">
        <v>238</v>
      </c>
      <c r="B157" s="63">
        <v>6</v>
      </c>
      <c r="C157" s="64">
        <v>74.099999999999994</v>
      </c>
      <c r="D157" s="64">
        <v>688.73544159999994</v>
      </c>
      <c r="E157" s="64">
        <v>208.47029470000001</v>
      </c>
      <c r="F157" s="64">
        <v>99.863791599999999</v>
      </c>
      <c r="G157" s="64">
        <v>244.61533320000001</v>
      </c>
      <c r="H157" s="92">
        <v>74.099999999999994</v>
      </c>
      <c r="I157" s="92">
        <v>688.73544159999994</v>
      </c>
      <c r="J157" s="92">
        <v>208.47029470000001</v>
      </c>
      <c r="K157" s="92">
        <v>99.863791599999999</v>
      </c>
      <c r="L157" s="92">
        <v>244.61533320000001</v>
      </c>
      <c r="M157" s="10" t="str">
        <f>LOOKUP(B157,{0,1,5,30},{"-","**","*","-"})</f>
        <v>*</v>
      </c>
    </row>
    <row r="158" spans="1:13" ht="16.2" x14ac:dyDescent="0.3">
      <c r="A158" s="8" t="s">
        <v>175</v>
      </c>
      <c r="B158" s="63">
        <v>27</v>
      </c>
      <c r="C158" s="64">
        <v>60.184871000000001</v>
      </c>
      <c r="D158" s="64">
        <v>2569.6</v>
      </c>
      <c r="E158" s="64">
        <v>645.80440699999997</v>
      </c>
      <c r="F158" s="64">
        <v>118.0277643</v>
      </c>
      <c r="G158" s="64">
        <v>613.29025320000005</v>
      </c>
      <c r="H158" s="92">
        <v>60.184871000000001</v>
      </c>
      <c r="I158" s="92">
        <v>2569.6</v>
      </c>
      <c r="J158" s="92">
        <v>645.80440699999997</v>
      </c>
      <c r="K158" s="92">
        <v>118.0277643</v>
      </c>
      <c r="L158" s="92">
        <v>613.29025320000005</v>
      </c>
      <c r="M158" s="10" t="str">
        <f>LOOKUP(B158,{0,1,5,30},{"-","**","*","-"})</f>
        <v>*</v>
      </c>
    </row>
    <row r="159" spans="1:13" ht="16.2" x14ac:dyDescent="0.3">
      <c r="A159" s="8" t="s">
        <v>177</v>
      </c>
      <c r="B159" s="63">
        <v>17</v>
      </c>
      <c r="C159" s="64">
        <v>4.6778689</v>
      </c>
      <c r="D159" s="64">
        <v>1587.76</v>
      </c>
      <c r="E159" s="64">
        <v>325.67296959999999</v>
      </c>
      <c r="F159" s="64">
        <v>122.1376806</v>
      </c>
      <c r="G159" s="64">
        <v>503.58655820000001</v>
      </c>
      <c r="H159" s="92">
        <v>4.6778689</v>
      </c>
      <c r="I159" s="92">
        <v>1587.76</v>
      </c>
      <c r="J159" s="92">
        <v>325.67296959999999</v>
      </c>
      <c r="K159" s="92">
        <v>122.1376806</v>
      </c>
      <c r="L159" s="92">
        <v>503.58655820000001</v>
      </c>
      <c r="M159" s="10" t="str">
        <f>LOOKUP(B159,{0,1,5,30},{"-","**","*","-"})</f>
        <v>*</v>
      </c>
    </row>
    <row r="160" spans="1:13" ht="16.2" x14ac:dyDescent="0.3">
      <c r="A160" s="9" t="s">
        <v>239</v>
      </c>
      <c r="B160" s="63">
        <v>491</v>
      </c>
      <c r="C160" s="64">
        <v>4.4397092999999996</v>
      </c>
      <c r="D160" s="64">
        <v>3971.64</v>
      </c>
      <c r="E160" s="64">
        <v>403.4183486</v>
      </c>
      <c r="F160" s="64">
        <v>18.0832546</v>
      </c>
      <c r="G160" s="64">
        <v>400.69815620000003</v>
      </c>
      <c r="H160" s="92">
        <v>4.4397092999999996</v>
      </c>
      <c r="I160" s="92">
        <v>3971.64</v>
      </c>
      <c r="J160" s="92">
        <v>403.4183486</v>
      </c>
      <c r="K160" s="92">
        <v>18.0832546</v>
      </c>
      <c r="L160" s="92">
        <v>400.69815620000003</v>
      </c>
      <c r="M160" s="10" t="str">
        <f>LOOKUP(B160,{0,1,5,30},{"-","**","*","-"})</f>
        <v>-</v>
      </c>
    </row>
    <row r="161" spans="1:13" ht="16.2" x14ac:dyDescent="0.3">
      <c r="A161" s="8" t="s">
        <v>240</v>
      </c>
      <c r="B161" s="63">
        <v>9</v>
      </c>
      <c r="C161" s="64">
        <v>95.001406500000002</v>
      </c>
      <c r="D161" s="64">
        <v>918.36495000000002</v>
      </c>
      <c r="E161" s="64">
        <v>372.24627390000001</v>
      </c>
      <c r="F161" s="64">
        <v>73.226130400000002</v>
      </c>
      <c r="G161" s="64">
        <v>219.6783911</v>
      </c>
      <c r="H161" s="92">
        <v>95.001406500000002</v>
      </c>
      <c r="I161" s="92">
        <v>918.36495000000002</v>
      </c>
      <c r="J161" s="92">
        <v>372.24627390000001</v>
      </c>
      <c r="K161" s="92">
        <v>73.226130400000002</v>
      </c>
      <c r="L161" s="92">
        <v>219.6783911</v>
      </c>
      <c r="M161" s="10" t="str">
        <f>LOOKUP(B161,{0,1,5,30},{"-","**","*","-"})</f>
        <v>*</v>
      </c>
    </row>
    <row r="162" spans="1:13" ht="16.2" x14ac:dyDescent="0.3">
      <c r="A162" s="9" t="s">
        <v>241</v>
      </c>
      <c r="B162" s="63">
        <v>19</v>
      </c>
      <c r="C162" s="64">
        <v>30.246224999999999</v>
      </c>
      <c r="D162" s="64">
        <v>457.73797500000001</v>
      </c>
      <c r="E162" s="64">
        <v>168.0875648</v>
      </c>
      <c r="F162" s="64">
        <v>26.9110485</v>
      </c>
      <c r="G162" s="64">
        <v>117.30254100000001</v>
      </c>
      <c r="H162" s="92">
        <v>30.246224999999999</v>
      </c>
      <c r="I162" s="92">
        <v>457.73797500000001</v>
      </c>
      <c r="J162" s="92">
        <v>168.0875648</v>
      </c>
      <c r="K162" s="92">
        <v>26.9110485</v>
      </c>
      <c r="L162" s="92">
        <v>117.30254100000001</v>
      </c>
      <c r="M162" s="10" t="str">
        <f>LOOKUP(B162,{0,1,5,30},{"-","**","*","-"})</f>
        <v>*</v>
      </c>
    </row>
    <row r="163" spans="1:13" ht="16.2" x14ac:dyDescent="0.3">
      <c r="A163" s="8" t="s">
        <v>242</v>
      </c>
      <c r="B163" s="63">
        <v>429</v>
      </c>
      <c r="C163" s="64">
        <v>1.9978999999999999E-3</v>
      </c>
      <c r="D163" s="64">
        <v>614.09831510000004</v>
      </c>
      <c r="E163" s="64">
        <v>8.1850868999999999</v>
      </c>
      <c r="F163" s="64">
        <v>2.3092747999999998</v>
      </c>
      <c r="G163" s="64">
        <v>47.830427999999998</v>
      </c>
      <c r="H163" s="92">
        <v>1.9978999999999999E-3</v>
      </c>
      <c r="I163" s="92">
        <v>614.09831510000004</v>
      </c>
      <c r="J163" s="92">
        <v>8.1850868999999999</v>
      </c>
      <c r="K163" s="92">
        <v>2.3092747999999998</v>
      </c>
      <c r="L163" s="92">
        <v>47.830427999999998</v>
      </c>
      <c r="M163" s="10" t="str">
        <f>LOOKUP(B163,{0,1,5,30},{"-","**","*","-"})</f>
        <v>-</v>
      </c>
    </row>
    <row r="164" spans="1:13" ht="16.2" x14ac:dyDescent="0.3">
      <c r="A164" s="9" t="s">
        <v>243</v>
      </c>
      <c r="B164" s="63">
        <v>39</v>
      </c>
      <c r="C164" s="64">
        <v>5.0383624999999999</v>
      </c>
      <c r="D164" s="64">
        <v>612.24329999999998</v>
      </c>
      <c r="E164" s="64">
        <v>102.6641489</v>
      </c>
      <c r="F164" s="64">
        <v>18.317372899999999</v>
      </c>
      <c r="G164" s="64">
        <v>114.3919573</v>
      </c>
      <c r="H164" s="92">
        <v>5.0383624999999999</v>
      </c>
      <c r="I164" s="92">
        <v>612.24329999999998</v>
      </c>
      <c r="J164" s="92">
        <v>102.6641489</v>
      </c>
      <c r="K164" s="92">
        <v>18.317372899999999</v>
      </c>
      <c r="L164" s="92">
        <v>114.3919573</v>
      </c>
      <c r="M164" s="10" t="str">
        <f>LOOKUP(B164,{0,1,5,30},{"-","**","*","-"})</f>
        <v>-</v>
      </c>
    </row>
    <row r="165" spans="1:13" ht="16.2" x14ac:dyDescent="0.3">
      <c r="A165" s="9" t="s">
        <v>244</v>
      </c>
      <c r="B165" s="63">
        <v>23</v>
      </c>
      <c r="C165" s="64">
        <v>10.077795</v>
      </c>
      <c r="D165" s="64">
        <v>225.42167480000001</v>
      </c>
      <c r="E165" s="64">
        <v>87.833322600000002</v>
      </c>
      <c r="F165" s="64">
        <v>12.494785500000001</v>
      </c>
      <c r="G165" s="64">
        <v>59.922885999999998</v>
      </c>
      <c r="H165" s="92">
        <v>10.077795</v>
      </c>
      <c r="I165" s="92">
        <v>225.42167480000001</v>
      </c>
      <c r="J165" s="92">
        <v>87.833322600000002</v>
      </c>
      <c r="K165" s="92">
        <v>12.494785500000001</v>
      </c>
      <c r="L165" s="92">
        <v>59.922885999999998</v>
      </c>
      <c r="M165" s="10" t="str">
        <f>LOOKUP(B165,{0,1,5,30},{"-","**","*","-"})</f>
        <v>*</v>
      </c>
    </row>
    <row r="166" spans="1:13" ht="16.2" x14ac:dyDescent="0.3">
      <c r="A166" s="8" t="s">
        <v>245</v>
      </c>
      <c r="B166" s="63">
        <v>0</v>
      </c>
      <c r="C166" s="64" t="s">
        <v>493</v>
      </c>
      <c r="D166" s="64" t="s">
        <v>493</v>
      </c>
      <c r="E166" s="64" t="s">
        <v>493</v>
      </c>
      <c r="F166" s="64" t="s">
        <v>493</v>
      </c>
      <c r="G166" s="64" t="s">
        <v>493</v>
      </c>
      <c r="H166" s="92" t="s">
        <v>493</v>
      </c>
      <c r="I166" s="92" t="s">
        <v>493</v>
      </c>
      <c r="J166" s="92" t="s">
        <v>493</v>
      </c>
      <c r="K166" s="92" t="s">
        <v>493</v>
      </c>
      <c r="L166" s="92" t="s">
        <v>493</v>
      </c>
      <c r="M166" s="10" t="str">
        <f>LOOKUP(B166,{0,1,5,30},{"-","**","*","-"})</f>
        <v>-</v>
      </c>
    </row>
    <row r="167" spans="1:13" ht="16.2" x14ac:dyDescent="0.3">
      <c r="A167" s="8" t="s">
        <v>246</v>
      </c>
      <c r="B167" s="63">
        <v>827</v>
      </c>
      <c r="C167" s="64">
        <v>1.7790500000000001E-2</v>
      </c>
      <c r="D167" s="64">
        <v>28.887931500000001</v>
      </c>
      <c r="E167" s="64">
        <v>4.2453785999999996</v>
      </c>
      <c r="F167" s="64">
        <v>0.1494181</v>
      </c>
      <c r="G167" s="64">
        <v>4.2969065999999998</v>
      </c>
      <c r="H167" s="92">
        <v>1.7790500000000001E-2</v>
      </c>
      <c r="I167" s="92">
        <v>28.887931500000001</v>
      </c>
      <c r="J167" s="92">
        <v>4.2453785999999996</v>
      </c>
      <c r="K167" s="92">
        <v>0.1494181</v>
      </c>
      <c r="L167" s="92">
        <v>4.2969065999999998</v>
      </c>
      <c r="M167" s="10" t="str">
        <f>LOOKUP(B167,{0,1,5,30},{"-","**","*","-"})</f>
        <v>-</v>
      </c>
    </row>
    <row r="168" spans="1:13" ht="16.2" x14ac:dyDescent="0.3">
      <c r="A168" s="8" t="s">
        <v>247</v>
      </c>
      <c r="B168" s="63">
        <v>628</v>
      </c>
      <c r="C168" s="64">
        <v>1.8644E-3</v>
      </c>
      <c r="D168" s="64">
        <v>28.978039599999999</v>
      </c>
      <c r="E168" s="64">
        <v>1.3480228000000001</v>
      </c>
      <c r="F168" s="64">
        <v>9.4103599999999996E-2</v>
      </c>
      <c r="G168" s="64">
        <v>2.3582293000000001</v>
      </c>
      <c r="H168" s="92">
        <v>1.8644E-3</v>
      </c>
      <c r="I168" s="92">
        <v>28.978039599999999</v>
      </c>
      <c r="J168" s="92">
        <v>1.3480228000000001</v>
      </c>
      <c r="K168" s="92">
        <v>9.4103599999999996E-2</v>
      </c>
      <c r="L168" s="92">
        <v>2.3582293000000001</v>
      </c>
      <c r="M168" s="10" t="str">
        <f>LOOKUP(B168,{0,1,5,30},{"-","**","*","-"})</f>
        <v>-</v>
      </c>
    </row>
    <row r="169" spans="1:13" ht="16.2" x14ac:dyDescent="0.3">
      <c r="A169" s="8" t="s">
        <v>248</v>
      </c>
      <c r="B169" s="63">
        <v>668</v>
      </c>
      <c r="C169" s="64">
        <v>3.5167000000000002E-3</v>
      </c>
      <c r="D169" s="64">
        <v>93.860688199999998</v>
      </c>
      <c r="E169" s="64">
        <v>9.4269745999999994</v>
      </c>
      <c r="F169" s="64">
        <v>0.45087159999999998</v>
      </c>
      <c r="G169" s="64">
        <v>11.653089899999999</v>
      </c>
      <c r="H169" s="92">
        <v>3.5167000000000002E-3</v>
      </c>
      <c r="I169" s="92">
        <v>93.860688199999998</v>
      </c>
      <c r="J169" s="92">
        <v>9.4269745999999994</v>
      </c>
      <c r="K169" s="92">
        <v>0.45087159999999998</v>
      </c>
      <c r="L169" s="92">
        <v>11.653089899999999</v>
      </c>
      <c r="M169" s="10" t="str">
        <f>LOOKUP(B169,{0,1,5,30},{"-","**","*","-"})</f>
        <v>-</v>
      </c>
    </row>
    <row r="170" spans="1:13" ht="16.2" x14ac:dyDescent="0.3">
      <c r="A170" s="8" t="s">
        <v>249</v>
      </c>
      <c r="B170" s="63">
        <v>278</v>
      </c>
      <c r="C170" s="64">
        <v>7.1514199999999999E-4</v>
      </c>
      <c r="D170" s="64">
        <v>108.02751360000001</v>
      </c>
      <c r="E170" s="64">
        <v>4.5982120999999996</v>
      </c>
      <c r="F170" s="64">
        <v>0.56610119999999997</v>
      </c>
      <c r="G170" s="64">
        <v>9.4387928999999993</v>
      </c>
      <c r="H170" s="92">
        <v>7.1514199999999999E-4</v>
      </c>
      <c r="I170" s="92">
        <v>108.02751360000001</v>
      </c>
      <c r="J170" s="92">
        <v>4.5982120999999996</v>
      </c>
      <c r="K170" s="92">
        <v>0.56610119999999997</v>
      </c>
      <c r="L170" s="92">
        <v>9.4387928999999993</v>
      </c>
      <c r="M170" s="10" t="str">
        <f>LOOKUP(B170,{0,1,5,30},{"-","**","*","-"})</f>
        <v>-</v>
      </c>
    </row>
    <row r="171" spans="1:13" ht="16.2" x14ac:dyDescent="0.3">
      <c r="A171" s="9" t="s">
        <v>250</v>
      </c>
      <c r="B171" s="63">
        <v>490</v>
      </c>
      <c r="C171" s="64">
        <v>7.9883299999999999E-4</v>
      </c>
      <c r="D171" s="64">
        <v>131.19113669999999</v>
      </c>
      <c r="E171" s="64">
        <v>7.0049254000000003</v>
      </c>
      <c r="F171" s="64">
        <v>0.59916320000000001</v>
      </c>
      <c r="G171" s="64">
        <v>13.2630418</v>
      </c>
      <c r="H171" s="92">
        <v>7.9883299999999999E-4</v>
      </c>
      <c r="I171" s="92">
        <v>131.19113669999999</v>
      </c>
      <c r="J171" s="92">
        <v>7.0049254000000003</v>
      </c>
      <c r="K171" s="92">
        <v>0.59916320000000001</v>
      </c>
      <c r="L171" s="92">
        <v>13.2630418</v>
      </c>
      <c r="M171" s="10" t="str">
        <f>LOOKUP(B171,{0,1,5,30},{"-","**","*","-"})</f>
        <v>-</v>
      </c>
    </row>
    <row r="172" spans="1:13" ht="16.2" x14ac:dyDescent="0.3">
      <c r="A172" s="8" t="s">
        <v>251</v>
      </c>
      <c r="B172" s="63">
        <v>104</v>
      </c>
      <c r="C172" s="64">
        <v>1.6003100000000001E-4</v>
      </c>
      <c r="D172" s="64">
        <v>77.196398700000003</v>
      </c>
      <c r="E172" s="64">
        <v>3.2781571999999999</v>
      </c>
      <c r="F172" s="64">
        <v>1.0404164</v>
      </c>
      <c r="G172" s="64">
        <v>10.6102071</v>
      </c>
      <c r="H172" s="92">
        <v>1.6003100000000001E-4</v>
      </c>
      <c r="I172" s="92">
        <v>77.196398700000003</v>
      </c>
      <c r="J172" s="92">
        <v>3.2781571999999999</v>
      </c>
      <c r="K172" s="92">
        <v>1.0404164</v>
      </c>
      <c r="L172" s="92">
        <v>10.6102071</v>
      </c>
      <c r="M172" s="10" t="str">
        <f>LOOKUP(B172,{0,1,5,30},{"-","**","*","-"})</f>
        <v>-</v>
      </c>
    </row>
    <row r="173" spans="1:13" ht="16.2" x14ac:dyDescent="0.3">
      <c r="A173" s="8" t="s">
        <v>252</v>
      </c>
      <c r="B173" s="63">
        <v>157</v>
      </c>
      <c r="C173" s="64">
        <v>8.7567099999999996E-4</v>
      </c>
      <c r="D173" s="64">
        <v>75.400000000000006</v>
      </c>
      <c r="E173" s="64">
        <v>1.8504632000000001</v>
      </c>
      <c r="F173" s="64">
        <v>0.54365209999999997</v>
      </c>
      <c r="G173" s="64">
        <v>6.8119417000000002</v>
      </c>
      <c r="H173" s="92">
        <v>8.7567099999999996E-4</v>
      </c>
      <c r="I173" s="92">
        <v>75.400000000000006</v>
      </c>
      <c r="J173" s="92">
        <v>1.8504632000000001</v>
      </c>
      <c r="K173" s="92">
        <v>0.54365209999999997</v>
      </c>
      <c r="L173" s="92">
        <v>6.8119417000000002</v>
      </c>
      <c r="M173" s="10" t="str">
        <f>LOOKUP(B173,{0,1,5,30},{"-","**","*","-"})</f>
        <v>-</v>
      </c>
    </row>
    <row r="174" spans="1:13" ht="16.2" x14ac:dyDescent="0.3">
      <c r="A174" s="8" t="s">
        <v>253</v>
      </c>
      <c r="B174" s="63">
        <v>19</v>
      </c>
      <c r="C174" s="64">
        <v>4.7357000000000001E-5</v>
      </c>
      <c r="D174" s="64">
        <v>34.207590199999999</v>
      </c>
      <c r="E174" s="64">
        <v>3.5652624999999998</v>
      </c>
      <c r="F174" s="64">
        <v>1.8403986000000001</v>
      </c>
      <c r="G174" s="64">
        <v>8.0221116000000006</v>
      </c>
      <c r="H174" s="92">
        <v>4.7357000000000001E-5</v>
      </c>
      <c r="I174" s="92">
        <v>34.207590199999999</v>
      </c>
      <c r="J174" s="92">
        <v>3.5652624999999998</v>
      </c>
      <c r="K174" s="92">
        <v>1.8403986000000001</v>
      </c>
      <c r="L174" s="92">
        <v>8.0221116000000006</v>
      </c>
      <c r="M174" s="10" t="str">
        <f>LOOKUP(B174,{0,1,5,30},{"-","**","*","-"})</f>
        <v>*</v>
      </c>
    </row>
    <row r="175" spans="1:13" ht="16.2" x14ac:dyDescent="0.3">
      <c r="A175" s="8" t="s">
        <v>254</v>
      </c>
      <c r="B175" s="63">
        <v>380</v>
      </c>
      <c r="C175" s="64">
        <v>2.3828E-5</v>
      </c>
      <c r="D175" s="64">
        <v>2.1505746000000001</v>
      </c>
      <c r="E175" s="64">
        <v>0.17267589999999999</v>
      </c>
      <c r="F175" s="64">
        <v>1.52166E-2</v>
      </c>
      <c r="G175" s="64">
        <v>0.29662650000000002</v>
      </c>
      <c r="H175" s="92">
        <v>2.3828E-5</v>
      </c>
      <c r="I175" s="92">
        <v>2.1505746000000001</v>
      </c>
      <c r="J175" s="92">
        <v>0.17267589999999999</v>
      </c>
      <c r="K175" s="92">
        <v>1.52166E-2</v>
      </c>
      <c r="L175" s="92">
        <v>0.29662650000000002</v>
      </c>
      <c r="M175" s="10" t="str">
        <f>LOOKUP(B175,{0,1,5,30},{"-","**","*","-"})</f>
        <v>-</v>
      </c>
    </row>
    <row r="176" spans="1:13" ht="16.2" x14ac:dyDescent="0.3">
      <c r="A176" s="8" t="s">
        <v>255</v>
      </c>
      <c r="B176" s="63">
        <v>127</v>
      </c>
      <c r="C176" s="64">
        <v>5.0899999999999997E-5</v>
      </c>
      <c r="D176" s="64">
        <v>13.0062137</v>
      </c>
      <c r="E176" s="64">
        <v>0.21571119999999999</v>
      </c>
      <c r="F176" s="64">
        <v>0.1049404</v>
      </c>
      <c r="G176" s="64">
        <v>1.1826179999999999</v>
      </c>
      <c r="H176" s="92">
        <v>5.0899999999999997E-5</v>
      </c>
      <c r="I176" s="92">
        <v>13.0062137</v>
      </c>
      <c r="J176" s="92">
        <v>0.21571119999999999</v>
      </c>
      <c r="K176" s="92">
        <v>0.1049404</v>
      </c>
      <c r="L176" s="92">
        <v>1.1826179999999999</v>
      </c>
      <c r="M176" s="10" t="str">
        <f>LOOKUP(B176,{0,1,5,30},{"-","**","*","-"})</f>
        <v>-</v>
      </c>
    </row>
    <row r="177" spans="1:13" ht="16.2" x14ac:dyDescent="0.3">
      <c r="A177" s="8" t="s">
        <v>256</v>
      </c>
      <c r="B177" s="63">
        <v>28</v>
      </c>
      <c r="C177" s="64">
        <v>7.7407999999999999E-3</v>
      </c>
      <c r="D177" s="64">
        <v>3.6632394000000001</v>
      </c>
      <c r="E177" s="64">
        <v>0.66315760000000001</v>
      </c>
      <c r="F177" s="64">
        <v>0.1962428</v>
      </c>
      <c r="G177" s="64">
        <v>1.0384194</v>
      </c>
      <c r="H177" s="92">
        <v>7.7407999999999999E-3</v>
      </c>
      <c r="I177" s="92">
        <v>3.6632394000000001</v>
      </c>
      <c r="J177" s="92">
        <v>0.66315760000000001</v>
      </c>
      <c r="K177" s="92">
        <v>0.1962428</v>
      </c>
      <c r="L177" s="92">
        <v>1.0384194</v>
      </c>
      <c r="M177" s="10" t="str">
        <f>LOOKUP(B177,{0,1,5,30},{"-","**","*","-"})</f>
        <v>*</v>
      </c>
    </row>
    <row r="178" spans="1:13" ht="16.2" x14ac:dyDescent="0.3">
      <c r="A178" s="8" t="s">
        <v>257</v>
      </c>
      <c r="B178" s="63">
        <v>152</v>
      </c>
      <c r="C178" s="64">
        <v>5.9751699999999999E-4</v>
      </c>
      <c r="D178" s="64">
        <v>6.1195765</v>
      </c>
      <c r="E178" s="64">
        <v>0.25451259999999998</v>
      </c>
      <c r="F178" s="64">
        <v>5.55948E-2</v>
      </c>
      <c r="G178" s="64">
        <v>0.68541920000000001</v>
      </c>
      <c r="H178" s="92">
        <v>5.9751699999999999E-4</v>
      </c>
      <c r="I178" s="92">
        <v>36.717458800000003</v>
      </c>
      <c r="J178" s="92">
        <v>0.45581440000000001</v>
      </c>
      <c r="K178" s="92">
        <v>0.2434152</v>
      </c>
      <c r="L178" s="92">
        <v>3.0010238999999999</v>
      </c>
      <c r="M178" s="10" t="str">
        <f>LOOKUP(B178,{0,1,5,30},{"-","**","*","-"})</f>
        <v>-</v>
      </c>
    </row>
    <row r="179" spans="1:13" ht="16.2" x14ac:dyDescent="0.3">
      <c r="A179" s="8" t="s">
        <v>258</v>
      </c>
      <c r="B179" s="63">
        <v>114</v>
      </c>
      <c r="C179" s="64">
        <v>1.4632100000000001E-4</v>
      </c>
      <c r="D179" s="64">
        <v>69.430679100000006</v>
      </c>
      <c r="E179" s="64">
        <v>4.4104837999999997</v>
      </c>
      <c r="F179" s="64">
        <v>0.96889970000000003</v>
      </c>
      <c r="G179" s="64">
        <v>10.3450182</v>
      </c>
      <c r="H179" s="92">
        <v>1.4632100000000001E-4</v>
      </c>
      <c r="I179" s="92">
        <v>69.430679100000006</v>
      </c>
      <c r="J179" s="92">
        <v>4.4104837999999997</v>
      </c>
      <c r="K179" s="92">
        <v>0.96889970000000003</v>
      </c>
      <c r="L179" s="92">
        <v>10.3450182</v>
      </c>
      <c r="M179" s="10" t="str">
        <f>LOOKUP(B179,{0,1,5,30},{"-","**","*","-"})</f>
        <v>-</v>
      </c>
    </row>
    <row r="180" spans="1:13" ht="16.2" x14ac:dyDescent="0.3">
      <c r="A180" s="8" t="s">
        <v>259</v>
      </c>
      <c r="B180" s="63">
        <v>32</v>
      </c>
      <c r="C180" s="64">
        <v>10.132499299999999</v>
      </c>
      <c r="D180" s="64">
        <v>489.68963250000002</v>
      </c>
      <c r="E180" s="64">
        <v>179.16572980000001</v>
      </c>
      <c r="F180" s="64">
        <v>19.395570299999999</v>
      </c>
      <c r="G180" s="64">
        <v>109.7179142</v>
      </c>
      <c r="H180" s="92">
        <v>10.132499299999999</v>
      </c>
      <c r="I180" s="92">
        <v>489.68963250000002</v>
      </c>
      <c r="J180" s="92">
        <v>184.31056960000001</v>
      </c>
      <c r="K180" s="92">
        <v>19.627115100000001</v>
      </c>
      <c r="L180" s="92">
        <v>111.0277293</v>
      </c>
      <c r="M180" s="10" t="str">
        <f>LOOKUP(B180,{0,1,5,30},{"-","**","*","-"})</f>
        <v>-</v>
      </c>
    </row>
    <row r="181" spans="1:13" ht="16.2" x14ac:dyDescent="0.3">
      <c r="A181" s="8" t="s">
        <v>260</v>
      </c>
      <c r="B181" s="63">
        <v>5</v>
      </c>
      <c r="C181" s="64">
        <v>74.245524500000002</v>
      </c>
      <c r="D181" s="64">
        <v>220.8</v>
      </c>
      <c r="E181" s="64">
        <v>139.1290606</v>
      </c>
      <c r="F181" s="64">
        <v>26.1374727</v>
      </c>
      <c r="G181" s="64">
        <v>58.445165799999998</v>
      </c>
      <c r="H181" s="92">
        <v>74.245524500000002</v>
      </c>
      <c r="I181" s="92">
        <v>220.8</v>
      </c>
      <c r="J181" s="92">
        <v>139.1290606</v>
      </c>
      <c r="K181" s="92">
        <v>26.1374727</v>
      </c>
      <c r="L181" s="92">
        <v>58.445165799999998</v>
      </c>
      <c r="M181" s="10" t="str">
        <f>LOOKUP(B181,{0,1,5,30},{"-","**","*","-"})</f>
        <v>*</v>
      </c>
    </row>
    <row r="182" spans="1:13" ht="16.2" x14ac:dyDescent="0.3">
      <c r="A182" s="8" t="s">
        <v>261</v>
      </c>
      <c r="B182" s="63">
        <v>5</v>
      </c>
      <c r="C182" s="64">
        <v>106</v>
      </c>
      <c r="D182" s="64">
        <v>504.0853315</v>
      </c>
      <c r="E182" s="64">
        <v>229.27963629999999</v>
      </c>
      <c r="F182" s="64">
        <v>70.747791199999995</v>
      </c>
      <c r="G182" s="64">
        <v>158.19687039999999</v>
      </c>
      <c r="H182" s="92">
        <v>106</v>
      </c>
      <c r="I182" s="92">
        <v>504.0853315</v>
      </c>
      <c r="J182" s="92">
        <v>229.27963629999999</v>
      </c>
      <c r="K182" s="92">
        <v>70.747791199999995</v>
      </c>
      <c r="L182" s="92">
        <v>158.19687039999999</v>
      </c>
      <c r="M182" s="10" t="str">
        <f>LOOKUP(B182,{0,1,5,30},{"-","**","*","-"})</f>
        <v>*</v>
      </c>
    </row>
    <row r="183" spans="1:13" ht="16.2" x14ac:dyDescent="0.3">
      <c r="A183" s="8" t="s">
        <v>262</v>
      </c>
      <c r="B183" s="63">
        <v>3</v>
      </c>
      <c r="C183" s="64">
        <v>63.700676600000001</v>
      </c>
      <c r="D183" s="64">
        <v>119.3167924</v>
      </c>
      <c r="E183" s="64">
        <v>92.298422900000006</v>
      </c>
      <c r="F183" s="64">
        <v>16.074399</v>
      </c>
      <c r="G183" s="64">
        <v>27.8416757</v>
      </c>
      <c r="H183" s="92">
        <v>63.700676600000001</v>
      </c>
      <c r="I183" s="92">
        <v>119.3167924</v>
      </c>
      <c r="J183" s="92">
        <v>92.298422900000006</v>
      </c>
      <c r="K183" s="92">
        <v>16.074399</v>
      </c>
      <c r="L183" s="92">
        <v>27.8416757</v>
      </c>
      <c r="M183" s="10" t="str">
        <f>LOOKUP(B183,{0,1,5,30},{"-","**","*","-"})</f>
        <v>**</v>
      </c>
    </row>
    <row r="184" spans="1:13" ht="16.2" x14ac:dyDescent="0.3">
      <c r="A184" s="8" t="s">
        <v>263</v>
      </c>
      <c r="B184" s="63">
        <v>7</v>
      </c>
      <c r="C184" s="64">
        <v>35</v>
      </c>
      <c r="D184" s="64">
        <v>375</v>
      </c>
      <c r="E184" s="64">
        <v>161.21144430000001</v>
      </c>
      <c r="F184" s="64">
        <v>57.161514799999999</v>
      </c>
      <c r="G184" s="64">
        <v>151.23515269999999</v>
      </c>
      <c r="H184" s="92">
        <v>127.1054422</v>
      </c>
      <c r="I184" s="92">
        <v>375</v>
      </c>
      <c r="J184" s="92">
        <v>244.49715860000001</v>
      </c>
      <c r="K184" s="92">
        <v>36.9680727</v>
      </c>
      <c r="L184" s="92">
        <v>97.808326899999997</v>
      </c>
      <c r="M184" s="10" t="str">
        <f>LOOKUP(B184,{0,1,5,30},{"-","**","*","-"})</f>
        <v>*</v>
      </c>
    </row>
    <row r="185" spans="1:13" ht="16.2" x14ac:dyDescent="0.3">
      <c r="A185" s="9" t="s">
        <v>264</v>
      </c>
      <c r="B185" s="63">
        <v>9</v>
      </c>
      <c r="C185" s="64">
        <v>6.5104658000000004</v>
      </c>
      <c r="D185" s="64">
        <v>135.08472069999999</v>
      </c>
      <c r="E185" s="64">
        <v>51.926205199999998</v>
      </c>
      <c r="F185" s="64">
        <v>14.727524499999999</v>
      </c>
      <c r="G185" s="64">
        <v>44.182573499999997</v>
      </c>
      <c r="H185" s="92">
        <v>6.5104658000000004</v>
      </c>
      <c r="I185" s="92">
        <v>135.08472069999999</v>
      </c>
      <c r="J185" s="92">
        <v>51.926205199999998</v>
      </c>
      <c r="K185" s="92">
        <v>14.727524499999999</v>
      </c>
      <c r="L185" s="92">
        <v>44.182573499999997</v>
      </c>
      <c r="M185" s="10" t="str">
        <f>LOOKUP(B185,{0,1,5,30},{"-","**","*","-"})</f>
        <v>*</v>
      </c>
    </row>
    <row r="186" spans="1:13" ht="16.2" x14ac:dyDescent="0.3">
      <c r="A186" s="8" t="s">
        <v>265</v>
      </c>
      <c r="B186" s="63">
        <v>52</v>
      </c>
      <c r="C186" s="64">
        <v>16.9104159</v>
      </c>
      <c r="D186" s="64">
        <v>694.81405050000001</v>
      </c>
      <c r="E186" s="64">
        <v>193.01152730000001</v>
      </c>
      <c r="F186" s="64">
        <v>20.570646799999999</v>
      </c>
      <c r="G186" s="64">
        <v>148.3370434</v>
      </c>
      <c r="H186" s="92">
        <v>16.9104159</v>
      </c>
      <c r="I186" s="92">
        <v>694.81405050000001</v>
      </c>
      <c r="J186" s="92">
        <v>193.01152730000001</v>
      </c>
      <c r="K186" s="92">
        <v>20.570646799999999</v>
      </c>
      <c r="L186" s="92">
        <v>148.3370434</v>
      </c>
      <c r="M186" s="10" t="str">
        <f>LOOKUP(B186,{0,1,5,30},{"-","**","*","-"})</f>
        <v>-</v>
      </c>
    </row>
    <row r="187" spans="1:13" ht="16.2" x14ac:dyDescent="0.3">
      <c r="A187" s="8" t="s">
        <v>266</v>
      </c>
      <c r="B187" s="63">
        <v>71</v>
      </c>
      <c r="C187" s="64">
        <v>42.8495335</v>
      </c>
      <c r="D187" s="64">
        <v>470.31327829999998</v>
      </c>
      <c r="E187" s="64">
        <v>175.31473679999999</v>
      </c>
      <c r="F187" s="64">
        <v>9.7813370000000006</v>
      </c>
      <c r="G187" s="64">
        <v>82.419010799999995</v>
      </c>
      <c r="H187" s="92">
        <v>42.8495335</v>
      </c>
      <c r="I187" s="92">
        <v>470.31327829999998</v>
      </c>
      <c r="J187" s="92">
        <v>175.31473679999999</v>
      </c>
      <c r="K187" s="92">
        <v>9.7813370000000006</v>
      </c>
      <c r="L187" s="92">
        <v>82.419010799999995</v>
      </c>
      <c r="M187" s="10" t="str">
        <f>LOOKUP(B187,{0,1,5,30},{"-","**","*","-"})</f>
        <v>-</v>
      </c>
    </row>
    <row r="188" spans="1:13" ht="16.2" x14ac:dyDescent="0.3">
      <c r="A188" s="8" t="s">
        <v>267</v>
      </c>
      <c r="B188" s="63">
        <v>60</v>
      </c>
      <c r="C188" s="64">
        <v>9.4350705000000001</v>
      </c>
      <c r="D188" s="64">
        <v>247.85603620000001</v>
      </c>
      <c r="E188" s="64">
        <v>75.553859500000002</v>
      </c>
      <c r="F188" s="64">
        <v>6.0724175999999996</v>
      </c>
      <c r="G188" s="64">
        <v>47.0367447</v>
      </c>
      <c r="H188" s="92">
        <v>9.4350705000000001</v>
      </c>
      <c r="I188" s="92">
        <v>247.85603620000001</v>
      </c>
      <c r="J188" s="92">
        <v>75.553859500000002</v>
      </c>
      <c r="K188" s="92">
        <v>6.0724175999999996</v>
      </c>
      <c r="L188" s="92">
        <v>47.0367447</v>
      </c>
      <c r="M188" s="10" t="str">
        <f>LOOKUP(B188,{0,1,5,30},{"-","**","*","-"})</f>
        <v>-</v>
      </c>
    </row>
    <row r="189" spans="1:13" ht="16.2" x14ac:dyDescent="0.3">
      <c r="A189" s="8" t="s">
        <v>268</v>
      </c>
      <c r="B189" s="63">
        <v>66</v>
      </c>
      <c r="C189" s="64">
        <v>18</v>
      </c>
      <c r="D189" s="64">
        <v>444.71486709999999</v>
      </c>
      <c r="E189" s="64">
        <v>93.980191399999995</v>
      </c>
      <c r="F189" s="64">
        <v>8.9600413000000003</v>
      </c>
      <c r="G189" s="64">
        <v>72.791719799999996</v>
      </c>
      <c r="H189" s="92">
        <v>18</v>
      </c>
      <c r="I189" s="92">
        <v>444.71486709999999</v>
      </c>
      <c r="J189" s="92">
        <v>93.980191399999995</v>
      </c>
      <c r="K189" s="92">
        <v>8.9600413000000003</v>
      </c>
      <c r="L189" s="92">
        <v>72.791719799999996</v>
      </c>
      <c r="M189" s="10" t="str">
        <f>LOOKUP(B189,{0,1,5,30},{"-","**","*","-"})</f>
        <v>-</v>
      </c>
    </row>
    <row r="190" spans="1:13" ht="16.2" x14ac:dyDescent="0.3">
      <c r="A190" s="8" t="s">
        <v>269</v>
      </c>
      <c r="B190" s="63">
        <v>23</v>
      </c>
      <c r="C190" s="64">
        <v>54.492896399999999</v>
      </c>
      <c r="D190" s="64">
        <v>249.8472189</v>
      </c>
      <c r="E190" s="64">
        <v>131.22858909999999</v>
      </c>
      <c r="F190" s="64">
        <v>10.8298416</v>
      </c>
      <c r="G190" s="64">
        <v>51.938096000000002</v>
      </c>
      <c r="H190" s="92">
        <v>54.492896399999999</v>
      </c>
      <c r="I190" s="92">
        <v>249.8472189</v>
      </c>
      <c r="J190" s="92">
        <v>131.22858909999999</v>
      </c>
      <c r="K190" s="92">
        <v>10.8298416</v>
      </c>
      <c r="L190" s="92">
        <v>51.938096000000002</v>
      </c>
      <c r="M190" s="10" t="str">
        <f>LOOKUP(B190,{0,1,5,30},{"-","**","*","-"})</f>
        <v>*</v>
      </c>
    </row>
    <row r="191" spans="1:13" ht="16.2" x14ac:dyDescent="0.3">
      <c r="A191" s="8" t="s">
        <v>270</v>
      </c>
      <c r="B191" s="63">
        <v>2</v>
      </c>
      <c r="C191" s="64">
        <v>307.34105360000001</v>
      </c>
      <c r="D191" s="64">
        <v>965.72571830000004</v>
      </c>
      <c r="E191" s="64">
        <v>636.53338599999995</v>
      </c>
      <c r="F191" s="64">
        <v>329.1923324</v>
      </c>
      <c r="G191" s="64">
        <v>465.54826109999999</v>
      </c>
      <c r="H191" s="92">
        <v>307.34105360000001</v>
      </c>
      <c r="I191" s="92">
        <v>965.72571830000004</v>
      </c>
      <c r="J191" s="92">
        <v>636.53338599999995</v>
      </c>
      <c r="K191" s="92">
        <v>329.1923324</v>
      </c>
      <c r="L191" s="92">
        <v>465.54826109999999</v>
      </c>
      <c r="M191" s="10" t="str">
        <f>LOOKUP(B191,{0,1,5,30},{"-","**","*","-"})</f>
        <v>**</v>
      </c>
    </row>
    <row r="192" spans="1:13" ht="16.2" x14ac:dyDescent="0.3">
      <c r="A192" s="8" t="s">
        <v>271</v>
      </c>
      <c r="B192" s="63">
        <v>1</v>
      </c>
      <c r="C192" s="64">
        <v>40.908672000000003</v>
      </c>
      <c r="D192" s="64">
        <v>40.908672000000003</v>
      </c>
      <c r="E192" s="64">
        <v>40.908672000000003</v>
      </c>
      <c r="F192" s="64" t="s">
        <v>493</v>
      </c>
      <c r="G192" s="64" t="s">
        <v>493</v>
      </c>
      <c r="H192" s="92">
        <v>40.908672000000003</v>
      </c>
      <c r="I192" s="92">
        <v>40.908672000000003</v>
      </c>
      <c r="J192" s="92">
        <v>40.908672000000003</v>
      </c>
      <c r="K192" s="92" t="s">
        <v>493</v>
      </c>
      <c r="L192" s="92" t="s">
        <v>493</v>
      </c>
      <c r="M192" s="10" t="str">
        <f>LOOKUP(B192,{0,1,5,30},{"-","**","*","-"})</f>
        <v>**</v>
      </c>
    </row>
    <row r="193" spans="1:13" ht="16.2" x14ac:dyDescent="0.3">
      <c r="A193" s="8" t="s">
        <v>272</v>
      </c>
      <c r="B193" s="63">
        <v>45</v>
      </c>
      <c r="C193" s="64">
        <v>10.4296276</v>
      </c>
      <c r="D193" s="64">
        <v>291.8</v>
      </c>
      <c r="E193" s="64">
        <v>88.915933899999999</v>
      </c>
      <c r="F193" s="64">
        <v>7.5317052999999996</v>
      </c>
      <c r="G193" s="64">
        <v>50.5242152</v>
      </c>
      <c r="H193" s="92">
        <v>10.4296276</v>
      </c>
      <c r="I193" s="92">
        <v>291.8</v>
      </c>
      <c r="J193" s="92">
        <v>88.915933899999999</v>
      </c>
      <c r="K193" s="92">
        <v>7.5317052999999996</v>
      </c>
      <c r="L193" s="92">
        <v>50.5242152</v>
      </c>
      <c r="M193" s="10" t="str">
        <f>LOOKUP(B193,{0,1,5,30},{"-","**","*","-"})</f>
        <v>-</v>
      </c>
    </row>
    <row r="194" spans="1:13" ht="16.2" x14ac:dyDescent="0.3">
      <c r="A194" s="8" t="s">
        <v>273</v>
      </c>
      <c r="B194" s="63">
        <v>2</v>
      </c>
      <c r="C194" s="64">
        <v>172.67403909999999</v>
      </c>
      <c r="D194" s="64">
        <v>202.5180532</v>
      </c>
      <c r="E194" s="64">
        <v>187.59604619999999</v>
      </c>
      <c r="F194" s="64">
        <v>14.9220071</v>
      </c>
      <c r="G194" s="64">
        <v>21.102904800000001</v>
      </c>
      <c r="H194" s="92">
        <v>172.67403909999999</v>
      </c>
      <c r="I194" s="92">
        <v>202.5180532</v>
      </c>
      <c r="J194" s="92">
        <v>187.59604619999999</v>
      </c>
      <c r="K194" s="92">
        <v>14.9220071</v>
      </c>
      <c r="L194" s="92">
        <v>21.102904800000001</v>
      </c>
      <c r="M194" s="10" t="str">
        <f>LOOKUP(B194,{0,1,5,30},{"-","**","*","-"})</f>
        <v>**</v>
      </c>
    </row>
    <row r="195" spans="1:13" ht="16.2" x14ac:dyDescent="0.3">
      <c r="A195" s="8" t="s">
        <v>274</v>
      </c>
      <c r="B195" s="63">
        <v>28</v>
      </c>
      <c r="C195" s="64">
        <v>8.2199340999999997</v>
      </c>
      <c r="D195" s="64">
        <v>240.6251796</v>
      </c>
      <c r="E195" s="64">
        <v>80.549161299999994</v>
      </c>
      <c r="F195" s="64">
        <v>10.486857499999999</v>
      </c>
      <c r="G195" s="64">
        <v>55.491233800000003</v>
      </c>
      <c r="H195" s="92">
        <v>24.659802200000001</v>
      </c>
      <c r="I195" s="92">
        <v>721.87553879999996</v>
      </c>
      <c r="J195" s="92">
        <v>202.79034100000001</v>
      </c>
      <c r="K195" s="92">
        <v>26.600430500000002</v>
      </c>
      <c r="L195" s="92">
        <v>140.7562475</v>
      </c>
      <c r="M195" s="10" t="str">
        <f>LOOKUP(B195,{0,1,5,30},{"-","**","*","-"})</f>
        <v>*</v>
      </c>
    </row>
    <row r="196" spans="1:13" ht="16.2" x14ac:dyDescent="0.3">
      <c r="A196" s="9" t="s">
        <v>275</v>
      </c>
      <c r="B196" s="63">
        <v>7</v>
      </c>
      <c r="C196" s="64">
        <v>22.715323300000001</v>
      </c>
      <c r="D196" s="64">
        <v>97.219448799999995</v>
      </c>
      <c r="E196" s="64">
        <v>46.115967099999999</v>
      </c>
      <c r="F196" s="64">
        <v>9.8249317000000005</v>
      </c>
      <c r="G196" s="64">
        <v>25.994326000000001</v>
      </c>
      <c r="H196" s="92">
        <v>22.715323300000001</v>
      </c>
      <c r="I196" s="92">
        <v>97.219448799999995</v>
      </c>
      <c r="J196" s="92">
        <v>46.115967099999999</v>
      </c>
      <c r="K196" s="92">
        <v>9.8249317000000005</v>
      </c>
      <c r="L196" s="92">
        <v>25.994326000000001</v>
      </c>
      <c r="M196" s="10" t="str">
        <f>LOOKUP(B196,{0,1,5,30},{"-","**","*","-"})</f>
        <v>*</v>
      </c>
    </row>
    <row r="197" spans="1:13" ht="32.4" x14ac:dyDescent="0.3">
      <c r="A197" s="18" t="s">
        <v>276</v>
      </c>
      <c r="B197" s="63">
        <v>6</v>
      </c>
      <c r="C197" s="64">
        <v>25.177862699999999</v>
      </c>
      <c r="D197" s="64">
        <v>550.57714999999996</v>
      </c>
      <c r="E197" s="64">
        <v>202.93850620000001</v>
      </c>
      <c r="F197" s="64">
        <v>105.972213</v>
      </c>
      <c r="G197" s="64">
        <v>259.5778487</v>
      </c>
      <c r="H197" s="92">
        <v>25.177862699999999</v>
      </c>
      <c r="I197" s="92">
        <v>550.57714999999996</v>
      </c>
      <c r="J197" s="92">
        <v>202.93850620000001</v>
      </c>
      <c r="K197" s="92">
        <v>105.972213</v>
      </c>
      <c r="L197" s="92">
        <v>259.5778487</v>
      </c>
      <c r="M197" s="10" t="str">
        <f>LOOKUP(B197,{0,1,5,30},{"-","**","*","-"})</f>
        <v>*</v>
      </c>
    </row>
    <row r="198" spans="1:13" ht="16.2" x14ac:dyDescent="0.3">
      <c r="A198" s="9" t="s">
        <v>277</v>
      </c>
      <c r="B198" s="63">
        <v>680</v>
      </c>
      <c r="C198" s="64">
        <v>9.6071118000000002</v>
      </c>
      <c r="D198" s="64">
        <v>2123.7600000000002</v>
      </c>
      <c r="E198" s="64">
        <v>350.80687640000002</v>
      </c>
      <c r="F198" s="64">
        <v>10.996691999999999</v>
      </c>
      <c r="G198" s="64">
        <v>286.75864280000002</v>
      </c>
      <c r="H198" s="92">
        <v>9.6071118000000002</v>
      </c>
      <c r="I198" s="92">
        <v>2123.7600000000002</v>
      </c>
      <c r="J198" s="92">
        <v>350.80687640000002</v>
      </c>
      <c r="K198" s="92">
        <v>10.996691999999999</v>
      </c>
      <c r="L198" s="92">
        <v>286.75864280000002</v>
      </c>
      <c r="M198" s="10" t="str">
        <f>LOOKUP(B198,{0,1,5,30},{"-","**","*","-"})</f>
        <v>-</v>
      </c>
    </row>
    <row r="199" spans="1:13" ht="16.2" x14ac:dyDescent="0.3">
      <c r="A199" s="9" t="s">
        <v>278</v>
      </c>
      <c r="B199" s="63">
        <v>15</v>
      </c>
      <c r="C199" s="64">
        <v>2.4</v>
      </c>
      <c r="D199" s="64">
        <v>41.823254900000002</v>
      </c>
      <c r="E199" s="64">
        <v>15.809309000000001</v>
      </c>
      <c r="F199" s="64">
        <v>3.2252040000000002</v>
      </c>
      <c r="G199" s="64">
        <v>12.4911615</v>
      </c>
      <c r="H199" s="92">
        <v>2.4</v>
      </c>
      <c r="I199" s="92">
        <v>48.778736100000003</v>
      </c>
      <c r="J199" s="92">
        <v>21.169175599999999</v>
      </c>
      <c r="K199" s="92">
        <v>3.6572493000000001</v>
      </c>
      <c r="L199" s="92">
        <v>14.1644656</v>
      </c>
      <c r="M199" s="10" t="str">
        <f>LOOKUP(B199,{0,1,5,30},{"-","**","*","-"})</f>
        <v>*</v>
      </c>
    </row>
    <row r="200" spans="1:13" ht="16.2" x14ac:dyDescent="0.3">
      <c r="A200" s="8" t="s">
        <v>279</v>
      </c>
      <c r="B200" s="63">
        <v>0</v>
      </c>
      <c r="C200" s="64" t="s">
        <v>493</v>
      </c>
      <c r="D200" s="64" t="s">
        <v>493</v>
      </c>
      <c r="E200" s="64" t="s">
        <v>493</v>
      </c>
      <c r="F200" s="64" t="s">
        <v>493</v>
      </c>
      <c r="G200" s="64" t="s">
        <v>493</v>
      </c>
      <c r="H200" s="92" t="s">
        <v>493</v>
      </c>
      <c r="I200" s="92" t="s">
        <v>493</v>
      </c>
      <c r="J200" s="92" t="s">
        <v>493</v>
      </c>
      <c r="K200" s="92" t="s">
        <v>493</v>
      </c>
      <c r="L200" s="92" t="s">
        <v>493</v>
      </c>
      <c r="M200" s="10" t="str">
        <f>LOOKUP(B200,{0,1,5,30},{"-","**","*","-"})</f>
        <v>-</v>
      </c>
    </row>
    <row r="201" spans="1:13" ht="16.2" x14ac:dyDescent="0.3">
      <c r="A201" s="8" t="s">
        <v>280</v>
      </c>
      <c r="B201" s="63">
        <v>1</v>
      </c>
      <c r="C201" s="64">
        <v>32</v>
      </c>
      <c r="D201" s="64">
        <v>32</v>
      </c>
      <c r="E201" s="64">
        <v>32</v>
      </c>
      <c r="F201" s="64" t="s">
        <v>493</v>
      </c>
      <c r="G201" s="64" t="s">
        <v>493</v>
      </c>
      <c r="H201" s="92">
        <v>32</v>
      </c>
      <c r="I201" s="92">
        <v>32</v>
      </c>
      <c r="J201" s="92">
        <v>32</v>
      </c>
      <c r="K201" s="92" t="s">
        <v>493</v>
      </c>
      <c r="L201" s="92" t="s">
        <v>493</v>
      </c>
      <c r="M201" s="10" t="str">
        <f>LOOKUP(B201,{0,1,5,30},{"-","**","*","-"})</f>
        <v>**</v>
      </c>
    </row>
    <row r="202" spans="1:13" ht="16.2" x14ac:dyDescent="0.3">
      <c r="A202" s="8" t="s">
        <v>281</v>
      </c>
      <c r="B202" s="63">
        <v>2</v>
      </c>
      <c r="C202" s="64">
        <v>19.7052549</v>
      </c>
      <c r="D202" s="64">
        <v>44.961038100000003</v>
      </c>
      <c r="E202" s="64">
        <v>32.333146499999998</v>
      </c>
      <c r="F202" s="64">
        <v>12.6278916</v>
      </c>
      <c r="G202" s="64">
        <v>17.858535499999999</v>
      </c>
      <c r="H202" s="92">
        <v>19.7052549</v>
      </c>
      <c r="I202" s="92">
        <v>44.961038100000003</v>
      </c>
      <c r="J202" s="92">
        <v>32.333146499999998</v>
      </c>
      <c r="K202" s="92">
        <v>12.6278916</v>
      </c>
      <c r="L202" s="92">
        <v>17.858535499999999</v>
      </c>
      <c r="M202" s="10" t="str">
        <f>LOOKUP(B202,{0,1,5,30},{"-","**","*","-"})</f>
        <v>**</v>
      </c>
    </row>
    <row r="203" spans="1:13" ht="16.2" x14ac:dyDescent="0.3">
      <c r="A203" s="9" t="s">
        <v>491</v>
      </c>
      <c r="B203" s="63">
        <v>0</v>
      </c>
      <c r="C203" s="64" t="s">
        <v>493</v>
      </c>
      <c r="D203" s="64" t="s">
        <v>493</v>
      </c>
      <c r="E203" s="64" t="s">
        <v>493</v>
      </c>
      <c r="F203" s="64" t="s">
        <v>493</v>
      </c>
      <c r="G203" s="64" t="s">
        <v>493</v>
      </c>
      <c r="H203" s="92" t="s">
        <v>493</v>
      </c>
      <c r="I203" s="92" t="s">
        <v>493</v>
      </c>
      <c r="J203" s="92" t="s">
        <v>493</v>
      </c>
      <c r="K203" s="92" t="s">
        <v>493</v>
      </c>
      <c r="L203" s="92" t="s">
        <v>493</v>
      </c>
      <c r="M203" s="10" t="str">
        <f>LOOKUP(B203,{0,1,5,30},{"-","**","*","-"})</f>
        <v>-</v>
      </c>
    </row>
    <row r="204" spans="1:13" ht="16.2" x14ac:dyDescent="0.3">
      <c r="A204" s="9" t="s">
        <v>492</v>
      </c>
      <c r="B204" s="63">
        <v>0</v>
      </c>
      <c r="C204" s="64" t="s">
        <v>493</v>
      </c>
      <c r="D204" s="64" t="s">
        <v>493</v>
      </c>
      <c r="E204" s="64" t="s">
        <v>493</v>
      </c>
      <c r="F204" s="64" t="s">
        <v>493</v>
      </c>
      <c r="G204" s="64" t="s">
        <v>493</v>
      </c>
      <c r="H204" s="92" t="s">
        <v>493</v>
      </c>
      <c r="I204" s="92" t="s">
        <v>493</v>
      </c>
      <c r="J204" s="92" t="s">
        <v>493</v>
      </c>
      <c r="K204" s="92" t="s">
        <v>493</v>
      </c>
      <c r="L204" s="92" t="s">
        <v>493</v>
      </c>
      <c r="M204" s="10" t="str">
        <f>LOOKUP(B204,{0,1,5,30},{"-","**","*","-"})</f>
        <v>-</v>
      </c>
    </row>
    <row r="205" spans="1:13" ht="16.2" x14ac:dyDescent="0.3">
      <c r="A205" s="9" t="s">
        <v>282</v>
      </c>
      <c r="B205" s="63">
        <v>68</v>
      </c>
      <c r="C205" s="64">
        <v>0.81657069999999998</v>
      </c>
      <c r="D205" s="64">
        <v>770.84259480000003</v>
      </c>
      <c r="E205" s="64">
        <v>92.852254599999995</v>
      </c>
      <c r="F205" s="64">
        <v>16.229450400000001</v>
      </c>
      <c r="G205" s="64">
        <v>133.8314761</v>
      </c>
      <c r="H205" s="92">
        <v>0.81657069999999998</v>
      </c>
      <c r="I205" s="92">
        <v>770.84259480000003</v>
      </c>
      <c r="J205" s="92">
        <v>92.852254599999995</v>
      </c>
      <c r="K205" s="92">
        <v>16.229450400000001</v>
      </c>
      <c r="L205" s="92">
        <v>133.8314761</v>
      </c>
      <c r="M205" s="10" t="str">
        <f>LOOKUP(B205,{0,1,5,30},{"-","**","*","-"})</f>
        <v>-</v>
      </c>
    </row>
    <row r="206" spans="1:13" ht="16.2" x14ac:dyDescent="0.3">
      <c r="A206" s="16" t="s">
        <v>8</v>
      </c>
      <c r="B206" s="7"/>
      <c r="C206" s="36"/>
      <c r="D206" s="36"/>
      <c r="E206" s="36"/>
      <c r="F206" s="36"/>
      <c r="G206" s="36"/>
      <c r="H206" s="36"/>
      <c r="I206" s="36"/>
      <c r="J206" s="36"/>
      <c r="K206" s="36"/>
      <c r="L206" s="36"/>
      <c r="M206" s="10" t="str">
        <f>LOOKUP(B206,{0,1,5,30},{"-","**","*","-"})</f>
        <v>-</v>
      </c>
    </row>
    <row r="207" spans="1:13" ht="16.2" x14ac:dyDescent="0.3">
      <c r="A207" s="16" t="s">
        <v>9</v>
      </c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10" t="str">
        <f>LOOKUP(B207,{0,1,5,30},{"-","**","*","-"})</f>
        <v>-</v>
      </c>
    </row>
    <row r="208" spans="1:13" x14ac:dyDescent="0.3"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</row>
    <row r="209" spans="2:12" x14ac:dyDescent="0.3"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</row>
    <row r="210" spans="2:12" x14ac:dyDescent="0.3"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</row>
  </sheetData>
  <mergeCells count="5">
    <mergeCell ref="A5:A6"/>
    <mergeCell ref="B5:B6"/>
    <mergeCell ref="K1:L1"/>
    <mergeCell ref="C5:G5"/>
    <mergeCell ref="H5:L5"/>
  </mergeCells>
  <phoneticPr fontId="18" type="noConversion"/>
  <pageMargins left="0.7" right="0.7" top="0.75" bottom="0.75" header="0.3" footer="0.3"/>
  <pageSetup paperSize="9" scale="75" fitToHeight="0" orientation="landscape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07"/>
  <sheetViews>
    <sheetView zoomScale="70" zoomScaleNormal="70" workbookViewId="0">
      <selection sqref="A1:G1"/>
    </sheetView>
  </sheetViews>
  <sheetFormatPr defaultColWidth="9" defaultRowHeight="15.6" x14ac:dyDescent="0.3"/>
  <cols>
    <col min="1" max="1" width="30.21875" style="13" customWidth="1"/>
    <col min="2" max="11" width="8.77734375" style="3" customWidth="1"/>
    <col min="12" max="12" width="9.109375" style="3" bestFit="1" customWidth="1"/>
    <col min="13" max="16384" width="9" style="3"/>
  </cols>
  <sheetData>
    <row r="1" spans="1:13" ht="16.2" x14ac:dyDescent="0.3">
      <c r="A1" s="110" t="s">
        <v>540</v>
      </c>
      <c r="B1" s="110"/>
      <c r="C1" s="110"/>
      <c r="D1" s="110"/>
      <c r="E1" s="110"/>
      <c r="F1" s="110"/>
      <c r="G1" s="110"/>
      <c r="H1" s="25"/>
      <c r="I1" s="25"/>
      <c r="K1" s="109" t="s">
        <v>515</v>
      </c>
      <c r="L1" s="109"/>
    </row>
    <row r="2" spans="1:13" ht="16.2" x14ac:dyDescent="0.3">
      <c r="A2" s="12" t="s">
        <v>3</v>
      </c>
      <c r="B2" s="2" t="s">
        <v>514</v>
      </c>
      <c r="C2" s="20" t="s">
        <v>494</v>
      </c>
      <c r="D2" s="2"/>
      <c r="E2" s="2"/>
      <c r="F2" s="2"/>
      <c r="G2" s="2"/>
      <c r="H2" s="2"/>
      <c r="I2" s="2"/>
      <c r="J2" s="2"/>
    </row>
    <row r="3" spans="1:13" ht="16.2" x14ac:dyDescent="0.3">
      <c r="A3" s="12" t="s">
        <v>4</v>
      </c>
      <c r="B3" s="102">
        <v>74.229262700000007</v>
      </c>
      <c r="C3" s="20" t="s">
        <v>504</v>
      </c>
      <c r="D3" s="2"/>
      <c r="E3" s="2"/>
      <c r="F3" s="2"/>
      <c r="G3" s="2"/>
      <c r="H3" s="2"/>
      <c r="I3" s="2"/>
      <c r="J3" s="2"/>
      <c r="K3" s="2"/>
      <c r="L3" s="2"/>
    </row>
    <row r="4" spans="1:13" ht="16.2" x14ac:dyDescent="0.3">
      <c r="A4" s="12" t="s">
        <v>5</v>
      </c>
      <c r="B4" s="102">
        <v>56.778409099999998</v>
      </c>
      <c r="C4" s="20" t="s">
        <v>495</v>
      </c>
      <c r="D4" s="20"/>
      <c r="E4" s="102"/>
      <c r="F4" s="20"/>
      <c r="G4" s="2"/>
      <c r="H4" s="2"/>
      <c r="I4" s="2"/>
      <c r="J4" s="2"/>
      <c r="K4" s="2"/>
      <c r="L4" s="2"/>
    </row>
    <row r="5" spans="1:13" ht="16.2" x14ac:dyDescent="0.3">
      <c r="A5" s="105" t="s">
        <v>7</v>
      </c>
      <c r="B5" s="107" t="s">
        <v>0</v>
      </c>
      <c r="C5" s="111" t="s">
        <v>496</v>
      </c>
      <c r="D5" s="112"/>
      <c r="E5" s="112"/>
      <c r="F5" s="112"/>
      <c r="G5" s="112"/>
      <c r="H5" s="113" t="s">
        <v>497</v>
      </c>
      <c r="I5" s="114"/>
      <c r="J5" s="114"/>
      <c r="K5" s="114"/>
      <c r="L5" s="114"/>
    </row>
    <row r="6" spans="1:13" x14ac:dyDescent="0.3">
      <c r="A6" s="106"/>
      <c r="B6" s="108"/>
      <c r="C6" s="33" t="s">
        <v>498</v>
      </c>
      <c r="D6" s="33" t="s">
        <v>499</v>
      </c>
      <c r="E6" s="33" t="s">
        <v>500</v>
      </c>
      <c r="F6" s="33" t="s">
        <v>501</v>
      </c>
      <c r="G6" s="33" t="s">
        <v>502</v>
      </c>
      <c r="H6" s="33" t="s">
        <v>498</v>
      </c>
      <c r="I6" s="33" t="s">
        <v>499</v>
      </c>
      <c r="J6" s="33" t="s">
        <v>500</v>
      </c>
      <c r="K6" s="33" t="s">
        <v>501</v>
      </c>
      <c r="L6" s="33" t="s">
        <v>502</v>
      </c>
    </row>
    <row r="7" spans="1:13" ht="16.2" x14ac:dyDescent="0.3">
      <c r="A7" s="9" t="s">
        <v>10</v>
      </c>
      <c r="B7" s="77">
        <v>770</v>
      </c>
      <c r="C7" s="78">
        <v>3.0385760999999998</v>
      </c>
      <c r="D7" s="78">
        <v>568.89535950000004</v>
      </c>
      <c r="E7" s="78">
        <v>107.1326734</v>
      </c>
      <c r="F7" s="78">
        <v>2.5063357000000002</v>
      </c>
      <c r="G7" s="78">
        <v>69.547992899999997</v>
      </c>
      <c r="H7" s="99">
        <v>7.5964403000000003</v>
      </c>
      <c r="I7" s="99">
        <v>1422.24</v>
      </c>
      <c r="J7" s="99">
        <v>264.5509093</v>
      </c>
      <c r="K7" s="99">
        <v>6.1311201000000004</v>
      </c>
      <c r="L7" s="99">
        <v>170.13167820000001</v>
      </c>
      <c r="M7" s="10" t="str">
        <f>LOOKUP(B7,{0,1,5,30},{"-","**","*","-"})</f>
        <v>-</v>
      </c>
    </row>
    <row r="8" spans="1:13" ht="16.2" x14ac:dyDescent="0.3">
      <c r="A8" s="8" t="s">
        <v>11</v>
      </c>
      <c r="B8" s="77">
        <v>132</v>
      </c>
      <c r="C8" s="78">
        <v>5.4793902000000001</v>
      </c>
      <c r="D8" s="78">
        <v>248.72959829999999</v>
      </c>
      <c r="E8" s="78">
        <v>51.109679200000002</v>
      </c>
      <c r="F8" s="78">
        <v>2.9554059000000001</v>
      </c>
      <c r="G8" s="78">
        <v>33.955028300000002</v>
      </c>
      <c r="H8" s="99">
        <v>34.520158500000001</v>
      </c>
      <c r="I8" s="99">
        <v>1567</v>
      </c>
      <c r="J8" s="99">
        <v>313.4778776</v>
      </c>
      <c r="K8" s="99">
        <v>18.514294599999999</v>
      </c>
      <c r="L8" s="99">
        <v>212.71304989999999</v>
      </c>
      <c r="M8" s="10" t="str">
        <f>LOOKUP(B8,{0,1,5,30},{"-","**","*","-"})</f>
        <v>-</v>
      </c>
    </row>
    <row r="9" spans="1:13" ht="16.2" x14ac:dyDescent="0.3">
      <c r="A9" s="8" t="s">
        <v>12</v>
      </c>
      <c r="B9" s="77">
        <v>8</v>
      </c>
      <c r="C9" s="78">
        <v>204.4615355</v>
      </c>
      <c r="D9" s="78">
        <v>702.51443849999998</v>
      </c>
      <c r="E9" s="78">
        <v>446.48908280000001</v>
      </c>
      <c r="F9" s="78">
        <v>66.352428399999994</v>
      </c>
      <c r="G9" s="78">
        <v>187.67300829999999</v>
      </c>
      <c r="H9" s="99">
        <v>204.4615355</v>
      </c>
      <c r="I9" s="99">
        <v>702.51443849999998</v>
      </c>
      <c r="J9" s="99">
        <v>446.48908280000001</v>
      </c>
      <c r="K9" s="99">
        <v>66.352428399999994</v>
      </c>
      <c r="L9" s="99">
        <v>187.67300829999999</v>
      </c>
      <c r="M9" s="10" t="str">
        <f>LOOKUP(B9,{0,1,5,30},{"-","**","*","-"})</f>
        <v>*</v>
      </c>
    </row>
    <row r="10" spans="1:13" ht="16.2" x14ac:dyDescent="0.3">
      <c r="A10" s="9" t="s">
        <v>13</v>
      </c>
      <c r="B10" s="77">
        <v>169</v>
      </c>
      <c r="C10" s="78">
        <v>1.1498839999999999</v>
      </c>
      <c r="D10" s="78">
        <v>351.45277069999997</v>
      </c>
      <c r="E10" s="78">
        <v>47.778495300000003</v>
      </c>
      <c r="F10" s="78">
        <v>3.6831146000000001</v>
      </c>
      <c r="G10" s="78">
        <v>47.8804892</v>
      </c>
      <c r="H10" s="99">
        <v>1.1498839999999999</v>
      </c>
      <c r="I10" s="99">
        <v>709.11235509999995</v>
      </c>
      <c r="J10" s="99">
        <v>86.200996099999998</v>
      </c>
      <c r="K10" s="99">
        <v>7.6026946000000004</v>
      </c>
      <c r="L10" s="99">
        <v>98.835029199999994</v>
      </c>
      <c r="M10" s="10" t="str">
        <f>LOOKUP(B10,{0,1,5,30},{"-","**","*","-"})</f>
        <v>-</v>
      </c>
    </row>
    <row r="11" spans="1:13" ht="16.2" x14ac:dyDescent="0.3">
      <c r="A11" s="8" t="s">
        <v>14</v>
      </c>
      <c r="B11" s="77">
        <v>231</v>
      </c>
      <c r="C11" s="78">
        <v>0.911574</v>
      </c>
      <c r="D11" s="78">
        <v>407.51343359999998</v>
      </c>
      <c r="E11" s="78">
        <v>75.1358216</v>
      </c>
      <c r="F11" s="78">
        <v>4.2283355</v>
      </c>
      <c r="G11" s="78">
        <v>64.265135799999996</v>
      </c>
      <c r="H11" s="99">
        <v>2.1703641</v>
      </c>
      <c r="I11" s="99">
        <v>1222.54</v>
      </c>
      <c r="J11" s="99">
        <v>201.8579273</v>
      </c>
      <c r="K11" s="99">
        <v>12.206326499999999</v>
      </c>
      <c r="L11" s="99">
        <v>185.52010050000001</v>
      </c>
      <c r="M11" s="10" t="str">
        <f>LOOKUP(B11,{0,1,5,30},{"-","**","*","-"})</f>
        <v>-</v>
      </c>
    </row>
    <row r="12" spans="1:13" ht="16.2" x14ac:dyDescent="0.3">
      <c r="A12" s="9" t="s">
        <v>15</v>
      </c>
      <c r="B12" s="77">
        <v>346</v>
      </c>
      <c r="C12" s="78">
        <v>0.32426470000000002</v>
      </c>
      <c r="D12" s="78">
        <v>305.1259551</v>
      </c>
      <c r="E12" s="78">
        <v>71.300679799999997</v>
      </c>
      <c r="F12" s="78">
        <v>3.2310984999999999</v>
      </c>
      <c r="G12" s="78">
        <v>60.101905700000003</v>
      </c>
      <c r="H12" s="99">
        <v>0.32426470000000002</v>
      </c>
      <c r="I12" s="99">
        <v>713.37655549999999</v>
      </c>
      <c r="J12" s="99">
        <v>103.2225201</v>
      </c>
      <c r="K12" s="99">
        <v>5.3048282999999996</v>
      </c>
      <c r="L12" s="99">
        <v>98.675510299999999</v>
      </c>
      <c r="M12" s="10" t="str">
        <f>LOOKUP(B12,{0,1,5,30},{"-","**","*","-"})</f>
        <v>-</v>
      </c>
    </row>
    <row r="13" spans="1:13" ht="16.2" x14ac:dyDescent="0.3">
      <c r="A13" s="9" t="s">
        <v>16</v>
      </c>
      <c r="B13" s="77">
        <v>78</v>
      </c>
      <c r="C13" s="78">
        <v>0.32425120000000002</v>
      </c>
      <c r="D13" s="78">
        <v>87.63</v>
      </c>
      <c r="E13" s="78">
        <v>18.645501800000002</v>
      </c>
      <c r="F13" s="78">
        <v>1.9465477</v>
      </c>
      <c r="G13" s="78">
        <v>17.191443700000001</v>
      </c>
      <c r="H13" s="99">
        <v>0.32425120000000002</v>
      </c>
      <c r="I13" s="99">
        <v>285.81979530000001</v>
      </c>
      <c r="J13" s="99">
        <v>35.959438599999999</v>
      </c>
      <c r="K13" s="99">
        <v>5.0916486000000001</v>
      </c>
      <c r="L13" s="99">
        <v>44.968222900000001</v>
      </c>
      <c r="M13" s="10" t="str">
        <f>LOOKUP(B13,{0,1,5,30},{"-","**","*","-"})</f>
        <v>-</v>
      </c>
    </row>
    <row r="14" spans="1:13" ht="16.2" x14ac:dyDescent="0.3">
      <c r="A14" s="8" t="s">
        <v>17</v>
      </c>
      <c r="B14" s="77">
        <v>21</v>
      </c>
      <c r="C14" s="78">
        <v>2.8079400000000001E-2</v>
      </c>
      <c r="D14" s="78">
        <v>51.266833599999998</v>
      </c>
      <c r="E14" s="78">
        <v>10.2810606</v>
      </c>
      <c r="F14" s="78">
        <v>3.1007584000000001</v>
      </c>
      <c r="G14" s="78">
        <v>14.20946</v>
      </c>
      <c r="H14" s="99">
        <v>2.8079400000000001E-2</v>
      </c>
      <c r="I14" s="99">
        <v>51.266833599999998</v>
      </c>
      <c r="J14" s="99">
        <v>10.2810606</v>
      </c>
      <c r="K14" s="99">
        <v>3.1007584000000001</v>
      </c>
      <c r="L14" s="99">
        <v>14.20946</v>
      </c>
      <c r="M14" s="10" t="str">
        <f>LOOKUP(B14,{0,1,5,30},{"-","**","*","-"})</f>
        <v>*</v>
      </c>
    </row>
    <row r="15" spans="1:13" ht="16.2" x14ac:dyDescent="0.3">
      <c r="A15" s="8" t="s">
        <v>18</v>
      </c>
      <c r="B15" s="77">
        <v>19</v>
      </c>
      <c r="C15" s="78">
        <v>1.6808822999999999</v>
      </c>
      <c r="D15" s="78">
        <v>42.456083999999997</v>
      </c>
      <c r="E15" s="78">
        <v>18.007316599999999</v>
      </c>
      <c r="F15" s="78">
        <v>2.5267134000000002</v>
      </c>
      <c r="G15" s="78">
        <v>11.013688500000001</v>
      </c>
      <c r="H15" s="99">
        <v>4.0341176000000001</v>
      </c>
      <c r="I15" s="99">
        <v>106.14021</v>
      </c>
      <c r="J15" s="99">
        <v>43.441012899999997</v>
      </c>
      <c r="K15" s="99">
        <v>6.1871017999999998</v>
      </c>
      <c r="L15" s="99">
        <v>26.9689516</v>
      </c>
      <c r="M15" s="10" t="str">
        <f>LOOKUP(B15,{0,1,5,30},{"-","**","*","-"})</f>
        <v>*</v>
      </c>
    </row>
    <row r="16" spans="1:13" ht="16.2" x14ac:dyDescent="0.3">
      <c r="A16" s="8" t="s">
        <v>19</v>
      </c>
      <c r="B16" s="77">
        <v>14</v>
      </c>
      <c r="C16" s="78">
        <v>1.6808822999999999</v>
      </c>
      <c r="D16" s="78">
        <v>128.79851550000001</v>
      </c>
      <c r="E16" s="78">
        <v>26.537659300000001</v>
      </c>
      <c r="F16" s="78">
        <v>8.8456313000000009</v>
      </c>
      <c r="G16" s="78">
        <v>33.097321600000001</v>
      </c>
      <c r="H16" s="99">
        <v>4.0341176000000001</v>
      </c>
      <c r="I16" s="99">
        <v>309.11643720000001</v>
      </c>
      <c r="J16" s="99">
        <v>63.690382300000003</v>
      </c>
      <c r="K16" s="99">
        <v>21.2295151</v>
      </c>
      <c r="L16" s="99">
        <v>79.433571900000004</v>
      </c>
      <c r="M16" s="10" t="str">
        <f>LOOKUP(B16,{0,1,5,30},{"-","**","*","-"})</f>
        <v>*</v>
      </c>
    </row>
    <row r="17" spans="1:13" ht="16.2" x14ac:dyDescent="0.3">
      <c r="A17" s="8" t="s">
        <v>20</v>
      </c>
      <c r="B17" s="77">
        <v>46</v>
      </c>
      <c r="C17" s="78">
        <v>3.1480000000000001E-2</v>
      </c>
      <c r="D17" s="78">
        <v>66.715999999999994</v>
      </c>
      <c r="E17" s="78">
        <v>16.334624000000002</v>
      </c>
      <c r="F17" s="78">
        <v>2.3431248</v>
      </c>
      <c r="G17" s="78">
        <v>15.891845500000001</v>
      </c>
      <c r="H17" s="99">
        <v>3.1480000000000001E-2</v>
      </c>
      <c r="I17" s="99">
        <v>66.715999999999994</v>
      </c>
      <c r="J17" s="99">
        <v>16.717493000000001</v>
      </c>
      <c r="K17" s="99">
        <v>2.3169141</v>
      </c>
      <c r="L17" s="99">
        <v>15.7140763</v>
      </c>
      <c r="M17" s="10" t="str">
        <f>LOOKUP(B17,{0,1,5,30},{"-","**","*","-"})</f>
        <v>-</v>
      </c>
    </row>
    <row r="18" spans="1:13" ht="16.2" x14ac:dyDescent="0.3">
      <c r="A18" s="8" t="s">
        <v>21</v>
      </c>
      <c r="B18" s="77">
        <v>15</v>
      </c>
      <c r="C18" s="78">
        <v>1.6092002000000001</v>
      </c>
      <c r="D18" s="78">
        <v>48.210616100000003</v>
      </c>
      <c r="E18" s="78">
        <v>18.458426899999999</v>
      </c>
      <c r="F18" s="78">
        <v>3.9523866999999999</v>
      </c>
      <c r="G18" s="78">
        <v>15.307528100000001</v>
      </c>
      <c r="H18" s="99">
        <v>4.0230003999999999</v>
      </c>
      <c r="I18" s="99">
        <v>120.5265402</v>
      </c>
      <c r="J18" s="99">
        <v>45.376067200000001</v>
      </c>
      <c r="K18" s="99">
        <v>10.0576972</v>
      </c>
      <c r="L18" s="99">
        <v>38.953293899999998</v>
      </c>
      <c r="M18" s="10" t="str">
        <f>LOOKUP(B18,{0,1,5,30},{"-","**","*","-"})</f>
        <v>*</v>
      </c>
    </row>
    <row r="19" spans="1:13" ht="16.2" x14ac:dyDescent="0.3">
      <c r="A19" s="8" t="s">
        <v>22</v>
      </c>
      <c r="B19" s="77">
        <v>32</v>
      </c>
      <c r="C19" s="78">
        <v>0.68739680000000003</v>
      </c>
      <c r="D19" s="78">
        <v>67.999910600000007</v>
      </c>
      <c r="E19" s="78">
        <v>18.3170082</v>
      </c>
      <c r="F19" s="78">
        <v>3.0842418</v>
      </c>
      <c r="G19" s="78">
        <v>17.447106099999999</v>
      </c>
      <c r="H19" s="99">
        <v>0.68739680000000003</v>
      </c>
      <c r="I19" s="99">
        <v>67.999910600000007</v>
      </c>
      <c r="J19" s="99">
        <v>20.501167299999999</v>
      </c>
      <c r="K19" s="99">
        <v>3.1390381000000001</v>
      </c>
      <c r="L19" s="99">
        <v>17.757080800000001</v>
      </c>
      <c r="M19" s="10" t="str">
        <f>LOOKUP(B19,{0,1,5,30},{"-","**","*","-"})</f>
        <v>-</v>
      </c>
    </row>
    <row r="20" spans="1:13" ht="16.2" x14ac:dyDescent="0.3">
      <c r="A20" s="9" t="s">
        <v>23</v>
      </c>
      <c r="B20" s="77">
        <v>21</v>
      </c>
      <c r="C20" s="78">
        <v>2.5588993000000002</v>
      </c>
      <c r="D20" s="78">
        <v>95.063555800000003</v>
      </c>
      <c r="E20" s="78">
        <v>22.764244900000001</v>
      </c>
      <c r="F20" s="78">
        <v>4.9221079000000003</v>
      </c>
      <c r="G20" s="78">
        <v>22.555931900000001</v>
      </c>
      <c r="H20" s="99">
        <v>10.2355971</v>
      </c>
      <c r="I20" s="99">
        <v>380.25422300000002</v>
      </c>
      <c r="J20" s="99">
        <v>77.238808300000002</v>
      </c>
      <c r="K20" s="99">
        <v>17.418354600000001</v>
      </c>
      <c r="L20" s="99">
        <v>79.820928600000002</v>
      </c>
      <c r="M20" s="10" t="str">
        <f>LOOKUP(B20,{0,1,5,30},{"-","**","*","-"})</f>
        <v>*</v>
      </c>
    </row>
    <row r="21" spans="1:13" ht="16.2" x14ac:dyDescent="0.3">
      <c r="A21" s="8" t="s">
        <v>24</v>
      </c>
      <c r="B21" s="77">
        <v>35</v>
      </c>
      <c r="C21" s="78">
        <v>1.6763775999999999</v>
      </c>
      <c r="D21" s="78">
        <v>340</v>
      </c>
      <c r="E21" s="78">
        <v>25.317494199999999</v>
      </c>
      <c r="F21" s="78">
        <v>9.4961798000000002</v>
      </c>
      <c r="G21" s="78">
        <v>56.1801575</v>
      </c>
      <c r="H21" s="99">
        <v>1.6763775999999999</v>
      </c>
      <c r="I21" s="99">
        <v>340</v>
      </c>
      <c r="J21" s="99">
        <v>26.463557300000002</v>
      </c>
      <c r="K21" s="99">
        <v>9.4756862999999996</v>
      </c>
      <c r="L21" s="99">
        <v>56.058916199999999</v>
      </c>
      <c r="M21" s="10" t="str">
        <f>LOOKUP(B21,{0,1,5,30},{"-","**","*","-"})</f>
        <v>-</v>
      </c>
    </row>
    <row r="22" spans="1:13" ht="16.2" x14ac:dyDescent="0.3">
      <c r="A22" s="9" t="s">
        <v>25</v>
      </c>
      <c r="B22" s="77">
        <v>376</v>
      </c>
      <c r="C22" s="78">
        <v>1.5598799999999999E-2</v>
      </c>
      <c r="D22" s="78">
        <v>1022.29</v>
      </c>
      <c r="E22" s="78">
        <v>138.30689290000001</v>
      </c>
      <c r="F22" s="78">
        <v>8.2874814000000008</v>
      </c>
      <c r="G22" s="78">
        <v>160.70022589999999</v>
      </c>
      <c r="H22" s="99">
        <v>1.5598799999999999E-2</v>
      </c>
      <c r="I22" s="99">
        <v>1002.14</v>
      </c>
      <c r="J22" s="99">
        <v>128.1553408</v>
      </c>
      <c r="K22" s="99">
        <v>8.1466110999999994</v>
      </c>
      <c r="L22" s="99">
        <v>157.96865080000001</v>
      </c>
      <c r="M22" s="10" t="str">
        <f>LOOKUP(B22,{0,1,5,30},{"-","**","*","-"})</f>
        <v>-</v>
      </c>
    </row>
    <row r="23" spans="1:13" ht="16.2" x14ac:dyDescent="0.3">
      <c r="A23" s="8" t="s">
        <v>26</v>
      </c>
      <c r="B23" s="77">
        <v>50</v>
      </c>
      <c r="C23" s="78">
        <v>0.15585089999999999</v>
      </c>
      <c r="D23" s="78">
        <v>43.409479099999999</v>
      </c>
      <c r="E23" s="78">
        <v>12.927957899999999</v>
      </c>
      <c r="F23" s="78">
        <v>1.5641433</v>
      </c>
      <c r="G23" s="78">
        <v>11.0601631</v>
      </c>
      <c r="H23" s="99">
        <v>0.15585089999999999</v>
      </c>
      <c r="I23" s="99">
        <v>43.409479099999999</v>
      </c>
      <c r="J23" s="99">
        <v>12.927957899999999</v>
      </c>
      <c r="K23" s="99">
        <v>1.5641433</v>
      </c>
      <c r="L23" s="99">
        <v>11.0601631</v>
      </c>
      <c r="M23" s="10" t="str">
        <f>LOOKUP(B23,{0,1,5,30},{"-","**","*","-"})</f>
        <v>-</v>
      </c>
    </row>
    <row r="24" spans="1:13" ht="16.2" x14ac:dyDescent="0.3">
      <c r="A24" s="8" t="s">
        <v>27</v>
      </c>
      <c r="B24" s="77">
        <v>75</v>
      </c>
      <c r="C24" s="78">
        <v>0.92884429999999996</v>
      </c>
      <c r="D24" s="78">
        <v>170.68853429999999</v>
      </c>
      <c r="E24" s="78">
        <v>27.508458300000001</v>
      </c>
      <c r="F24" s="78">
        <v>3.6510506999999999</v>
      </c>
      <c r="G24" s="78">
        <v>31.6190268</v>
      </c>
      <c r="H24" s="99">
        <v>0.92884429999999996</v>
      </c>
      <c r="I24" s="99">
        <v>170.68853429999999</v>
      </c>
      <c r="J24" s="99">
        <v>27.709434399999999</v>
      </c>
      <c r="K24" s="99">
        <v>3.6361724</v>
      </c>
      <c r="L24" s="99">
        <v>31.4901768</v>
      </c>
      <c r="M24" s="10" t="str">
        <f>LOOKUP(B24,{0,1,5,30},{"-","**","*","-"})</f>
        <v>-</v>
      </c>
    </row>
    <row r="25" spans="1:13" ht="16.2" x14ac:dyDescent="0.3">
      <c r="A25" s="8" t="s">
        <v>28</v>
      </c>
      <c r="B25" s="77">
        <v>2</v>
      </c>
      <c r="C25" s="78">
        <v>4.8054454</v>
      </c>
      <c r="D25" s="78">
        <v>17.048703700000001</v>
      </c>
      <c r="E25" s="78">
        <v>10.927074599999999</v>
      </c>
      <c r="F25" s="78">
        <v>6.1216292000000001</v>
      </c>
      <c r="G25" s="78">
        <v>8.6572910000000007</v>
      </c>
      <c r="H25" s="99">
        <v>4.8054454</v>
      </c>
      <c r="I25" s="99">
        <v>17.048703700000001</v>
      </c>
      <c r="J25" s="99">
        <v>10.927074599999999</v>
      </c>
      <c r="K25" s="99">
        <v>6.1216292000000001</v>
      </c>
      <c r="L25" s="99">
        <v>8.6572910000000007</v>
      </c>
      <c r="M25" s="10" t="str">
        <f>LOOKUP(B25,{0,1,5,30},{"-","**","*","-"})</f>
        <v>**</v>
      </c>
    </row>
    <row r="26" spans="1:13" ht="16.2" x14ac:dyDescent="0.3">
      <c r="A26" s="8" t="s">
        <v>29</v>
      </c>
      <c r="B26" s="77">
        <v>47</v>
      </c>
      <c r="C26" s="78">
        <v>3.3595399999999997E-2</v>
      </c>
      <c r="D26" s="78">
        <v>25.049977899999998</v>
      </c>
      <c r="E26" s="78">
        <v>2.2874660000000002</v>
      </c>
      <c r="F26" s="78">
        <v>0.63996909999999996</v>
      </c>
      <c r="G26" s="78">
        <v>4.3874069999999996</v>
      </c>
      <c r="H26" s="99">
        <v>3.3595399999999997E-2</v>
      </c>
      <c r="I26" s="99">
        <v>25.049977899999998</v>
      </c>
      <c r="J26" s="99">
        <v>2.2874660000000002</v>
      </c>
      <c r="K26" s="99">
        <v>0.63996909999999996</v>
      </c>
      <c r="L26" s="99">
        <v>4.3874069999999996</v>
      </c>
      <c r="M26" s="10" t="str">
        <f>LOOKUP(B26,{0,1,5,30},{"-","**","*","-"})</f>
        <v>-</v>
      </c>
    </row>
    <row r="27" spans="1:13" ht="16.2" x14ac:dyDescent="0.3">
      <c r="A27" s="9" t="s">
        <v>30</v>
      </c>
      <c r="B27" s="77">
        <v>237</v>
      </c>
      <c r="C27" s="78">
        <v>3.1698E-3</v>
      </c>
      <c r="D27" s="78">
        <v>38.766804200000003</v>
      </c>
      <c r="E27" s="78">
        <v>3.1954237999999999</v>
      </c>
      <c r="F27" s="78">
        <v>0.35669879999999998</v>
      </c>
      <c r="G27" s="78">
        <v>5.4913078000000004</v>
      </c>
      <c r="H27" s="99">
        <v>3.1698E-3</v>
      </c>
      <c r="I27" s="99">
        <v>38.766804200000003</v>
      </c>
      <c r="J27" s="99">
        <v>3.1954237999999999</v>
      </c>
      <c r="K27" s="99">
        <v>0.35669879999999998</v>
      </c>
      <c r="L27" s="99">
        <v>5.4913078000000004</v>
      </c>
      <c r="M27" s="10" t="str">
        <f>LOOKUP(B27,{0,1,5,30},{"-","**","*","-"})</f>
        <v>-</v>
      </c>
    </row>
    <row r="28" spans="1:13" ht="16.2" x14ac:dyDescent="0.3">
      <c r="A28" s="9" t="s">
        <v>31</v>
      </c>
      <c r="B28" s="77">
        <v>407</v>
      </c>
      <c r="C28" s="78">
        <v>6.8328E-3</v>
      </c>
      <c r="D28" s="78">
        <v>48.218104099999998</v>
      </c>
      <c r="E28" s="78">
        <v>4.4196553999999999</v>
      </c>
      <c r="F28" s="78">
        <v>0.33479880000000001</v>
      </c>
      <c r="G28" s="78">
        <v>6.7543113000000004</v>
      </c>
      <c r="H28" s="99">
        <v>6.8328E-3</v>
      </c>
      <c r="I28" s="99">
        <v>48.218104099999998</v>
      </c>
      <c r="J28" s="99">
        <v>4.4196553999999999</v>
      </c>
      <c r="K28" s="99">
        <v>0.33479880000000001</v>
      </c>
      <c r="L28" s="99">
        <v>6.7543113000000004</v>
      </c>
      <c r="M28" s="10" t="str">
        <f>LOOKUP(B28,{0,1,5,30},{"-","**","*","-"})</f>
        <v>-</v>
      </c>
    </row>
    <row r="29" spans="1:13" ht="16.2" x14ac:dyDescent="0.3">
      <c r="A29" s="9" t="s">
        <v>32</v>
      </c>
      <c r="B29" s="77">
        <v>503</v>
      </c>
      <c r="C29" s="78">
        <v>9.6365100000000005E-4</v>
      </c>
      <c r="D29" s="78">
        <v>71.723283199999997</v>
      </c>
      <c r="E29" s="78">
        <v>4.3654529000000002</v>
      </c>
      <c r="F29" s="78">
        <v>0.305226</v>
      </c>
      <c r="G29" s="78">
        <v>6.8455053000000001</v>
      </c>
      <c r="H29" s="99">
        <v>9.6365100000000005E-4</v>
      </c>
      <c r="I29" s="99">
        <v>71.723283199999997</v>
      </c>
      <c r="J29" s="99">
        <v>4.3654529000000002</v>
      </c>
      <c r="K29" s="99">
        <v>0.305226</v>
      </c>
      <c r="L29" s="99">
        <v>6.8455053000000001</v>
      </c>
      <c r="M29" s="10" t="str">
        <f>LOOKUP(B29,{0,1,5,30},{"-","**","*","-"})</f>
        <v>-</v>
      </c>
    </row>
    <row r="30" spans="1:13" ht="16.2" x14ac:dyDescent="0.3">
      <c r="A30" s="8" t="s">
        <v>33</v>
      </c>
      <c r="B30" s="77">
        <v>10</v>
      </c>
      <c r="C30" s="78">
        <v>0.12943750000000001</v>
      </c>
      <c r="D30" s="78">
        <v>43.532172000000003</v>
      </c>
      <c r="E30" s="78">
        <v>4.9685771000000001</v>
      </c>
      <c r="F30" s="78">
        <v>4.2927964000000003</v>
      </c>
      <c r="G30" s="78">
        <v>13.575014100000001</v>
      </c>
      <c r="H30" s="99">
        <v>0.12943750000000001</v>
      </c>
      <c r="I30" s="99">
        <v>43.532172000000003</v>
      </c>
      <c r="J30" s="99">
        <v>4.9685771000000001</v>
      </c>
      <c r="K30" s="99">
        <v>4.2927964000000003</v>
      </c>
      <c r="L30" s="99">
        <v>13.575014100000001</v>
      </c>
      <c r="M30" s="10" t="str">
        <f>LOOKUP(B30,{0,1,5,30},{"-","**","*","-"})</f>
        <v>*</v>
      </c>
    </row>
    <row r="31" spans="1:13" ht="16.2" x14ac:dyDescent="0.3">
      <c r="A31" s="9" t="s">
        <v>34</v>
      </c>
      <c r="B31" s="77">
        <v>364</v>
      </c>
      <c r="C31" s="78">
        <v>4.0747999999999999E-3</v>
      </c>
      <c r="D31" s="78">
        <v>47.001386199999999</v>
      </c>
      <c r="E31" s="78">
        <v>4.9434477000000001</v>
      </c>
      <c r="F31" s="78">
        <v>0.3970437</v>
      </c>
      <c r="G31" s="78">
        <v>7.5751100999999998</v>
      </c>
      <c r="H31" s="99">
        <v>4.0747999999999999E-3</v>
      </c>
      <c r="I31" s="99">
        <v>47.001386199999999</v>
      </c>
      <c r="J31" s="99">
        <v>4.9434477000000001</v>
      </c>
      <c r="K31" s="99">
        <v>0.3970437</v>
      </c>
      <c r="L31" s="99">
        <v>7.5751100999999998</v>
      </c>
      <c r="M31" s="10" t="str">
        <f>LOOKUP(B31,{0,1,5,30},{"-","**","*","-"})</f>
        <v>-</v>
      </c>
    </row>
    <row r="32" spans="1:13" ht="16.2" x14ac:dyDescent="0.3">
      <c r="A32" s="9" t="s">
        <v>35</v>
      </c>
      <c r="B32" s="77">
        <v>33</v>
      </c>
      <c r="C32" s="78">
        <v>1.02959E-2</v>
      </c>
      <c r="D32" s="78">
        <v>15.1271504</v>
      </c>
      <c r="E32" s="78">
        <v>1.6729461999999999</v>
      </c>
      <c r="F32" s="78">
        <v>0.64871990000000002</v>
      </c>
      <c r="G32" s="78">
        <v>3.7266124</v>
      </c>
      <c r="H32" s="99">
        <v>1.02959E-2</v>
      </c>
      <c r="I32" s="99">
        <v>15.1271504</v>
      </c>
      <c r="J32" s="99">
        <v>1.6729461999999999</v>
      </c>
      <c r="K32" s="99">
        <v>0.64871990000000002</v>
      </c>
      <c r="L32" s="99">
        <v>3.7266124</v>
      </c>
      <c r="M32" s="10" t="str">
        <f>LOOKUP(B32,{0,1,5,30},{"-","**","*","-"})</f>
        <v>-</v>
      </c>
    </row>
    <row r="33" spans="1:13" ht="16.2" x14ac:dyDescent="0.3">
      <c r="A33" s="8" t="s">
        <v>36</v>
      </c>
      <c r="B33" s="77">
        <v>34</v>
      </c>
      <c r="C33" s="78">
        <v>9.1082000000000003E-3</v>
      </c>
      <c r="D33" s="78">
        <v>4.8136662000000001</v>
      </c>
      <c r="E33" s="78">
        <v>0.56537459999999995</v>
      </c>
      <c r="F33" s="78">
        <v>0.15652759999999999</v>
      </c>
      <c r="G33" s="78">
        <v>0.91270510000000005</v>
      </c>
      <c r="H33" s="99">
        <v>9.1082000000000003E-3</v>
      </c>
      <c r="I33" s="99">
        <v>4.8136662000000001</v>
      </c>
      <c r="J33" s="99">
        <v>0.56537459999999995</v>
      </c>
      <c r="K33" s="99">
        <v>0.15652759999999999</v>
      </c>
      <c r="L33" s="99">
        <v>0.91270510000000005</v>
      </c>
      <c r="M33" s="10" t="str">
        <f>LOOKUP(B33,{0,1,5,30},{"-","**","*","-"})</f>
        <v>-</v>
      </c>
    </row>
    <row r="34" spans="1:13" ht="16.2" x14ac:dyDescent="0.3">
      <c r="A34" s="8" t="s">
        <v>37</v>
      </c>
      <c r="B34" s="77">
        <v>3</v>
      </c>
      <c r="C34" s="78">
        <v>3.5820100000000001E-2</v>
      </c>
      <c r="D34" s="78">
        <v>7.4544399999999997E-2</v>
      </c>
      <c r="E34" s="78">
        <v>5.4984600000000002E-2</v>
      </c>
      <c r="F34" s="78">
        <v>1.1180499999999999E-2</v>
      </c>
      <c r="G34" s="78">
        <v>1.9365199999999999E-2</v>
      </c>
      <c r="H34" s="99">
        <v>3.5820100000000001E-2</v>
      </c>
      <c r="I34" s="99">
        <v>7.4544399999999997E-2</v>
      </c>
      <c r="J34" s="99">
        <v>5.4984600000000002E-2</v>
      </c>
      <c r="K34" s="99">
        <v>1.1180499999999999E-2</v>
      </c>
      <c r="L34" s="99">
        <v>1.9365199999999999E-2</v>
      </c>
      <c r="M34" s="10" t="str">
        <f>LOOKUP(B34,{0,1,5,30},{"-","**","*","-"})</f>
        <v>**</v>
      </c>
    </row>
    <row r="35" spans="1:13" ht="16.2" x14ac:dyDescent="0.3">
      <c r="A35" s="9" t="s">
        <v>38</v>
      </c>
      <c r="B35" s="77">
        <v>6</v>
      </c>
      <c r="C35" s="78">
        <v>2.2508400000000001E-2</v>
      </c>
      <c r="D35" s="78">
        <v>3.2340525000000002</v>
      </c>
      <c r="E35" s="78">
        <v>1.0209975</v>
      </c>
      <c r="F35" s="78">
        <v>0.56647559999999997</v>
      </c>
      <c r="G35" s="78">
        <v>1.3875763000000001</v>
      </c>
      <c r="H35" s="99">
        <v>2.2508400000000001E-2</v>
      </c>
      <c r="I35" s="99">
        <v>3.2340525000000002</v>
      </c>
      <c r="J35" s="99">
        <v>1.0209975</v>
      </c>
      <c r="K35" s="99">
        <v>0.56647559999999997</v>
      </c>
      <c r="L35" s="99">
        <v>1.3875763000000001</v>
      </c>
      <c r="M35" s="10" t="str">
        <f>LOOKUP(B35,{0,1,5,30},{"-","**","*","-"})</f>
        <v>*</v>
      </c>
    </row>
    <row r="36" spans="1:13" ht="16.2" x14ac:dyDescent="0.3">
      <c r="A36" s="8" t="s">
        <v>39</v>
      </c>
      <c r="B36" s="77">
        <v>49</v>
      </c>
      <c r="C36" s="78">
        <v>1.9127900000000001E-4</v>
      </c>
      <c r="D36" s="78">
        <v>20.031089699999999</v>
      </c>
      <c r="E36" s="78">
        <v>2.1877466999999999</v>
      </c>
      <c r="F36" s="78">
        <v>0.62034120000000004</v>
      </c>
      <c r="G36" s="78">
        <v>4.3423883999999999</v>
      </c>
      <c r="H36" s="99">
        <v>1.9127900000000001E-4</v>
      </c>
      <c r="I36" s="99">
        <v>20.031089699999999</v>
      </c>
      <c r="J36" s="99">
        <v>2.1877466999999999</v>
      </c>
      <c r="K36" s="99">
        <v>0.62034120000000004</v>
      </c>
      <c r="L36" s="99">
        <v>4.3423883999999999</v>
      </c>
      <c r="M36" s="10" t="str">
        <f>LOOKUP(B36,{0,1,5,30},{"-","**","*","-"})</f>
        <v>-</v>
      </c>
    </row>
    <row r="37" spans="1:13" ht="16.2" x14ac:dyDescent="0.3">
      <c r="A37" s="8" t="s">
        <v>40</v>
      </c>
      <c r="B37" s="77">
        <v>37</v>
      </c>
      <c r="C37" s="78">
        <v>7.5940800000000003E-2</v>
      </c>
      <c r="D37" s="78">
        <v>19.171143300000001</v>
      </c>
      <c r="E37" s="78">
        <v>4.4513235</v>
      </c>
      <c r="F37" s="78">
        <v>0.82069809999999999</v>
      </c>
      <c r="G37" s="78">
        <v>4.9921116000000003</v>
      </c>
      <c r="H37" s="99">
        <v>7.5940800000000003E-2</v>
      </c>
      <c r="I37" s="99">
        <v>19.171143300000001</v>
      </c>
      <c r="J37" s="99">
        <v>4.4513235</v>
      </c>
      <c r="K37" s="99">
        <v>0.82069809999999999</v>
      </c>
      <c r="L37" s="99">
        <v>4.9921116000000003</v>
      </c>
      <c r="M37" s="10" t="str">
        <f>LOOKUP(B37,{0,1,5,30},{"-","**","*","-"})</f>
        <v>-</v>
      </c>
    </row>
    <row r="38" spans="1:13" ht="16.2" x14ac:dyDescent="0.3">
      <c r="A38" s="9" t="s">
        <v>41</v>
      </c>
      <c r="B38" s="77">
        <v>152</v>
      </c>
      <c r="C38" s="78">
        <v>9.4066527000000004</v>
      </c>
      <c r="D38" s="78">
        <v>366.2661761</v>
      </c>
      <c r="E38" s="78">
        <v>68.240903000000003</v>
      </c>
      <c r="F38" s="78">
        <v>4.4261711000000004</v>
      </c>
      <c r="G38" s="78">
        <v>54.569501600000002</v>
      </c>
      <c r="H38" s="99">
        <v>8.3003868999999995</v>
      </c>
      <c r="I38" s="99">
        <v>274.69963209999997</v>
      </c>
      <c r="J38" s="99">
        <v>52.720725700000003</v>
      </c>
      <c r="K38" s="99">
        <v>3.3237112</v>
      </c>
      <c r="L38" s="99">
        <v>40.977463499999999</v>
      </c>
      <c r="M38" s="10" t="str">
        <f>LOOKUP(B38,{0,1,5,30},{"-","**","*","-"})</f>
        <v>-</v>
      </c>
    </row>
    <row r="39" spans="1:13" ht="16.2" x14ac:dyDescent="0.3">
      <c r="A39" s="8" t="s">
        <v>42</v>
      </c>
      <c r="B39" s="77">
        <v>0</v>
      </c>
      <c r="C39" s="78" t="s">
        <v>493</v>
      </c>
      <c r="D39" s="78" t="s">
        <v>493</v>
      </c>
      <c r="E39" s="78" t="s">
        <v>493</v>
      </c>
      <c r="F39" s="78" t="s">
        <v>493</v>
      </c>
      <c r="G39" s="78" t="s">
        <v>493</v>
      </c>
      <c r="H39" s="99" t="s">
        <v>493</v>
      </c>
      <c r="I39" s="99" t="s">
        <v>493</v>
      </c>
      <c r="J39" s="99" t="s">
        <v>493</v>
      </c>
      <c r="K39" s="99" t="s">
        <v>493</v>
      </c>
      <c r="L39" s="99" t="s">
        <v>493</v>
      </c>
      <c r="M39" s="10" t="str">
        <f>LOOKUP(B39,{0,1,5,30},{"-","**","*","-"})</f>
        <v>-</v>
      </c>
    </row>
    <row r="40" spans="1:13" ht="16.2" x14ac:dyDescent="0.3">
      <c r="A40" s="9" t="s">
        <v>43</v>
      </c>
      <c r="B40" s="77">
        <v>3</v>
      </c>
      <c r="C40" s="78">
        <v>24.400782199999998</v>
      </c>
      <c r="D40" s="78">
        <v>63.505476899999998</v>
      </c>
      <c r="E40" s="78">
        <v>44.0273167</v>
      </c>
      <c r="F40" s="78">
        <v>11.2887968</v>
      </c>
      <c r="G40" s="78">
        <v>19.552769600000001</v>
      </c>
      <c r="H40" s="99">
        <v>15.860508400000001</v>
      </c>
      <c r="I40" s="99">
        <v>41.278559999999999</v>
      </c>
      <c r="J40" s="99">
        <v>28.617755899999999</v>
      </c>
      <c r="K40" s="99">
        <v>7.3377179000000003</v>
      </c>
      <c r="L40" s="99">
        <v>12.709300199999999</v>
      </c>
      <c r="M40" s="10" t="str">
        <f>LOOKUP(B40,{0,1,5,30},{"-","**","*","-"})</f>
        <v>**</v>
      </c>
    </row>
    <row r="41" spans="1:13" ht="16.2" x14ac:dyDescent="0.3">
      <c r="A41" s="8" t="s">
        <v>44</v>
      </c>
      <c r="B41" s="77">
        <v>2</v>
      </c>
      <c r="C41" s="78">
        <v>18.674457700000001</v>
      </c>
      <c r="D41" s="78">
        <v>52.642593499999997</v>
      </c>
      <c r="E41" s="78">
        <v>35.658525599999997</v>
      </c>
      <c r="F41" s="78">
        <v>16.984067899999999</v>
      </c>
      <c r="G41" s="78">
        <v>24.019099199999999</v>
      </c>
      <c r="H41" s="99">
        <v>18.674457700000001</v>
      </c>
      <c r="I41" s="99">
        <v>52.642593499999997</v>
      </c>
      <c r="J41" s="99">
        <v>35.658525599999997</v>
      </c>
      <c r="K41" s="99">
        <v>16.984067899999999</v>
      </c>
      <c r="L41" s="99">
        <v>24.019099199999999</v>
      </c>
      <c r="M41" s="10" t="str">
        <f>LOOKUP(B41,{0,1,5,30},{"-","**","*","-"})</f>
        <v>**</v>
      </c>
    </row>
    <row r="42" spans="1:13" ht="16.2" x14ac:dyDescent="0.3">
      <c r="A42" s="9" t="s">
        <v>45</v>
      </c>
      <c r="B42" s="77">
        <v>15</v>
      </c>
      <c r="C42" s="78">
        <v>14.7604419</v>
      </c>
      <c r="D42" s="78">
        <v>302.501217</v>
      </c>
      <c r="E42" s="78">
        <v>63.400019</v>
      </c>
      <c r="F42" s="78">
        <v>18.059781999999998</v>
      </c>
      <c r="G42" s="78">
        <v>69.945235100000005</v>
      </c>
      <c r="H42" s="99">
        <v>11.070331400000001</v>
      </c>
      <c r="I42" s="99">
        <v>226.87591269999999</v>
      </c>
      <c r="J42" s="99">
        <v>47.5500142</v>
      </c>
      <c r="K42" s="99">
        <v>13.544836500000001</v>
      </c>
      <c r="L42" s="99">
        <v>52.458926300000002</v>
      </c>
      <c r="M42" s="10" t="str">
        <f>LOOKUP(B42,{0,1,5,30},{"-","**","*","-"})</f>
        <v>*</v>
      </c>
    </row>
    <row r="43" spans="1:13" ht="16.2" x14ac:dyDescent="0.3">
      <c r="A43" s="8" t="s">
        <v>46</v>
      </c>
      <c r="B43" s="77">
        <v>0</v>
      </c>
      <c r="C43" s="78" t="s">
        <v>493</v>
      </c>
      <c r="D43" s="78" t="s">
        <v>493</v>
      </c>
      <c r="E43" s="78" t="s">
        <v>493</v>
      </c>
      <c r="F43" s="78" t="s">
        <v>493</v>
      </c>
      <c r="G43" s="78" t="s">
        <v>493</v>
      </c>
      <c r="H43" s="99" t="s">
        <v>493</v>
      </c>
      <c r="I43" s="99" t="s">
        <v>493</v>
      </c>
      <c r="J43" s="99" t="s">
        <v>493</v>
      </c>
      <c r="K43" s="99" t="s">
        <v>493</v>
      </c>
      <c r="L43" s="99" t="s">
        <v>493</v>
      </c>
      <c r="M43" s="10" t="str">
        <f>LOOKUP(B43,{0,1,5,30},{"-","**","*","-"})</f>
        <v>-</v>
      </c>
    </row>
    <row r="44" spans="1:13" ht="16.2" x14ac:dyDescent="0.3">
      <c r="A44" s="9" t="s">
        <v>47</v>
      </c>
      <c r="B44" s="77">
        <v>0</v>
      </c>
      <c r="C44" s="78" t="s">
        <v>493</v>
      </c>
      <c r="D44" s="78" t="s">
        <v>493</v>
      </c>
      <c r="E44" s="78" t="s">
        <v>493</v>
      </c>
      <c r="F44" s="78" t="s">
        <v>493</v>
      </c>
      <c r="G44" s="78" t="s">
        <v>493</v>
      </c>
      <c r="H44" s="99" t="s">
        <v>493</v>
      </c>
      <c r="I44" s="99" t="s">
        <v>493</v>
      </c>
      <c r="J44" s="99" t="s">
        <v>493</v>
      </c>
      <c r="K44" s="99" t="s">
        <v>493</v>
      </c>
      <c r="L44" s="99" t="s">
        <v>493</v>
      </c>
      <c r="M44" s="10" t="str">
        <f>LOOKUP(B44,{0,1,5,30},{"-","**","*","-"})</f>
        <v>-</v>
      </c>
    </row>
    <row r="45" spans="1:13" ht="16.2" x14ac:dyDescent="0.3">
      <c r="A45" s="8" t="s">
        <v>48</v>
      </c>
      <c r="B45" s="77">
        <v>11</v>
      </c>
      <c r="C45" s="78">
        <v>9.5480921999999993</v>
      </c>
      <c r="D45" s="78">
        <v>102.8705934</v>
      </c>
      <c r="E45" s="78">
        <v>43.327556700000002</v>
      </c>
      <c r="F45" s="78">
        <v>8.3013475999999997</v>
      </c>
      <c r="G45" s="78">
        <v>27.5324554</v>
      </c>
      <c r="H45" s="99">
        <v>7.1610690999999997</v>
      </c>
      <c r="I45" s="99">
        <v>77.152945099999997</v>
      </c>
      <c r="J45" s="99">
        <v>35.372306999999999</v>
      </c>
      <c r="K45" s="99">
        <v>7.1489381999999999</v>
      </c>
      <c r="L45" s="99">
        <v>23.710345700000001</v>
      </c>
      <c r="M45" s="10" t="str">
        <f>LOOKUP(B45,{0,1,5,30},{"-","**","*","-"})</f>
        <v>*</v>
      </c>
    </row>
    <row r="46" spans="1:13" ht="16.2" x14ac:dyDescent="0.3">
      <c r="A46" s="8" t="s">
        <v>49</v>
      </c>
      <c r="B46" s="77">
        <v>8</v>
      </c>
      <c r="C46" s="78">
        <v>10.470277899999999</v>
      </c>
      <c r="D46" s="78">
        <v>111.7948919</v>
      </c>
      <c r="E46" s="78">
        <v>51.248918400000001</v>
      </c>
      <c r="F46" s="78">
        <v>12.407819699999999</v>
      </c>
      <c r="G46" s="78">
        <v>35.094613899999999</v>
      </c>
      <c r="H46" s="99">
        <v>7.8527084</v>
      </c>
      <c r="I46" s="99">
        <v>83.846168899999995</v>
      </c>
      <c r="J46" s="99">
        <v>39.328335799999998</v>
      </c>
      <c r="K46" s="99">
        <v>9.3854214000000002</v>
      </c>
      <c r="L46" s="99">
        <v>26.545980400000001</v>
      </c>
      <c r="M46" s="10" t="str">
        <f>LOOKUP(B46,{0,1,5,30},{"-","**","*","-"})</f>
        <v>*</v>
      </c>
    </row>
    <row r="47" spans="1:13" ht="16.2" x14ac:dyDescent="0.3">
      <c r="A47" s="8" t="s">
        <v>50</v>
      </c>
      <c r="B47" s="77">
        <v>0</v>
      </c>
      <c r="C47" s="78" t="s">
        <v>493</v>
      </c>
      <c r="D47" s="78" t="s">
        <v>493</v>
      </c>
      <c r="E47" s="78" t="s">
        <v>493</v>
      </c>
      <c r="F47" s="78" t="s">
        <v>493</v>
      </c>
      <c r="G47" s="78" t="s">
        <v>493</v>
      </c>
      <c r="H47" s="99" t="s">
        <v>493</v>
      </c>
      <c r="I47" s="99" t="s">
        <v>493</v>
      </c>
      <c r="J47" s="99" t="s">
        <v>493</v>
      </c>
      <c r="K47" s="99" t="s">
        <v>493</v>
      </c>
      <c r="L47" s="99" t="s">
        <v>493</v>
      </c>
      <c r="M47" s="10" t="str">
        <f>LOOKUP(B47,{0,1,5,30},{"-","**","*","-"})</f>
        <v>-</v>
      </c>
    </row>
    <row r="48" spans="1:13" ht="16.2" x14ac:dyDescent="0.3">
      <c r="A48" s="9" t="s">
        <v>51</v>
      </c>
      <c r="B48" s="77">
        <v>0</v>
      </c>
      <c r="C48" s="78" t="s">
        <v>493</v>
      </c>
      <c r="D48" s="78" t="s">
        <v>493</v>
      </c>
      <c r="E48" s="78" t="s">
        <v>493</v>
      </c>
      <c r="F48" s="78" t="s">
        <v>493</v>
      </c>
      <c r="G48" s="78" t="s">
        <v>493</v>
      </c>
      <c r="H48" s="99" t="s">
        <v>493</v>
      </c>
      <c r="I48" s="99" t="s">
        <v>493</v>
      </c>
      <c r="J48" s="99" t="s">
        <v>493</v>
      </c>
      <c r="K48" s="99" t="s">
        <v>493</v>
      </c>
      <c r="L48" s="99" t="s">
        <v>493</v>
      </c>
      <c r="M48" s="10" t="str">
        <f>LOOKUP(B48,{0,1,5,30},{"-","**","*","-"})</f>
        <v>-</v>
      </c>
    </row>
    <row r="49" spans="1:13" ht="16.2" x14ac:dyDescent="0.3">
      <c r="A49" s="8" t="s">
        <v>52</v>
      </c>
      <c r="B49" s="77">
        <v>2</v>
      </c>
      <c r="C49" s="78">
        <v>34.601834799999999</v>
      </c>
      <c r="D49" s="78">
        <v>35.332169899999997</v>
      </c>
      <c r="E49" s="78">
        <v>34.967002299999997</v>
      </c>
      <c r="F49" s="78">
        <v>0.36516749999999998</v>
      </c>
      <c r="G49" s="78">
        <v>0.51642489999999996</v>
      </c>
      <c r="H49" s="99">
        <v>34.601834799999999</v>
      </c>
      <c r="I49" s="99">
        <v>35.332169899999997</v>
      </c>
      <c r="J49" s="99">
        <v>34.967002299999997</v>
      </c>
      <c r="K49" s="99">
        <v>0.36516749999999998</v>
      </c>
      <c r="L49" s="99">
        <v>0.51642489999999996</v>
      </c>
      <c r="M49" s="10" t="str">
        <f>LOOKUP(B49,{0,1,5,30},{"-","**","*","-"})</f>
        <v>**</v>
      </c>
    </row>
    <row r="50" spans="1:13" ht="16.2" x14ac:dyDescent="0.3">
      <c r="A50" s="9" t="s">
        <v>53</v>
      </c>
      <c r="B50" s="77">
        <v>1</v>
      </c>
      <c r="C50" s="78">
        <v>97.7927617</v>
      </c>
      <c r="D50" s="78">
        <v>97.7927617</v>
      </c>
      <c r="E50" s="78">
        <v>97.7927617</v>
      </c>
      <c r="F50" s="78" t="s">
        <v>493</v>
      </c>
      <c r="G50" s="78" t="s">
        <v>493</v>
      </c>
      <c r="H50" s="99">
        <v>62.587367499999999</v>
      </c>
      <c r="I50" s="99">
        <v>62.587367499999999</v>
      </c>
      <c r="J50" s="99">
        <v>62.587367499999999</v>
      </c>
      <c r="K50" s="99" t="s">
        <v>493</v>
      </c>
      <c r="L50" s="99" t="s">
        <v>493</v>
      </c>
      <c r="M50" s="10" t="str">
        <f>LOOKUP(B50,{0,1,5,30},{"-","**","*","-"})</f>
        <v>**</v>
      </c>
    </row>
    <row r="51" spans="1:13" ht="16.2" x14ac:dyDescent="0.3">
      <c r="A51" s="9" t="s">
        <v>54</v>
      </c>
      <c r="B51" s="77">
        <v>0</v>
      </c>
      <c r="C51" s="78" t="s">
        <v>493</v>
      </c>
      <c r="D51" s="78" t="s">
        <v>493</v>
      </c>
      <c r="E51" s="78" t="s">
        <v>493</v>
      </c>
      <c r="F51" s="78" t="s">
        <v>493</v>
      </c>
      <c r="G51" s="78" t="s">
        <v>493</v>
      </c>
      <c r="H51" s="99" t="s">
        <v>493</v>
      </c>
      <c r="I51" s="99" t="s">
        <v>493</v>
      </c>
      <c r="J51" s="99" t="s">
        <v>493</v>
      </c>
      <c r="K51" s="99" t="s">
        <v>493</v>
      </c>
      <c r="L51" s="99" t="s">
        <v>493</v>
      </c>
      <c r="M51" s="10" t="str">
        <f>LOOKUP(B51,{0,1,5,30},{"-","**","*","-"})</f>
        <v>-</v>
      </c>
    </row>
    <row r="52" spans="1:13" ht="16.2" x14ac:dyDescent="0.3">
      <c r="A52" s="8" t="s">
        <v>55</v>
      </c>
      <c r="B52" s="77">
        <v>0</v>
      </c>
      <c r="C52" s="78" t="s">
        <v>493</v>
      </c>
      <c r="D52" s="78" t="s">
        <v>493</v>
      </c>
      <c r="E52" s="78" t="s">
        <v>493</v>
      </c>
      <c r="F52" s="78" t="s">
        <v>493</v>
      </c>
      <c r="G52" s="78" t="s">
        <v>493</v>
      </c>
      <c r="H52" s="99" t="s">
        <v>493</v>
      </c>
      <c r="I52" s="99" t="s">
        <v>493</v>
      </c>
      <c r="J52" s="99" t="s">
        <v>493</v>
      </c>
      <c r="K52" s="99" t="s">
        <v>493</v>
      </c>
      <c r="L52" s="99" t="s">
        <v>493</v>
      </c>
      <c r="M52" s="10" t="str">
        <f>LOOKUP(B52,{0,1,5,30},{"-","**","*","-"})</f>
        <v>-</v>
      </c>
    </row>
    <row r="53" spans="1:13" ht="16.2" x14ac:dyDescent="0.3">
      <c r="A53" s="8" t="s">
        <v>56</v>
      </c>
      <c r="B53" s="77">
        <v>427</v>
      </c>
      <c r="C53" s="78">
        <v>2.2005629</v>
      </c>
      <c r="D53" s="78">
        <v>377.12645359999999</v>
      </c>
      <c r="E53" s="78">
        <v>74.691494399999996</v>
      </c>
      <c r="F53" s="78">
        <v>3.1606342999999999</v>
      </c>
      <c r="G53" s="78">
        <v>65.311279200000001</v>
      </c>
      <c r="H53" s="99">
        <v>1.6504222</v>
      </c>
      <c r="I53" s="99">
        <v>282.84484020000002</v>
      </c>
      <c r="J53" s="99">
        <v>55.884348299999999</v>
      </c>
      <c r="K53" s="99">
        <v>2.3694275</v>
      </c>
      <c r="L53" s="99">
        <v>48.961798199999997</v>
      </c>
      <c r="M53" s="10" t="str">
        <f>LOOKUP(B53,{0,1,5,30},{"-","**","*","-"})</f>
        <v>-</v>
      </c>
    </row>
    <row r="54" spans="1:13" ht="16.2" x14ac:dyDescent="0.3">
      <c r="A54" s="8" t="s">
        <v>57</v>
      </c>
      <c r="B54" s="77">
        <v>5</v>
      </c>
      <c r="C54" s="78">
        <v>2.4307837999999999</v>
      </c>
      <c r="D54" s="78">
        <v>180.59368989999999</v>
      </c>
      <c r="E54" s="78">
        <v>55.646694799999999</v>
      </c>
      <c r="F54" s="78">
        <v>31.878969399999999</v>
      </c>
      <c r="G54" s="78">
        <v>71.283542699999998</v>
      </c>
      <c r="H54" s="99">
        <v>1.5800094</v>
      </c>
      <c r="I54" s="99">
        <v>117.3858985</v>
      </c>
      <c r="J54" s="99">
        <v>36.170351599999996</v>
      </c>
      <c r="K54" s="99">
        <v>20.721330099999999</v>
      </c>
      <c r="L54" s="99">
        <v>46.334302700000002</v>
      </c>
      <c r="M54" s="10" t="str">
        <f>LOOKUP(B54,{0,1,5,30},{"-","**","*","-"})</f>
        <v>*</v>
      </c>
    </row>
    <row r="55" spans="1:13" ht="16.2" x14ac:dyDescent="0.3">
      <c r="A55" s="8" t="s">
        <v>58</v>
      </c>
      <c r="B55" s="77">
        <v>1</v>
      </c>
      <c r="C55" s="78">
        <v>52.508838500000003</v>
      </c>
      <c r="D55" s="78">
        <v>52.508838500000003</v>
      </c>
      <c r="E55" s="78">
        <v>52.508838500000003</v>
      </c>
      <c r="F55" s="78" t="s">
        <v>493</v>
      </c>
      <c r="G55" s="78" t="s">
        <v>493</v>
      </c>
      <c r="H55" s="99">
        <v>34.130744999999997</v>
      </c>
      <c r="I55" s="99">
        <v>34.130744999999997</v>
      </c>
      <c r="J55" s="99">
        <v>34.130744999999997</v>
      </c>
      <c r="K55" s="99" t="s">
        <v>493</v>
      </c>
      <c r="L55" s="99" t="s">
        <v>493</v>
      </c>
      <c r="M55" s="10" t="str">
        <f>LOOKUP(B55,{0,1,5,30},{"-","**","*","-"})</f>
        <v>**</v>
      </c>
    </row>
    <row r="56" spans="1:13" ht="16.2" x14ac:dyDescent="0.3">
      <c r="A56" s="8" t="s">
        <v>59</v>
      </c>
      <c r="B56" s="77">
        <v>25</v>
      </c>
      <c r="C56" s="78">
        <v>1.8299219</v>
      </c>
      <c r="D56" s="78">
        <v>304.23835120000001</v>
      </c>
      <c r="E56" s="78">
        <v>53.5241483</v>
      </c>
      <c r="F56" s="78">
        <v>11.7077218</v>
      </c>
      <c r="G56" s="78">
        <v>58.538609100000002</v>
      </c>
      <c r="H56" s="99">
        <v>1.1894492000000001</v>
      </c>
      <c r="I56" s="99">
        <v>197.75492829999999</v>
      </c>
      <c r="J56" s="99">
        <v>38.038784100000001</v>
      </c>
      <c r="K56" s="99">
        <v>7.9746224999999997</v>
      </c>
      <c r="L56" s="99">
        <v>39.873112300000003</v>
      </c>
      <c r="M56" s="10" t="str">
        <f>LOOKUP(B56,{0,1,5,30},{"-","**","*","-"})</f>
        <v>*</v>
      </c>
    </row>
    <row r="57" spans="1:13" ht="16.2" x14ac:dyDescent="0.3">
      <c r="A57" s="8" t="s">
        <v>60</v>
      </c>
      <c r="B57" s="77">
        <v>21</v>
      </c>
      <c r="C57" s="78">
        <v>7.7917299999999995E-2</v>
      </c>
      <c r="D57" s="78">
        <v>120.7661859</v>
      </c>
      <c r="E57" s="78">
        <v>40.888318200000001</v>
      </c>
      <c r="F57" s="78">
        <v>8.2848845000000004</v>
      </c>
      <c r="G57" s="78">
        <v>37.966110499999999</v>
      </c>
      <c r="H57" s="99">
        <v>0.193</v>
      </c>
      <c r="I57" s="99">
        <v>90.574639500000004</v>
      </c>
      <c r="J57" s="99">
        <v>36.782641499999997</v>
      </c>
      <c r="K57" s="99">
        <v>5.3714364999999997</v>
      </c>
      <c r="L57" s="99">
        <v>24.615014500000001</v>
      </c>
      <c r="M57" s="10" t="str">
        <f>LOOKUP(B57,{0,1,5,30},{"-","**","*","-"})</f>
        <v>*</v>
      </c>
    </row>
    <row r="58" spans="1:13" ht="16.2" x14ac:dyDescent="0.3">
      <c r="A58" s="9" t="s">
        <v>61</v>
      </c>
      <c r="B58" s="77">
        <v>99</v>
      </c>
      <c r="C58" s="78">
        <v>0.63382159999999999</v>
      </c>
      <c r="D58" s="78">
        <v>196.86756460000001</v>
      </c>
      <c r="E58" s="78">
        <v>42.903715699999999</v>
      </c>
      <c r="F58" s="78">
        <v>3.6640389</v>
      </c>
      <c r="G58" s="78">
        <v>36.4567263</v>
      </c>
      <c r="H58" s="99">
        <v>0.63382159999999999</v>
      </c>
      <c r="I58" s="99">
        <v>196.86756460000001</v>
      </c>
      <c r="J58" s="99">
        <v>42.7424246</v>
      </c>
      <c r="K58" s="99">
        <v>3.6669358000000001</v>
      </c>
      <c r="L58" s="99">
        <v>36.485550699999997</v>
      </c>
      <c r="M58" s="10" t="str">
        <f>LOOKUP(B58,{0,1,5,30},{"-","**","*","-"})</f>
        <v>-</v>
      </c>
    </row>
    <row r="59" spans="1:13" ht="16.2" x14ac:dyDescent="0.3">
      <c r="A59" s="9" t="s">
        <v>62</v>
      </c>
      <c r="B59" s="77">
        <v>23</v>
      </c>
      <c r="C59" s="78">
        <v>6.6527804000000001</v>
      </c>
      <c r="D59" s="78">
        <v>463.29705330000002</v>
      </c>
      <c r="E59" s="78">
        <v>99.874790300000001</v>
      </c>
      <c r="F59" s="78">
        <v>22.3001918</v>
      </c>
      <c r="G59" s="78">
        <v>106.947963</v>
      </c>
      <c r="H59" s="99">
        <v>4.9895852999999999</v>
      </c>
      <c r="I59" s="99">
        <v>347.47278990000001</v>
      </c>
      <c r="J59" s="99">
        <v>74.906092700000002</v>
      </c>
      <c r="K59" s="99">
        <v>16.725143899999999</v>
      </c>
      <c r="L59" s="99">
        <v>80.2109722</v>
      </c>
      <c r="M59" s="10" t="str">
        <f>LOOKUP(B59,{0,1,5,30},{"-","**","*","-"})</f>
        <v>*</v>
      </c>
    </row>
    <row r="60" spans="1:13" ht="16.2" x14ac:dyDescent="0.3">
      <c r="A60" s="8" t="s">
        <v>63</v>
      </c>
      <c r="B60" s="77">
        <v>0</v>
      </c>
      <c r="C60" s="78" t="s">
        <v>493</v>
      </c>
      <c r="D60" s="78" t="s">
        <v>493</v>
      </c>
      <c r="E60" s="78" t="s">
        <v>493</v>
      </c>
      <c r="F60" s="78" t="s">
        <v>493</v>
      </c>
      <c r="G60" s="78" t="s">
        <v>493</v>
      </c>
      <c r="H60" s="99" t="s">
        <v>493</v>
      </c>
      <c r="I60" s="99" t="s">
        <v>493</v>
      </c>
      <c r="J60" s="99" t="s">
        <v>493</v>
      </c>
      <c r="K60" s="99" t="s">
        <v>493</v>
      </c>
      <c r="L60" s="99" t="s">
        <v>493</v>
      </c>
      <c r="M60" s="10" t="str">
        <f>LOOKUP(B60,{0,1,5,30},{"-","**","*","-"})</f>
        <v>-</v>
      </c>
    </row>
    <row r="61" spans="1:13" ht="16.2" x14ac:dyDescent="0.3">
      <c r="A61" s="8" t="s">
        <v>64</v>
      </c>
      <c r="B61" s="77">
        <v>0</v>
      </c>
      <c r="C61" s="78" t="s">
        <v>493</v>
      </c>
      <c r="D61" s="78" t="s">
        <v>493</v>
      </c>
      <c r="E61" s="78" t="s">
        <v>493</v>
      </c>
      <c r="F61" s="78" t="s">
        <v>493</v>
      </c>
      <c r="G61" s="78" t="s">
        <v>493</v>
      </c>
      <c r="H61" s="99" t="s">
        <v>493</v>
      </c>
      <c r="I61" s="99" t="s">
        <v>493</v>
      </c>
      <c r="J61" s="99" t="s">
        <v>493</v>
      </c>
      <c r="K61" s="99" t="s">
        <v>493</v>
      </c>
      <c r="L61" s="99" t="s">
        <v>493</v>
      </c>
      <c r="M61" s="10" t="str">
        <f>LOOKUP(B61,{0,1,5,30},{"-","**","*","-"})</f>
        <v>-</v>
      </c>
    </row>
    <row r="62" spans="1:13" ht="16.2" x14ac:dyDescent="0.3">
      <c r="A62" s="8" t="s">
        <v>65</v>
      </c>
      <c r="B62" s="77">
        <v>1</v>
      </c>
      <c r="C62" s="78">
        <v>41.9735631</v>
      </c>
      <c r="D62" s="78">
        <v>41.9735631</v>
      </c>
      <c r="E62" s="78">
        <v>41.9735631</v>
      </c>
      <c r="F62" s="78" t="s">
        <v>493</v>
      </c>
      <c r="G62" s="78" t="s">
        <v>493</v>
      </c>
      <c r="H62" s="99">
        <v>27.282816</v>
      </c>
      <c r="I62" s="99">
        <v>27.282816</v>
      </c>
      <c r="J62" s="99">
        <v>27.282816</v>
      </c>
      <c r="K62" s="99" t="s">
        <v>493</v>
      </c>
      <c r="L62" s="99" t="s">
        <v>493</v>
      </c>
      <c r="M62" s="10" t="str">
        <f>LOOKUP(B62,{0,1,5,30},{"-","**","*","-"})</f>
        <v>**</v>
      </c>
    </row>
    <row r="63" spans="1:13" ht="16.2" x14ac:dyDescent="0.3">
      <c r="A63" s="8" t="s">
        <v>66</v>
      </c>
      <c r="B63" s="77">
        <v>1</v>
      </c>
      <c r="C63" s="78">
        <v>29.0307651</v>
      </c>
      <c r="D63" s="78">
        <v>29.0307651</v>
      </c>
      <c r="E63" s="78">
        <v>29.0307651</v>
      </c>
      <c r="F63" s="78" t="s">
        <v>493</v>
      </c>
      <c r="G63" s="78" t="s">
        <v>493</v>
      </c>
      <c r="H63" s="99">
        <v>29.0307651</v>
      </c>
      <c r="I63" s="99">
        <v>29.0307651</v>
      </c>
      <c r="J63" s="99">
        <v>29.0307651</v>
      </c>
      <c r="K63" s="99" t="s">
        <v>493</v>
      </c>
      <c r="L63" s="99" t="s">
        <v>493</v>
      </c>
      <c r="M63" s="10" t="str">
        <f>LOOKUP(B63,{0,1,5,30},{"-","**","*","-"})</f>
        <v>**</v>
      </c>
    </row>
    <row r="64" spans="1:13" ht="16.2" x14ac:dyDescent="0.3">
      <c r="A64" s="9" t="s">
        <v>67</v>
      </c>
      <c r="B64" s="77">
        <v>4</v>
      </c>
      <c r="C64" s="78">
        <v>8.7060356999999993</v>
      </c>
      <c r="D64" s="78">
        <v>92.785142199999996</v>
      </c>
      <c r="E64" s="78">
        <v>42.529502700000002</v>
      </c>
      <c r="F64" s="78">
        <v>18.398351300000002</v>
      </c>
      <c r="G64" s="78">
        <v>36.796702600000003</v>
      </c>
      <c r="H64" s="99">
        <v>6.5295266999999999</v>
      </c>
      <c r="I64" s="99">
        <v>69.588856699999994</v>
      </c>
      <c r="J64" s="99">
        <v>31.897127000000001</v>
      </c>
      <c r="K64" s="99">
        <v>13.7987635</v>
      </c>
      <c r="L64" s="99">
        <v>27.597526899999998</v>
      </c>
      <c r="M64" s="10" t="str">
        <f>LOOKUP(B64,{0,1,5,30},{"-","**","*","-"})</f>
        <v>**</v>
      </c>
    </row>
    <row r="65" spans="1:13" ht="16.2" x14ac:dyDescent="0.3">
      <c r="A65" s="8" t="s">
        <v>68</v>
      </c>
      <c r="B65" s="77">
        <v>0</v>
      </c>
      <c r="C65" s="78" t="s">
        <v>493</v>
      </c>
      <c r="D65" s="78" t="s">
        <v>493</v>
      </c>
      <c r="E65" s="78" t="s">
        <v>493</v>
      </c>
      <c r="F65" s="78" t="s">
        <v>493</v>
      </c>
      <c r="G65" s="78" t="s">
        <v>493</v>
      </c>
      <c r="H65" s="99" t="s">
        <v>493</v>
      </c>
      <c r="I65" s="99" t="s">
        <v>493</v>
      </c>
      <c r="J65" s="99" t="s">
        <v>493</v>
      </c>
      <c r="K65" s="99" t="s">
        <v>493</v>
      </c>
      <c r="L65" s="99" t="s">
        <v>493</v>
      </c>
      <c r="M65" s="10" t="str">
        <f>LOOKUP(B65,{0,1,5,30},{"-","**","*","-"})</f>
        <v>-</v>
      </c>
    </row>
    <row r="66" spans="1:13" ht="16.2" x14ac:dyDescent="0.3">
      <c r="A66" s="8" t="s">
        <v>69</v>
      </c>
      <c r="B66" s="77">
        <v>0</v>
      </c>
      <c r="C66" s="78" t="s">
        <v>493</v>
      </c>
      <c r="D66" s="78" t="s">
        <v>493</v>
      </c>
      <c r="E66" s="78" t="s">
        <v>493</v>
      </c>
      <c r="F66" s="78" t="s">
        <v>493</v>
      </c>
      <c r="G66" s="78" t="s">
        <v>493</v>
      </c>
      <c r="H66" s="99" t="s">
        <v>493</v>
      </c>
      <c r="I66" s="99" t="s">
        <v>493</v>
      </c>
      <c r="J66" s="99" t="s">
        <v>493</v>
      </c>
      <c r="K66" s="99" t="s">
        <v>493</v>
      </c>
      <c r="L66" s="99" t="s">
        <v>493</v>
      </c>
      <c r="M66" s="10" t="str">
        <f>LOOKUP(B66,{0,1,5,30},{"-","**","*","-"})</f>
        <v>-</v>
      </c>
    </row>
    <row r="67" spans="1:13" ht="16.2" x14ac:dyDescent="0.3">
      <c r="A67" s="8" t="s">
        <v>70</v>
      </c>
      <c r="B67" s="77">
        <v>1</v>
      </c>
      <c r="C67" s="78">
        <v>0.17499999999999999</v>
      </c>
      <c r="D67" s="78">
        <v>0.17499999999999999</v>
      </c>
      <c r="E67" s="78">
        <v>0.17499999999999999</v>
      </c>
      <c r="F67" s="78" t="s">
        <v>493</v>
      </c>
      <c r="G67" s="78" t="s">
        <v>493</v>
      </c>
      <c r="H67" s="99">
        <v>0.17499999999999999</v>
      </c>
      <c r="I67" s="99">
        <v>0.17499999999999999</v>
      </c>
      <c r="J67" s="99">
        <v>0.17499999999999999</v>
      </c>
      <c r="K67" s="99" t="s">
        <v>493</v>
      </c>
      <c r="L67" s="99" t="s">
        <v>493</v>
      </c>
      <c r="M67" s="10" t="str">
        <f>LOOKUP(B67,{0,1,5,30},{"-","**","*","-"})</f>
        <v>**</v>
      </c>
    </row>
    <row r="68" spans="1:13" ht="16.2" x14ac:dyDescent="0.3">
      <c r="A68" s="8" t="s">
        <v>71</v>
      </c>
      <c r="B68" s="77">
        <v>0</v>
      </c>
      <c r="C68" s="78" t="s">
        <v>493</v>
      </c>
      <c r="D68" s="78" t="s">
        <v>493</v>
      </c>
      <c r="E68" s="78" t="s">
        <v>493</v>
      </c>
      <c r="F68" s="78" t="s">
        <v>493</v>
      </c>
      <c r="G68" s="78" t="s">
        <v>493</v>
      </c>
      <c r="H68" s="99" t="s">
        <v>493</v>
      </c>
      <c r="I68" s="99" t="s">
        <v>493</v>
      </c>
      <c r="J68" s="99" t="s">
        <v>493</v>
      </c>
      <c r="K68" s="99" t="s">
        <v>493</v>
      </c>
      <c r="L68" s="99" t="s">
        <v>493</v>
      </c>
      <c r="M68" s="10" t="str">
        <f>LOOKUP(B68,{0,1,5,30},{"-","**","*","-"})</f>
        <v>-</v>
      </c>
    </row>
    <row r="69" spans="1:13" ht="16.2" x14ac:dyDescent="0.3">
      <c r="A69" s="9" t="s">
        <v>72</v>
      </c>
      <c r="B69" s="77">
        <v>0</v>
      </c>
      <c r="C69" s="78" t="s">
        <v>493</v>
      </c>
      <c r="D69" s="78" t="s">
        <v>493</v>
      </c>
      <c r="E69" s="78" t="s">
        <v>493</v>
      </c>
      <c r="F69" s="78" t="s">
        <v>493</v>
      </c>
      <c r="G69" s="78" t="s">
        <v>493</v>
      </c>
      <c r="H69" s="99" t="s">
        <v>493</v>
      </c>
      <c r="I69" s="99" t="s">
        <v>493</v>
      </c>
      <c r="J69" s="99" t="s">
        <v>493</v>
      </c>
      <c r="K69" s="99" t="s">
        <v>493</v>
      </c>
      <c r="L69" s="99" t="s">
        <v>493</v>
      </c>
      <c r="M69" s="10" t="str">
        <f>LOOKUP(B69,{0,1,5,30},{"-","**","*","-"})</f>
        <v>-</v>
      </c>
    </row>
    <row r="70" spans="1:13" ht="16.2" x14ac:dyDescent="0.3">
      <c r="A70" s="8" t="s">
        <v>73</v>
      </c>
      <c r="B70" s="77">
        <v>115</v>
      </c>
      <c r="C70" s="78">
        <v>8.4174603000000001</v>
      </c>
      <c r="D70" s="78">
        <v>364.10482610000003</v>
      </c>
      <c r="E70" s="78">
        <v>77.722295399999993</v>
      </c>
      <c r="F70" s="78">
        <v>6.2085556000000004</v>
      </c>
      <c r="G70" s="78">
        <v>66.579341400000004</v>
      </c>
      <c r="H70" s="99">
        <v>6.7339681999999996</v>
      </c>
      <c r="I70" s="99">
        <v>334.97644000000003</v>
      </c>
      <c r="J70" s="99">
        <v>66.259392800000001</v>
      </c>
      <c r="K70" s="99">
        <v>5.456512</v>
      </c>
      <c r="L70" s="99">
        <v>58.514572100000002</v>
      </c>
      <c r="M70" s="10" t="str">
        <f>LOOKUP(B70,{0,1,5,30},{"-","**","*","-"})</f>
        <v>-</v>
      </c>
    </row>
    <row r="71" spans="1:13" ht="32.4" x14ac:dyDescent="0.3">
      <c r="A71" s="8" t="s">
        <v>74</v>
      </c>
      <c r="B71" s="77">
        <v>302</v>
      </c>
      <c r="C71" s="78">
        <v>0.1</v>
      </c>
      <c r="D71" s="78">
        <v>462.47694180000002</v>
      </c>
      <c r="E71" s="78">
        <v>70.9311589</v>
      </c>
      <c r="F71" s="78">
        <v>3.5746102999999998</v>
      </c>
      <c r="G71" s="78">
        <v>62.120103700000001</v>
      </c>
      <c r="H71" s="99">
        <v>0.1</v>
      </c>
      <c r="I71" s="99">
        <v>425.47878639999999</v>
      </c>
      <c r="J71" s="99">
        <v>60.851039900000004</v>
      </c>
      <c r="K71" s="99">
        <v>3.0847416000000001</v>
      </c>
      <c r="L71" s="99">
        <v>53.607094199999999</v>
      </c>
      <c r="M71" s="10" t="str">
        <f>LOOKUP(B71,{0,1,5,30},{"-","**","*","-"})</f>
        <v>-</v>
      </c>
    </row>
    <row r="72" spans="1:13" ht="16.2" x14ac:dyDescent="0.3">
      <c r="A72" s="9" t="s">
        <v>75</v>
      </c>
      <c r="B72" s="77">
        <v>119</v>
      </c>
      <c r="C72" s="78">
        <v>0.6701184</v>
      </c>
      <c r="D72" s="78">
        <v>225</v>
      </c>
      <c r="E72" s="78">
        <v>32.166705299999997</v>
      </c>
      <c r="F72" s="78">
        <v>3.8421175999999999</v>
      </c>
      <c r="G72" s="78">
        <v>41.912554399999998</v>
      </c>
      <c r="H72" s="99">
        <v>0.6701184</v>
      </c>
      <c r="I72" s="99">
        <v>225</v>
      </c>
      <c r="J72" s="99">
        <v>32.132270599999998</v>
      </c>
      <c r="K72" s="99">
        <v>3.8431587</v>
      </c>
      <c r="L72" s="99">
        <v>41.923912000000001</v>
      </c>
      <c r="M72" s="10" t="str">
        <f>LOOKUP(B72,{0,1,5,30},{"-","**","*","-"})</f>
        <v>-</v>
      </c>
    </row>
    <row r="73" spans="1:13" ht="16.2" x14ac:dyDescent="0.3">
      <c r="A73" s="9" t="s">
        <v>76</v>
      </c>
      <c r="B73" s="77">
        <v>85</v>
      </c>
      <c r="C73" s="78">
        <v>0.44940160000000001</v>
      </c>
      <c r="D73" s="78">
        <v>119.56177769999999</v>
      </c>
      <c r="E73" s="78">
        <v>19.856953300000001</v>
      </c>
      <c r="F73" s="78">
        <v>2.2789587999999998</v>
      </c>
      <c r="G73" s="78">
        <v>21.010961600000002</v>
      </c>
      <c r="H73" s="99">
        <v>0.44940160000000001</v>
      </c>
      <c r="I73" s="99">
        <v>99.236275500000005</v>
      </c>
      <c r="J73" s="99">
        <v>17.740669100000002</v>
      </c>
      <c r="K73" s="99">
        <v>2.0008683</v>
      </c>
      <c r="L73" s="99">
        <v>18.4470946</v>
      </c>
      <c r="M73" s="10" t="str">
        <f>LOOKUP(B73,{0,1,5,30},{"-","**","*","-"})</f>
        <v>-</v>
      </c>
    </row>
    <row r="74" spans="1:13" ht="16.2" x14ac:dyDescent="0.3">
      <c r="A74" s="8" t="s">
        <v>77</v>
      </c>
      <c r="B74" s="77">
        <v>10</v>
      </c>
      <c r="C74" s="78">
        <v>6.5226053999999998</v>
      </c>
      <c r="D74" s="78">
        <v>70.007143799999994</v>
      </c>
      <c r="E74" s="78">
        <v>21.796658300000001</v>
      </c>
      <c r="F74" s="78">
        <v>6.9616524000000002</v>
      </c>
      <c r="G74" s="78">
        <v>22.014677899999999</v>
      </c>
      <c r="H74" s="99">
        <v>6.5226053999999998</v>
      </c>
      <c r="I74" s="99">
        <v>70.007143799999994</v>
      </c>
      <c r="J74" s="99">
        <v>21.796658300000001</v>
      </c>
      <c r="K74" s="99">
        <v>6.9616524000000002</v>
      </c>
      <c r="L74" s="99">
        <v>22.014677899999999</v>
      </c>
      <c r="M74" s="10" t="str">
        <f>LOOKUP(B74,{0,1,5,30},{"-","**","*","-"})</f>
        <v>*</v>
      </c>
    </row>
    <row r="75" spans="1:13" ht="16.2" x14ac:dyDescent="0.3">
      <c r="A75" s="8" t="s">
        <v>78</v>
      </c>
      <c r="B75" s="77">
        <v>42</v>
      </c>
      <c r="C75" s="78">
        <v>1.1918930000000001</v>
      </c>
      <c r="D75" s="78">
        <v>113.305583</v>
      </c>
      <c r="E75" s="78">
        <v>24.8670033</v>
      </c>
      <c r="F75" s="78">
        <v>4.3922619000000003</v>
      </c>
      <c r="G75" s="78">
        <v>28.4651107</v>
      </c>
      <c r="H75" s="99">
        <v>0.95351439999999998</v>
      </c>
      <c r="I75" s="99">
        <v>84.979187199999998</v>
      </c>
      <c r="J75" s="99">
        <v>19.4744882</v>
      </c>
      <c r="K75" s="99">
        <v>3.3352789</v>
      </c>
      <c r="L75" s="99">
        <v>21.615077400000001</v>
      </c>
      <c r="M75" s="10" t="str">
        <f>LOOKUP(B75,{0,1,5,30},{"-","**","*","-"})</f>
        <v>-</v>
      </c>
    </row>
    <row r="76" spans="1:13" ht="16.2" x14ac:dyDescent="0.3">
      <c r="A76" s="8" t="s">
        <v>79</v>
      </c>
      <c r="B76" s="77">
        <v>3</v>
      </c>
      <c r="C76" s="78">
        <v>4.5274570000000001</v>
      </c>
      <c r="D76" s="78">
        <v>15.230742899999999</v>
      </c>
      <c r="E76" s="78">
        <v>8.9587822999999993</v>
      </c>
      <c r="F76" s="78">
        <v>3.2239228999999998</v>
      </c>
      <c r="G76" s="78">
        <v>5.5839981999999999</v>
      </c>
      <c r="H76" s="99">
        <v>4.5274570000000001</v>
      </c>
      <c r="I76" s="99">
        <v>15.230742899999999</v>
      </c>
      <c r="J76" s="99">
        <v>8.9587822999999993</v>
      </c>
      <c r="K76" s="99">
        <v>3.2239228999999998</v>
      </c>
      <c r="L76" s="99">
        <v>5.5839981999999999</v>
      </c>
      <c r="M76" s="10" t="str">
        <f>LOOKUP(B76,{0,1,5,30},{"-","**","*","-"})</f>
        <v>**</v>
      </c>
    </row>
    <row r="77" spans="1:13" ht="16.2" x14ac:dyDescent="0.3">
      <c r="A77" s="8" t="s">
        <v>80</v>
      </c>
      <c r="B77" s="77">
        <v>30</v>
      </c>
      <c r="C77" s="78">
        <v>1.5157134000000001</v>
      </c>
      <c r="D77" s="78">
        <v>155.4933072</v>
      </c>
      <c r="E77" s="78">
        <v>48.1041156</v>
      </c>
      <c r="F77" s="78">
        <v>5.8505633000000001</v>
      </c>
      <c r="G77" s="78">
        <v>32.044854999999998</v>
      </c>
      <c r="H77" s="99">
        <v>1.5157134000000001</v>
      </c>
      <c r="I77" s="99">
        <v>155.4933072</v>
      </c>
      <c r="J77" s="99">
        <v>45.1021967</v>
      </c>
      <c r="K77" s="99">
        <v>5.77027</v>
      </c>
      <c r="L77" s="99">
        <v>31.6050705</v>
      </c>
      <c r="M77" s="10" t="str">
        <f>LOOKUP(B77,{0,1,5,30},{"-","**","*","-"})</f>
        <v>-</v>
      </c>
    </row>
    <row r="78" spans="1:13" ht="16.2" x14ac:dyDescent="0.3">
      <c r="A78" s="8" t="s">
        <v>81</v>
      </c>
      <c r="B78" s="77">
        <v>11</v>
      </c>
      <c r="C78" s="78">
        <v>12.9614688</v>
      </c>
      <c r="D78" s="78">
        <v>128.32560000000001</v>
      </c>
      <c r="E78" s="78">
        <v>36.324630599999999</v>
      </c>
      <c r="F78" s="78">
        <v>10.036224799999999</v>
      </c>
      <c r="G78" s="78">
        <v>33.286391999999999</v>
      </c>
      <c r="H78" s="99">
        <v>12.9614688</v>
      </c>
      <c r="I78" s="99">
        <v>128.32560000000001</v>
      </c>
      <c r="J78" s="99">
        <v>36.171129800000003</v>
      </c>
      <c r="K78" s="99">
        <v>10.0670834</v>
      </c>
      <c r="L78" s="99">
        <v>33.388738400000001</v>
      </c>
      <c r="M78" s="10" t="str">
        <f>LOOKUP(B78,{0,1,5,30},{"-","**","*","-"})</f>
        <v>*</v>
      </c>
    </row>
    <row r="79" spans="1:13" ht="16.2" x14ac:dyDescent="0.3">
      <c r="A79" s="8" t="s">
        <v>82</v>
      </c>
      <c r="B79" s="77">
        <v>3</v>
      </c>
      <c r="C79" s="78">
        <v>7.4750966999999999</v>
      </c>
      <c r="D79" s="78">
        <v>38.1741654</v>
      </c>
      <c r="E79" s="78">
        <v>23.293864899999999</v>
      </c>
      <c r="F79" s="78">
        <v>8.8744718000000002</v>
      </c>
      <c r="G79" s="78">
        <v>15.371036</v>
      </c>
      <c r="H79" s="99">
        <v>7.4750966999999999</v>
      </c>
      <c r="I79" s="99">
        <v>38.1741654</v>
      </c>
      <c r="J79" s="99">
        <v>23.293864899999999</v>
      </c>
      <c r="K79" s="99">
        <v>8.8744718000000002</v>
      </c>
      <c r="L79" s="99">
        <v>15.371036</v>
      </c>
      <c r="M79" s="10" t="str">
        <f>LOOKUP(B79,{0,1,5,30},{"-","**","*","-"})</f>
        <v>**</v>
      </c>
    </row>
    <row r="80" spans="1:13" ht="16.2" x14ac:dyDescent="0.3">
      <c r="A80" s="8" t="s">
        <v>83</v>
      </c>
      <c r="B80" s="77">
        <v>0</v>
      </c>
      <c r="C80" s="78" t="s">
        <v>493</v>
      </c>
      <c r="D80" s="78" t="s">
        <v>493</v>
      </c>
      <c r="E80" s="78" t="s">
        <v>493</v>
      </c>
      <c r="F80" s="78" t="s">
        <v>493</v>
      </c>
      <c r="G80" s="78" t="s">
        <v>493</v>
      </c>
      <c r="H80" s="99" t="s">
        <v>493</v>
      </c>
      <c r="I80" s="99" t="s">
        <v>493</v>
      </c>
      <c r="J80" s="99" t="s">
        <v>493</v>
      </c>
      <c r="K80" s="99" t="s">
        <v>493</v>
      </c>
      <c r="L80" s="99" t="s">
        <v>493</v>
      </c>
      <c r="M80" s="10" t="str">
        <f>LOOKUP(B80,{0,1,5,30},{"-","**","*","-"})</f>
        <v>-</v>
      </c>
    </row>
    <row r="81" spans="1:13" ht="16.2" x14ac:dyDescent="0.3">
      <c r="A81" s="8" t="s">
        <v>84</v>
      </c>
      <c r="B81" s="77">
        <v>285</v>
      </c>
      <c r="C81" s="78">
        <v>1.0496198999999999</v>
      </c>
      <c r="D81" s="78">
        <v>246.58305329999999</v>
      </c>
      <c r="E81" s="78">
        <v>50.9356115</v>
      </c>
      <c r="F81" s="78">
        <v>2.119329</v>
      </c>
      <c r="G81" s="78">
        <v>35.778390600000002</v>
      </c>
      <c r="H81" s="99">
        <v>0.94465790000000005</v>
      </c>
      <c r="I81" s="99">
        <v>221.92474799999999</v>
      </c>
      <c r="J81" s="99">
        <v>46.086349900000002</v>
      </c>
      <c r="K81" s="99">
        <v>1.9220485</v>
      </c>
      <c r="L81" s="99">
        <v>32.447912899999999</v>
      </c>
      <c r="M81" s="10" t="str">
        <f>LOOKUP(B81,{0,1,5,30},{"-","**","*","-"})</f>
        <v>-</v>
      </c>
    </row>
    <row r="82" spans="1:13" ht="16.2" x14ac:dyDescent="0.3">
      <c r="A82" s="8" t="s">
        <v>85</v>
      </c>
      <c r="B82" s="77">
        <v>2</v>
      </c>
      <c r="C82" s="78">
        <v>10.1719919</v>
      </c>
      <c r="D82" s="78">
        <v>44.978000000000002</v>
      </c>
      <c r="E82" s="78">
        <v>27.574995900000001</v>
      </c>
      <c r="F82" s="78">
        <v>17.4030041</v>
      </c>
      <c r="G82" s="78">
        <v>24.611564399999999</v>
      </c>
      <c r="H82" s="99">
        <v>9.1547926999999998</v>
      </c>
      <c r="I82" s="99">
        <v>40.480200000000004</v>
      </c>
      <c r="J82" s="99">
        <v>24.8174964</v>
      </c>
      <c r="K82" s="99">
        <v>15.6627036</v>
      </c>
      <c r="L82" s="99">
        <v>22.150407900000001</v>
      </c>
      <c r="M82" s="10" t="str">
        <f>LOOKUP(B82,{0,1,5,30},{"-","**","*","-"})</f>
        <v>**</v>
      </c>
    </row>
    <row r="83" spans="1:13" ht="16.2" x14ac:dyDescent="0.3">
      <c r="A83" s="8" t="s">
        <v>86</v>
      </c>
      <c r="B83" s="77">
        <v>1</v>
      </c>
      <c r="C83" s="78">
        <v>3.2181646000000002</v>
      </c>
      <c r="D83" s="78">
        <v>3.2181646000000002</v>
      </c>
      <c r="E83" s="78">
        <v>3.2181646000000002</v>
      </c>
      <c r="F83" s="78" t="s">
        <v>493</v>
      </c>
      <c r="G83" s="78" t="s">
        <v>493</v>
      </c>
      <c r="H83" s="99">
        <v>2.8963481999999998</v>
      </c>
      <c r="I83" s="99">
        <v>2.8963481999999998</v>
      </c>
      <c r="J83" s="99">
        <v>2.8963481999999998</v>
      </c>
      <c r="K83" s="99" t="s">
        <v>493</v>
      </c>
      <c r="L83" s="99" t="s">
        <v>493</v>
      </c>
      <c r="M83" s="10" t="str">
        <f>LOOKUP(B83,{0,1,5,30},{"-","**","*","-"})</f>
        <v>**</v>
      </c>
    </row>
    <row r="84" spans="1:13" ht="16.2" x14ac:dyDescent="0.3">
      <c r="A84" s="9" t="s">
        <v>87</v>
      </c>
      <c r="B84" s="77">
        <v>4</v>
      </c>
      <c r="C84" s="78">
        <v>3.9035476</v>
      </c>
      <c r="D84" s="78">
        <v>26.299678499999999</v>
      </c>
      <c r="E84" s="78">
        <v>18.477723600000001</v>
      </c>
      <c r="F84" s="78">
        <v>5.0270868999999996</v>
      </c>
      <c r="G84" s="78">
        <v>10.054173799999999</v>
      </c>
      <c r="H84" s="99">
        <v>3.9035476</v>
      </c>
      <c r="I84" s="99">
        <v>26.299678499999999</v>
      </c>
      <c r="J84" s="99">
        <v>17.977723600000001</v>
      </c>
      <c r="K84" s="99">
        <v>5.0014174999999996</v>
      </c>
      <c r="L84" s="99">
        <v>10.002834999999999</v>
      </c>
      <c r="M84" s="10" t="str">
        <f>LOOKUP(B84,{0,1,5,30},{"-","**","*","-"})</f>
        <v>**</v>
      </c>
    </row>
    <row r="85" spans="1:13" ht="16.2" x14ac:dyDescent="0.3">
      <c r="A85" s="8" t="s">
        <v>88</v>
      </c>
      <c r="B85" s="77">
        <v>29</v>
      </c>
      <c r="C85" s="78">
        <v>3.3665321000000001</v>
      </c>
      <c r="D85" s="78">
        <v>101.8438936</v>
      </c>
      <c r="E85" s="78">
        <v>24.103968600000002</v>
      </c>
      <c r="F85" s="78">
        <v>4.1854543</v>
      </c>
      <c r="G85" s="78">
        <v>22.539361100000001</v>
      </c>
      <c r="H85" s="99">
        <v>3.3665321000000001</v>
      </c>
      <c r="I85" s="99">
        <v>101.8438936</v>
      </c>
      <c r="J85" s="99">
        <v>23.991447999999998</v>
      </c>
      <c r="K85" s="99">
        <v>4.1565656000000004</v>
      </c>
      <c r="L85" s="99">
        <v>22.383790900000001</v>
      </c>
      <c r="M85" s="10" t="str">
        <f>LOOKUP(B85,{0,1,5,30},{"-","**","*","-"})</f>
        <v>*</v>
      </c>
    </row>
    <row r="86" spans="1:13" ht="16.2" x14ac:dyDescent="0.3">
      <c r="A86" s="8" t="s">
        <v>89</v>
      </c>
      <c r="B86" s="77">
        <v>38</v>
      </c>
      <c r="C86" s="78">
        <v>7.7900309999999999</v>
      </c>
      <c r="D86" s="78">
        <v>509.70357360000003</v>
      </c>
      <c r="E86" s="78">
        <v>200.6595763</v>
      </c>
      <c r="F86" s="78">
        <v>22.922735299999999</v>
      </c>
      <c r="G86" s="78">
        <v>141.30523020000001</v>
      </c>
      <c r="H86" s="99">
        <v>7.7900309999999999</v>
      </c>
      <c r="I86" s="99">
        <v>509.70357360000003</v>
      </c>
      <c r="J86" s="99">
        <v>200.6595763</v>
      </c>
      <c r="K86" s="99">
        <v>22.922735299999999</v>
      </c>
      <c r="L86" s="99">
        <v>141.30523020000001</v>
      </c>
      <c r="M86" s="10" t="str">
        <f>LOOKUP(B86,{0,1,5,30},{"-","**","*","-"})</f>
        <v>-</v>
      </c>
    </row>
    <row r="87" spans="1:13" ht="16.2" x14ac:dyDescent="0.3">
      <c r="A87" s="8" t="s">
        <v>90</v>
      </c>
      <c r="B87" s="77">
        <v>16</v>
      </c>
      <c r="C87" s="78">
        <v>5.4820799999999998</v>
      </c>
      <c r="D87" s="78">
        <v>314.73728999999997</v>
      </c>
      <c r="E87" s="78">
        <v>149.51524069999999</v>
      </c>
      <c r="F87" s="78">
        <v>23.257200999999998</v>
      </c>
      <c r="G87" s="78">
        <v>93.0288039</v>
      </c>
      <c r="H87" s="99">
        <v>5.4820799999999998</v>
      </c>
      <c r="I87" s="99">
        <v>314.73728999999997</v>
      </c>
      <c r="J87" s="99">
        <v>149.51524069999999</v>
      </c>
      <c r="K87" s="99">
        <v>23.257200999999998</v>
      </c>
      <c r="L87" s="99">
        <v>93.0288039</v>
      </c>
      <c r="M87" s="10" t="str">
        <f>LOOKUP(B87,{0,1,5,30},{"-","**","*","-"})</f>
        <v>*</v>
      </c>
    </row>
    <row r="88" spans="1:13" ht="16.2" x14ac:dyDescent="0.3">
      <c r="A88" s="8" t="s">
        <v>91</v>
      </c>
      <c r="B88" s="77">
        <v>38</v>
      </c>
      <c r="C88" s="78">
        <v>5</v>
      </c>
      <c r="D88" s="78">
        <v>271.11124999999998</v>
      </c>
      <c r="E88" s="78">
        <v>31.158170299999998</v>
      </c>
      <c r="F88" s="78">
        <v>7.1940417999999999</v>
      </c>
      <c r="G88" s="78">
        <v>44.347051800000003</v>
      </c>
      <c r="H88" s="99">
        <v>5</v>
      </c>
      <c r="I88" s="99">
        <v>271.11124999999998</v>
      </c>
      <c r="J88" s="99">
        <v>31.158170299999998</v>
      </c>
      <c r="K88" s="99">
        <v>7.1940417999999999</v>
      </c>
      <c r="L88" s="99">
        <v>44.347051800000003</v>
      </c>
      <c r="M88" s="10" t="str">
        <f>LOOKUP(B88,{0,1,5,30},{"-","**","*","-"})</f>
        <v>-</v>
      </c>
    </row>
    <row r="89" spans="1:13" ht="16.2" x14ac:dyDescent="0.3">
      <c r="A89" s="8" t="s">
        <v>92</v>
      </c>
      <c r="B89" s="77">
        <v>0</v>
      </c>
      <c r="C89" s="78" t="s">
        <v>493</v>
      </c>
      <c r="D89" s="78" t="s">
        <v>493</v>
      </c>
      <c r="E89" s="78" t="s">
        <v>493</v>
      </c>
      <c r="F89" s="78" t="s">
        <v>493</v>
      </c>
      <c r="G89" s="78" t="s">
        <v>493</v>
      </c>
      <c r="H89" s="99" t="s">
        <v>493</v>
      </c>
      <c r="I89" s="99" t="s">
        <v>493</v>
      </c>
      <c r="J89" s="99" t="s">
        <v>493</v>
      </c>
      <c r="K89" s="99" t="s">
        <v>493</v>
      </c>
      <c r="L89" s="99" t="s">
        <v>493</v>
      </c>
      <c r="M89" s="10" t="str">
        <f>LOOKUP(B89,{0,1,5,30},{"-","**","*","-"})</f>
        <v>-</v>
      </c>
    </row>
    <row r="90" spans="1:13" ht="16.2" x14ac:dyDescent="0.3">
      <c r="A90" s="8" t="s">
        <v>93</v>
      </c>
      <c r="B90" s="77">
        <v>2</v>
      </c>
      <c r="C90" s="78">
        <v>216.67500000000001</v>
      </c>
      <c r="D90" s="78">
        <v>472.95481910000001</v>
      </c>
      <c r="E90" s="78">
        <v>344.8149095</v>
      </c>
      <c r="F90" s="78">
        <v>128.13990949999999</v>
      </c>
      <c r="G90" s="78">
        <v>181.2171979</v>
      </c>
      <c r="H90" s="99">
        <v>216.67500000000001</v>
      </c>
      <c r="I90" s="99">
        <v>472.95481910000001</v>
      </c>
      <c r="J90" s="99">
        <v>344.8149095</v>
      </c>
      <c r="K90" s="99">
        <v>128.13990949999999</v>
      </c>
      <c r="L90" s="99">
        <v>181.2171979</v>
      </c>
      <c r="M90" s="10" t="str">
        <f>LOOKUP(B90,{0,1,5,30},{"-","**","*","-"})</f>
        <v>**</v>
      </c>
    </row>
    <row r="91" spans="1:13" ht="16.2" x14ac:dyDescent="0.3">
      <c r="A91" s="8" t="s">
        <v>94</v>
      </c>
      <c r="B91" s="77">
        <v>3</v>
      </c>
      <c r="C91" s="78">
        <v>260.21544</v>
      </c>
      <c r="D91" s="78">
        <v>563.61209959999996</v>
      </c>
      <c r="E91" s="78">
        <v>361.85604510000002</v>
      </c>
      <c r="F91" s="78">
        <v>100.87898800000001</v>
      </c>
      <c r="G91" s="78">
        <v>174.72753270000001</v>
      </c>
      <c r="H91" s="99">
        <v>260.21544</v>
      </c>
      <c r="I91" s="99">
        <v>563.61209959999996</v>
      </c>
      <c r="J91" s="99">
        <v>361.85604510000002</v>
      </c>
      <c r="K91" s="99">
        <v>100.87898800000001</v>
      </c>
      <c r="L91" s="99">
        <v>174.72753270000001</v>
      </c>
      <c r="M91" s="10" t="str">
        <f>LOOKUP(B91,{0,1,5,30},{"-","**","*","-"})</f>
        <v>**</v>
      </c>
    </row>
    <row r="92" spans="1:13" ht="16.2" x14ac:dyDescent="0.3">
      <c r="A92" s="8" t="s">
        <v>95</v>
      </c>
      <c r="B92" s="77">
        <v>0</v>
      </c>
      <c r="C92" s="78" t="s">
        <v>493</v>
      </c>
      <c r="D92" s="78" t="s">
        <v>493</v>
      </c>
      <c r="E92" s="78" t="s">
        <v>493</v>
      </c>
      <c r="F92" s="78" t="s">
        <v>493</v>
      </c>
      <c r="G92" s="78" t="s">
        <v>493</v>
      </c>
      <c r="H92" s="99" t="s">
        <v>493</v>
      </c>
      <c r="I92" s="99" t="s">
        <v>493</v>
      </c>
      <c r="J92" s="99" t="s">
        <v>493</v>
      </c>
      <c r="K92" s="99" t="s">
        <v>493</v>
      </c>
      <c r="L92" s="99" t="s">
        <v>493</v>
      </c>
      <c r="M92" s="10" t="str">
        <f>LOOKUP(B92,{0,1,5,30},{"-","**","*","-"})</f>
        <v>-</v>
      </c>
    </row>
    <row r="93" spans="1:13" ht="16.2" x14ac:dyDescent="0.3">
      <c r="A93" s="8" t="s">
        <v>96</v>
      </c>
      <c r="B93" s="77">
        <v>16</v>
      </c>
      <c r="C93" s="78">
        <v>16.389927400000001</v>
      </c>
      <c r="D93" s="78">
        <v>563.61209959999996</v>
      </c>
      <c r="E93" s="78">
        <v>204.17035390000001</v>
      </c>
      <c r="F93" s="78">
        <v>32.753558900000002</v>
      </c>
      <c r="G93" s="78">
        <v>131.01423550000001</v>
      </c>
      <c r="H93" s="99">
        <v>16.389927400000001</v>
      </c>
      <c r="I93" s="99">
        <v>563.61209959999996</v>
      </c>
      <c r="J93" s="99">
        <v>204.17035390000001</v>
      </c>
      <c r="K93" s="99">
        <v>32.753558900000002</v>
      </c>
      <c r="L93" s="99">
        <v>131.01423550000001</v>
      </c>
      <c r="M93" s="10" t="str">
        <f>LOOKUP(B93,{0,1,5,30},{"-","**","*","-"})</f>
        <v>*</v>
      </c>
    </row>
    <row r="94" spans="1:13" ht="16.2" x14ac:dyDescent="0.3">
      <c r="A94" s="8" t="s">
        <v>97</v>
      </c>
      <c r="B94" s="77">
        <v>3</v>
      </c>
      <c r="C94" s="78">
        <v>1.0347535000000001</v>
      </c>
      <c r="D94" s="78">
        <v>50.5749213</v>
      </c>
      <c r="E94" s="78">
        <v>25.693481200000001</v>
      </c>
      <c r="F94" s="78">
        <v>14.3014481</v>
      </c>
      <c r="G94" s="78">
        <v>24.770834799999999</v>
      </c>
      <c r="H94" s="99">
        <v>1.0347535000000001</v>
      </c>
      <c r="I94" s="99">
        <v>50.5749213</v>
      </c>
      <c r="J94" s="99">
        <v>25.693481200000001</v>
      </c>
      <c r="K94" s="99">
        <v>14.3014481</v>
      </c>
      <c r="L94" s="99">
        <v>24.770834799999999</v>
      </c>
      <c r="M94" s="10" t="str">
        <f>LOOKUP(B94,{0,1,5,30},{"-","**","*","-"})</f>
        <v>**</v>
      </c>
    </row>
    <row r="95" spans="1:13" ht="16.2" x14ac:dyDescent="0.3">
      <c r="A95" s="8" t="s">
        <v>98</v>
      </c>
      <c r="B95" s="77">
        <v>3</v>
      </c>
      <c r="C95" s="78">
        <v>54.353676900000004</v>
      </c>
      <c r="D95" s="78">
        <v>299.2810384</v>
      </c>
      <c r="E95" s="78">
        <v>172.04738750000001</v>
      </c>
      <c r="F95" s="78">
        <v>70.865155900000005</v>
      </c>
      <c r="G95" s="78">
        <v>122.7420504</v>
      </c>
      <c r="H95" s="99">
        <v>54.353676900000004</v>
      </c>
      <c r="I95" s="99">
        <v>299.2810384</v>
      </c>
      <c r="J95" s="99">
        <v>172.04738750000001</v>
      </c>
      <c r="K95" s="99">
        <v>70.865155900000005</v>
      </c>
      <c r="L95" s="99">
        <v>122.7420504</v>
      </c>
      <c r="M95" s="10" t="str">
        <f>LOOKUP(B95,{0,1,5,30},{"-","**","*","-"})</f>
        <v>**</v>
      </c>
    </row>
    <row r="96" spans="1:13" ht="16.2" x14ac:dyDescent="0.3">
      <c r="A96" s="8" t="s">
        <v>99</v>
      </c>
      <c r="B96" s="77">
        <v>109</v>
      </c>
      <c r="C96" s="78">
        <v>0.24516009999999999</v>
      </c>
      <c r="D96" s="78">
        <v>67.757068200000006</v>
      </c>
      <c r="E96" s="78">
        <v>28.421538399999999</v>
      </c>
      <c r="F96" s="78">
        <v>1.5134156999999999</v>
      </c>
      <c r="G96" s="78">
        <v>15.8005236</v>
      </c>
      <c r="H96" s="99">
        <v>0.24516009999999999</v>
      </c>
      <c r="I96" s="99">
        <v>67.757068200000006</v>
      </c>
      <c r="J96" s="99">
        <v>28.421538399999999</v>
      </c>
      <c r="K96" s="99">
        <v>1.5134156999999999</v>
      </c>
      <c r="L96" s="99">
        <v>15.8005236</v>
      </c>
      <c r="M96" s="10" t="str">
        <f>LOOKUP(B96,{0,1,5,30},{"-","**","*","-"})</f>
        <v>-</v>
      </c>
    </row>
    <row r="97" spans="1:13" ht="16.2" x14ac:dyDescent="0.3">
      <c r="A97" s="8" t="s">
        <v>100</v>
      </c>
      <c r="B97" s="77">
        <v>12</v>
      </c>
      <c r="C97" s="78">
        <v>6.1161855999999997</v>
      </c>
      <c r="D97" s="78">
        <v>75.106688800000001</v>
      </c>
      <c r="E97" s="78">
        <v>32.441979699999997</v>
      </c>
      <c r="F97" s="78">
        <v>6.7577705999999997</v>
      </c>
      <c r="G97" s="78">
        <v>23.409604099999999</v>
      </c>
      <c r="H97" s="99">
        <v>6.1161855999999997</v>
      </c>
      <c r="I97" s="99">
        <v>75.106688800000001</v>
      </c>
      <c r="J97" s="99">
        <v>32.441979699999997</v>
      </c>
      <c r="K97" s="99">
        <v>6.7577705999999997</v>
      </c>
      <c r="L97" s="99">
        <v>23.409604099999999</v>
      </c>
      <c r="M97" s="10" t="str">
        <f>LOOKUP(B97,{0,1,5,30},{"-","**","*","-"})</f>
        <v>*</v>
      </c>
    </row>
    <row r="98" spans="1:13" ht="16.2" x14ac:dyDescent="0.3">
      <c r="A98" s="8" t="s">
        <v>101</v>
      </c>
      <c r="B98" s="77">
        <v>30</v>
      </c>
      <c r="C98" s="78">
        <v>6</v>
      </c>
      <c r="D98" s="78">
        <v>62.116729200000002</v>
      </c>
      <c r="E98" s="78">
        <v>28.993366399999999</v>
      </c>
      <c r="F98" s="78">
        <v>2.8819404</v>
      </c>
      <c r="G98" s="78">
        <v>15.785037600000001</v>
      </c>
      <c r="H98" s="99">
        <v>6</v>
      </c>
      <c r="I98" s="99">
        <v>62.116729200000002</v>
      </c>
      <c r="J98" s="99">
        <v>28.993366399999999</v>
      </c>
      <c r="K98" s="99">
        <v>2.8819404</v>
      </c>
      <c r="L98" s="99">
        <v>15.785037600000001</v>
      </c>
      <c r="M98" s="10" t="str">
        <f>LOOKUP(B98,{0,1,5,30},{"-","**","*","-"})</f>
        <v>-</v>
      </c>
    </row>
    <row r="99" spans="1:13" ht="16.2" x14ac:dyDescent="0.3">
      <c r="A99" s="8" t="s">
        <v>102</v>
      </c>
      <c r="B99" s="77">
        <v>0</v>
      </c>
      <c r="C99" s="78" t="s">
        <v>493</v>
      </c>
      <c r="D99" s="78" t="s">
        <v>493</v>
      </c>
      <c r="E99" s="78" t="s">
        <v>493</v>
      </c>
      <c r="F99" s="78" t="s">
        <v>493</v>
      </c>
      <c r="G99" s="78" t="s">
        <v>493</v>
      </c>
      <c r="H99" s="99" t="s">
        <v>493</v>
      </c>
      <c r="I99" s="99" t="s">
        <v>493</v>
      </c>
      <c r="J99" s="99" t="s">
        <v>493</v>
      </c>
      <c r="K99" s="99" t="s">
        <v>493</v>
      </c>
      <c r="L99" s="99" t="s">
        <v>493</v>
      </c>
      <c r="M99" s="10" t="str">
        <f>LOOKUP(B99,{0,1,5,30},{"-","**","*","-"})</f>
        <v>-</v>
      </c>
    </row>
    <row r="100" spans="1:13" ht="16.2" x14ac:dyDescent="0.3">
      <c r="A100" s="8" t="s">
        <v>103</v>
      </c>
      <c r="B100" s="77">
        <v>2</v>
      </c>
      <c r="C100" s="78">
        <v>19.7773112</v>
      </c>
      <c r="D100" s="78">
        <v>29.112177599999999</v>
      </c>
      <c r="E100" s="78">
        <v>24.444744400000001</v>
      </c>
      <c r="F100" s="78">
        <v>4.6674331999999996</v>
      </c>
      <c r="G100" s="78">
        <v>6.6007473000000001</v>
      </c>
      <c r="H100" s="99">
        <v>19.7773112</v>
      </c>
      <c r="I100" s="99">
        <v>29.112177599999999</v>
      </c>
      <c r="J100" s="99">
        <v>24.444744400000001</v>
      </c>
      <c r="K100" s="99">
        <v>4.6674331999999996</v>
      </c>
      <c r="L100" s="99">
        <v>6.6007473000000001</v>
      </c>
      <c r="M100" s="10" t="str">
        <f>LOOKUP(B100,{0,1,5,30},{"-","**","*","-"})</f>
        <v>**</v>
      </c>
    </row>
    <row r="101" spans="1:13" ht="16.2" x14ac:dyDescent="0.3">
      <c r="A101" s="8" t="s">
        <v>104</v>
      </c>
      <c r="B101" s="77">
        <v>2</v>
      </c>
      <c r="C101" s="78">
        <v>21.224537600000001</v>
      </c>
      <c r="D101" s="78">
        <v>67.639687600000002</v>
      </c>
      <c r="E101" s="78">
        <v>44.432112600000004</v>
      </c>
      <c r="F101" s="78">
        <v>23.207574999999999</v>
      </c>
      <c r="G101" s="78">
        <v>32.820467399999998</v>
      </c>
      <c r="H101" s="99">
        <v>21.224537600000001</v>
      </c>
      <c r="I101" s="99">
        <v>67.639687600000002</v>
      </c>
      <c r="J101" s="99">
        <v>44.432112600000004</v>
      </c>
      <c r="K101" s="99">
        <v>23.207574999999999</v>
      </c>
      <c r="L101" s="99">
        <v>32.820467399999998</v>
      </c>
      <c r="M101" s="10" t="str">
        <f>LOOKUP(B101,{0,1,5,30},{"-","**","*","-"})</f>
        <v>**</v>
      </c>
    </row>
    <row r="102" spans="1:13" ht="16.2" x14ac:dyDescent="0.3">
      <c r="A102" s="8" t="s">
        <v>105</v>
      </c>
      <c r="B102" s="77">
        <v>9</v>
      </c>
      <c r="C102" s="78">
        <v>5.0999999999999996</v>
      </c>
      <c r="D102" s="78">
        <v>28.098093500000001</v>
      </c>
      <c r="E102" s="78">
        <v>17.951962600000002</v>
      </c>
      <c r="F102" s="78">
        <v>2.9233785000000001</v>
      </c>
      <c r="G102" s="78">
        <v>8.7701355000000003</v>
      </c>
      <c r="H102" s="99">
        <v>5.0999999999999996</v>
      </c>
      <c r="I102" s="99">
        <v>28.098093500000001</v>
      </c>
      <c r="J102" s="99">
        <v>17.951962600000002</v>
      </c>
      <c r="K102" s="99">
        <v>2.9233785000000001</v>
      </c>
      <c r="L102" s="99">
        <v>8.7701355000000003</v>
      </c>
      <c r="M102" s="10" t="str">
        <f>LOOKUP(B102,{0,1,5,30},{"-","**","*","-"})</f>
        <v>*</v>
      </c>
    </row>
    <row r="103" spans="1:13" ht="16.2" x14ac:dyDescent="0.3">
      <c r="A103" s="8" t="s">
        <v>106</v>
      </c>
      <c r="B103" s="77">
        <v>5</v>
      </c>
      <c r="C103" s="78">
        <v>0.4</v>
      </c>
      <c r="D103" s="78">
        <v>347.53891090000002</v>
      </c>
      <c r="E103" s="78">
        <v>101.8940399</v>
      </c>
      <c r="F103" s="78">
        <v>66.291492399999996</v>
      </c>
      <c r="G103" s="78">
        <v>148.23228330000001</v>
      </c>
      <c r="H103" s="99">
        <v>0.4</v>
      </c>
      <c r="I103" s="99">
        <v>347.53891090000002</v>
      </c>
      <c r="J103" s="99">
        <v>101.8940399</v>
      </c>
      <c r="K103" s="99">
        <v>66.291492399999996</v>
      </c>
      <c r="L103" s="99">
        <v>148.23228330000001</v>
      </c>
      <c r="M103" s="10" t="str">
        <f>LOOKUP(B103,{0,1,5,30},{"-","**","*","-"})</f>
        <v>*</v>
      </c>
    </row>
    <row r="104" spans="1:13" ht="16.2" x14ac:dyDescent="0.3">
      <c r="A104" s="9" t="s">
        <v>107</v>
      </c>
      <c r="B104" s="77">
        <v>281</v>
      </c>
      <c r="C104" s="78">
        <v>2.6031461</v>
      </c>
      <c r="D104" s="78">
        <v>790.63347759999999</v>
      </c>
      <c r="E104" s="78">
        <v>146.96411929999999</v>
      </c>
      <c r="F104" s="78">
        <v>7.0059543</v>
      </c>
      <c r="G104" s="78">
        <v>117.44119480000001</v>
      </c>
      <c r="H104" s="99">
        <v>2.6031461</v>
      </c>
      <c r="I104" s="99">
        <v>790.63347759999999</v>
      </c>
      <c r="J104" s="99">
        <v>146.96411929999999</v>
      </c>
      <c r="K104" s="99">
        <v>7.0059543</v>
      </c>
      <c r="L104" s="99">
        <v>117.44119480000001</v>
      </c>
      <c r="M104" s="10" t="str">
        <f>LOOKUP(B104,{0,1,5,30},{"-","**","*","-"})</f>
        <v>-</v>
      </c>
    </row>
    <row r="105" spans="1:13" ht="16.2" x14ac:dyDescent="0.3">
      <c r="A105" s="8" t="s">
        <v>108</v>
      </c>
      <c r="B105" s="77">
        <v>3</v>
      </c>
      <c r="C105" s="78">
        <v>12.351114000000001</v>
      </c>
      <c r="D105" s="78">
        <v>62.494190000000003</v>
      </c>
      <c r="E105" s="78">
        <v>32.717296599999997</v>
      </c>
      <c r="F105" s="78">
        <v>15.2206343</v>
      </c>
      <c r="G105" s="78">
        <v>26.3629119</v>
      </c>
      <c r="H105" s="99">
        <v>12.351114000000001</v>
      </c>
      <c r="I105" s="99">
        <v>62.494190000000003</v>
      </c>
      <c r="J105" s="99">
        <v>32.717296599999997</v>
      </c>
      <c r="K105" s="99">
        <v>15.2206343</v>
      </c>
      <c r="L105" s="99">
        <v>26.3629119</v>
      </c>
      <c r="M105" s="10" t="str">
        <f>LOOKUP(B105,{0,1,5,30},{"-","**","*","-"})</f>
        <v>**</v>
      </c>
    </row>
    <row r="106" spans="1:13" ht="16.2" x14ac:dyDescent="0.3">
      <c r="A106" s="9" t="s">
        <v>109</v>
      </c>
      <c r="B106" s="77">
        <v>186</v>
      </c>
      <c r="C106" s="78">
        <v>10.4</v>
      </c>
      <c r="D106" s="78">
        <v>472.17833669999999</v>
      </c>
      <c r="E106" s="78">
        <v>147.494697</v>
      </c>
      <c r="F106" s="78">
        <v>7.2613411000000001</v>
      </c>
      <c r="G106" s="78">
        <v>99.031489800000003</v>
      </c>
      <c r="H106" s="99">
        <v>8.32</v>
      </c>
      <c r="I106" s="99">
        <v>472.17833669999999</v>
      </c>
      <c r="J106" s="99">
        <v>144.96394530000001</v>
      </c>
      <c r="K106" s="99">
        <v>7.2195093999999997</v>
      </c>
      <c r="L106" s="99">
        <v>98.460980500000005</v>
      </c>
      <c r="M106" s="10" t="str">
        <f>LOOKUP(B106,{0,1,5,30},{"-","**","*","-"})</f>
        <v>-</v>
      </c>
    </row>
    <row r="107" spans="1:13" ht="16.2" x14ac:dyDescent="0.3">
      <c r="A107" s="8" t="s">
        <v>490</v>
      </c>
      <c r="B107" s="77">
        <v>59</v>
      </c>
      <c r="C107" s="78">
        <v>0.22512019999999999</v>
      </c>
      <c r="D107" s="78">
        <v>170.95935220000001</v>
      </c>
      <c r="E107" s="78">
        <v>16.8562291</v>
      </c>
      <c r="F107" s="78">
        <v>3.5044287000000001</v>
      </c>
      <c r="G107" s="78">
        <v>26.918027899999998</v>
      </c>
      <c r="H107" s="99">
        <v>0.22512019999999999</v>
      </c>
      <c r="I107" s="99">
        <v>170.95935220000001</v>
      </c>
      <c r="J107" s="99">
        <v>16.8562291</v>
      </c>
      <c r="K107" s="99">
        <v>3.5044287000000001</v>
      </c>
      <c r="L107" s="99">
        <v>26.918027899999998</v>
      </c>
      <c r="M107" s="10" t="str">
        <f>LOOKUP(B107,{0,1,5,30},{"-","**","*","-"})</f>
        <v>-</v>
      </c>
    </row>
    <row r="108" spans="1:13" ht="16.2" x14ac:dyDescent="0.3">
      <c r="A108" s="9" t="s">
        <v>110</v>
      </c>
      <c r="B108" s="77">
        <v>235</v>
      </c>
      <c r="C108" s="78">
        <v>1.9610265</v>
      </c>
      <c r="D108" s="78">
        <v>646.39105930000005</v>
      </c>
      <c r="E108" s="78">
        <v>131.03557520000001</v>
      </c>
      <c r="F108" s="78">
        <v>5.9226934</v>
      </c>
      <c r="G108" s="78">
        <v>90.793170700000005</v>
      </c>
      <c r="H108" s="99">
        <v>1.9610265</v>
      </c>
      <c r="I108" s="99">
        <v>646.39105930000005</v>
      </c>
      <c r="J108" s="99">
        <v>131.03557520000001</v>
      </c>
      <c r="K108" s="99">
        <v>5.9226934</v>
      </c>
      <c r="L108" s="99">
        <v>90.793170700000005</v>
      </c>
      <c r="M108" s="10" t="str">
        <f>LOOKUP(B108,{0,1,5,30},{"-","**","*","-"})</f>
        <v>-</v>
      </c>
    </row>
    <row r="109" spans="1:13" ht="16.2" x14ac:dyDescent="0.3">
      <c r="A109" s="8" t="s">
        <v>111</v>
      </c>
      <c r="B109" s="77">
        <v>17</v>
      </c>
      <c r="C109" s="78">
        <v>0.30843609999999999</v>
      </c>
      <c r="D109" s="78">
        <v>70.136899999999997</v>
      </c>
      <c r="E109" s="78">
        <v>12.685602599999999</v>
      </c>
      <c r="F109" s="78">
        <v>4.7071414999999996</v>
      </c>
      <c r="G109" s="78">
        <v>19.408041699999998</v>
      </c>
      <c r="H109" s="99">
        <v>0.30843609999999999</v>
      </c>
      <c r="I109" s="99">
        <v>70.136899999999997</v>
      </c>
      <c r="J109" s="99">
        <v>12.685602599999999</v>
      </c>
      <c r="K109" s="99">
        <v>4.7071414999999996</v>
      </c>
      <c r="L109" s="99">
        <v>19.408041699999998</v>
      </c>
      <c r="M109" s="10" t="str">
        <f>LOOKUP(B109,{0,1,5,30},{"-","**","*","-"})</f>
        <v>*</v>
      </c>
    </row>
    <row r="110" spans="1:13" ht="16.2" x14ac:dyDescent="0.3">
      <c r="A110" s="9" t="s">
        <v>112</v>
      </c>
      <c r="B110" s="77">
        <v>54</v>
      </c>
      <c r="C110" s="78">
        <v>1.844983</v>
      </c>
      <c r="D110" s="78">
        <v>351.24265389999999</v>
      </c>
      <c r="E110" s="78">
        <v>93.400804199999996</v>
      </c>
      <c r="F110" s="78">
        <v>11.0108186</v>
      </c>
      <c r="G110" s="78">
        <v>80.912661999999997</v>
      </c>
      <c r="H110" s="99">
        <v>1.844983</v>
      </c>
      <c r="I110" s="99">
        <v>351.24265389999999</v>
      </c>
      <c r="J110" s="99">
        <v>93.400804199999996</v>
      </c>
      <c r="K110" s="99">
        <v>11.0108186</v>
      </c>
      <c r="L110" s="99">
        <v>80.912661999999997</v>
      </c>
      <c r="M110" s="10" t="str">
        <f>LOOKUP(B110,{0,1,5,30},{"-","**","*","-"})</f>
        <v>-</v>
      </c>
    </row>
    <row r="111" spans="1:13" ht="16.2" x14ac:dyDescent="0.3">
      <c r="A111" s="8" t="s">
        <v>113</v>
      </c>
      <c r="B111" s="77">
        <v>11</v>
      </c>
      <c r="C111" s="78">
        <v>2.7</v>
      </c>
      <c r="D111" s="78">
        <v>70.136899999999997</v>
      </c>
      <c r="E111" s="78">
        <v>14.725121700000001</v>
      </c>
      <c r="F111" s="78">
        <v>5.9120575000000004</v>
      </c>
      <c r="G111" s="78">
        <v>19.608076499999999</v>
      </c>
      <c r="H111" s="99">
        <v>2.7</v>
      </c>
      <c r="I111" s="99">
        <v>70.136899999999997</v>
      </c>
      <c r="J111" s="99">
        <v>14.725121700000001</v>
      </c>
      <c r="K111" s="99">
        <v>5.9120575000000004</v>
      </c>
      <c r="L111" s="99">
        <v>19.608076499999999</v>
      </c>
      <c r="M111" s="10" t="str">
        <f>LOOKUP(B111,{0,1,5,30},{"-","**","*","-"})</f>
        <v>*</v>
      </c>
    </row>
    <row r="112" spans="1:13" ht="16.2" x14ac:dyDescent="0.3">
      <c r="A112" s="9" t="s">
        <v>114</v>
      </c>
      <c r="B112" s="77">
        <v>76</v>
      </c>
      <c r="C112" s="78">
        <v>11.406875100000001</v>
      </c>
      <c r="D112" s="78">
        <v>781.65951640000003</v>
      </c>
      <c r="E112" s="78">
        <v>151.8928257</v>
      </c>
      <c r="F112" s="78">
        <v>15.7660713</v>
      </c>
      <c r="G112" s="78">
        <v>137.44542279999999</v>
      </c>
      <c r="H112" s="99">
        <v>11.406875100000001</v>
      </c>
      <c r="I112" s="99">
        <v>781.65951640000003</v>
      </c>
      <c r="J112" s="99">
        <v>151.8928257</v>
      </c>
      <c r="K112" s="99">
        <v>15.7660713</v>
      </c>
      <c r="L112" s="99">
        <v>137.44542279999999</v>
      </c>
      <c r="M112" s="10" t="str">
        <f>LOOKUP(B112,{0,1,5,30},{"-","**","*","-"})</f>
        <v>-</v>
      </c>
    </row>
    <row r="113" spans="1:13" ht="16.2" x14ac:dyDescent="0.3">
      <c r="A113" s="8" t="s">
        <v>115</v>
      </c>
      <c r="B113" s="77">
        <v>0</v>
      </c>
      <c r="C113" s="78" t="s">
        <v>493</v>
      </c>
      <c r="D113" s="78" t="s">
        <v>493</v>
      </c>
      <c r="E113" s="78" t="s">
        <v>493</v>
      </c>
      <c r="F113" s="78" t="s">
        <v>493</v>
      </c>
      <c r="G113" s="78" t="s">
        <v>493</v>
      </c>
      <c r="H113" s="99" t="s">
        <v>493</v>
      </c>
      <c r="I113" s="99" t="s">
        <v>493</v>
      </c>
      <c r="J113" s="99" t="s">
        <v>493</v>
      </c>
      <c r="K113" s="99" t="s">
        <v>493</v>
      </c>
      <c r="L113" s="99" t="s">
        <v>493</v>
      </c>
      <c r="M113" s="10" t="str">
        <f>LOOKUP(B113,{0,1,5,30},{"-","**","*","-"})</f>
        <v>-</v>
      </c>
    </row>
    <row r="114" spans="1:13" ht="16.2" x14ac:dyDescent="0.3">
      <c r="A114" s="9" t="s">
        <v>116</v>
      </c>
      <c r="B114" s="77">
        <v>96</v>
      </c>
      <c r="C114" s="78">
        <v>0.7</v>
      </c>
      <c r="D114" s="78">
        <v>573.67200000000003</v>
      </c>
      <c r="E114" s="78">
        <v>156.37608710000001</v>
      </c>
      <c r="F114" s="78">
        <v>9.8349620000000009</v>
      </c>
      <c r="G114" s="78">
        <v>96.362553700000007</v>
      </c>
      <c r="H114" s="99">
        <v>0.7</v>
      </c>
      <c r="I114" s="99">
        <v>573.67200000000003</v>
      </c>
      <c r="J114" s="99">
        <v>156.37608710000001</v>
      </c>
      <c r="K114" s="99">
        <v>9.8349620000000009</v>
      </c>
      <c r="L114" s="99">
        <v>96.362553700000007</v>
      </c>
      <c r="M114" s="10" t="str">
        <f>LOOKUP(B114,{0,1,5,30},{"-","**","*","-"})</f>
        <v>-</v>
      </c>
    </row>
    <row r="115" spans="1:13" ht="16.2" x14ac:dyDescent="0.3">
      <c r="A115" s="8" t="s">
        <v>117</v>
      </c>
      <c r="B115" s="77">
        <v>10</v>
      </c>
      <c r="C115" s="78">
        <v>0.26775470000000001</v>
      </c>
      <c r="D115" s="78">
        <v>174.767808</v>
      </c>
      <c r="E115" s="78">
        <v>29.7946305</v>
      </c>
      <c r="F115" s="78">
        <v>16.481766199999999</v>
      </c>
      <c r="G115" s="78">
        <v>52.119920899999997</v>
      </c>
      <c r="H115" s="99">
        <v>0.26775470000000001</v>
      </c>
      <c r="I115" s="99">
        <v>174.767808</v>
      </c>
      <c r="J115" s="99">
        <v>29.7946305</v>
      </c>
      <c r="K115" s="99">
        <v>16.481766199999999</v>
      </c>
      <c r="L115" s="99">
        <v>52.119920899999997</v>
      </c>
      <c r="M115" s="10" t="str">
        <f>LOOKUP(B115,{0,1,5,30},{"-","**","*","-"})</f>
        <v>*</v>
      </c>
    </row>
    <row r="116" spans="1:13" ht="16.2" x14ac:dyDescent="0.3">
      <c r="A116" s="8" t="s">
        <v>118</v>
      </c>
      <c r="B116" s="77">
        <v>4</v>
      </c>
      <c r="C116" s="78">
        <v>16.109969400000001</v>
      </c>
      <c r="D116" s="78">
        <v>79.844793999999993</v>
      </c>
      <c r="E116" s="78">
        <v>44.123447400000003</v>
      </c>
      <c r="F116" s="78">
        <v>13.646498899999999</v>
      </c>
      <c r="G116" s="78">
        <v>27.292997700000001</v>
      </c>
      <c r="H116" s="99">
        <v>16.109969400000001</v>
      </c>
      <c r="I116" s="99">
        <v>79.844793999999993</v>
      </c>
      <c r="J116" s="99">
        <v>44.123447400000003</v>
      </c>
      <c r="K116" s="99">
        <v>13.646498899999999</v>
      </c>
      <c r="L116" s="99">
        <v>27.292997700000001</v>
      </c>
      <c r="M116" s="10" t="str">
        <f>LOOKUP(B116,{0,1,5,30},{"-","**","*","-"})</f>
        <v>**</v>
      </c>
    </row>
    <row r="117" spans="1:13" ht="16.2" x14ac:dyDescent="0.3">
      <c r="A117" s="9" t="s">
        <v>119</v>
      </c>
      <c r="B117" s="77">
        <v>346</v>
      </c>
      <c r="C117" s="78">
        <v>1.6656356000000001</v>
      </c>
      <c r="D117" s="78">
        <v>854.15825540000003</v>
      </c>
      <c r="E117" s="78">
        <v>139.3107502</v>
      </c>
      <c r="F117" s="78">
        <v>5.8047313000000003</v>
      </c>
      <c r="G117" s="78">
        <v>107.9742438</v>
      </c>
      <c r="H117" s="99">
        <v>1.3325085000000001</v>
      </c>
      <c r="I117" s="99">
        <v>854.15825540000003</v>
      </c>
      <c r="J117" s="99">
        <v>135.9229814</v>
      </c>
      <c r="K117" s="99">
        <v>5.6858772999999996</v>
      </c>
      <c r="L117" s="99">
        <v>105.76343110000001</v>
      </c>
      <c r="M117" s="10" t="str">
        <f>LOOKUP(B117,{0,1,5,30},{"-","**","*","-"})</f>
        <v>-</v>
      </c>
    </row>
    <row r="118" spans="1:13" ht="16.2" x14ac:dyDescent="0.3">
      <c r="A118" s="8" t="s">
        <v>120</v>
      </c>
      <c r="B118" s="77">
        <v>13</v>
      </c>
      <c r="C118" s="78">
        <v>5.4228361999999999</v>
      </c>
      <c r="D118" s="78">
        <v>388.85112729999997</v>
      </c>
      <c r="E118" s="78">
        <v>59.668620099999998</v>
      </c>
      <c r="F118" s="78">
        <v>28.842337100000002</v>
      </c>
      <c r="G118" s="78">
        <v>103.9925253</v>
      </c>
      <c r="H118" s="99">
        <v>5.4228361999999999</v>
      </c>
      <c r="I118" s="99">
        <v>388.85112729999997</v>
      </c>
      <c r="J118" s="99">
        <v>59.668620099999998</v>
      </c>
      <c r="K118" s="99">
        <v>28.842337100000002</v>
      </c>
      <c r="L118" s="99">
        <v>103.9925253</v>
      </c>
      <c r="M118" s="10" t="str">
        <f>LOOKUP(B118,{0,1,5,30},{"-","**","*","-"})</f>
        <v>*</v>
      </c>
    </row>
    <row r="119" spans="1:13" ht="16.2" x14ac:dyDescent="0.3">
      <c r="A119" s="9" t="s">
        <v>121</v>
      </c>
      <c r="B119" s="77">
        <v>603</v>
      </c>
      <c r="C119" s="78">
        <v>0.30661500000000003</v>
      </c>
      <c r="D119" s="78">
        <v>997.54903439999998</v>
      </c>
      <c r="E119" s="78">
        <v>163.10483389999999</v>
      </c>
      <c r="F119" s="78">
        <v>6.3635495000000004</v>
      </c>
      <c r="G119" s="78">
        <v>156.26369260000001</v>
      </c>
      <c r="H119" s="99">
        <v>0.24529200000000001</v>
      </c>
      <c r="I119" s="99">
        <v>798.03922750000004</v>
      </c>
      <c r="J119" s="99">
        <v>147.0976962</v>
      </c>
      <c r="K119" s="99">
        <v>5.6911828</v>
      </c>
      <c r="L119" s="99">
        <v>139.75301619999999</v>
      </c>
      <c r="M119" s="10" t="str">
        <f>LOOKUP(B119,{0,1,5,30},{"-","**","*","-"})</f>
        <v>-</v>
      </c>
    </row>
    <row r="120" spans="1:13" ht="16.2" x14ac:dyDescent="0.3">
      <c r="A120" s="9" t="s">
        <v>122</v>
      </c>
      <c r="B120" s="77">
        <v>62</v>
      </c>
      <c r="C120" s="78">
        <v>1.1640664000000001</v>
      </c>
      <c r="D120" s="78">
        <v>196.39695359999999</v>
      </c>
      <c r="E120" s="78">
        <v>36.143777100000001</v>
      </c>
      <c r="F120" s="78">
        <v>4.6188197000000004</v>
      </c>
      <c r="G120" s="78">
        <v>36.368622799999997</v>
      </c>
      <c r="H120" s="99">
        <v>1.1640664000000001</v>
      </c>
      <c r="I120" s="99">
        <v>196.39695359999999</v>
      </c>
      <c r="J120" s="99">
        <v>35.801305900000003</v>
      </c>
      <c r="K120" s="99">
        <v>4.5895248000000004</v>
      </c>
      <c r="L120" s="99">
        <v>36.137954800000003</v>
      </c>
      <c r="M120" s="10" t="str">
        <f>LOOKUP(B120,{0,1,5,30},{"-","**","*","-"})</f>
        <v>-</v>
      </c>
    </row>
    <row r="121" spans="1:13" ht="16.2" x14ac:dyDescent="0.3">
      <c r="A121" s="9" t="s">
        <v>123</v>
      </c>
      <c r="B121" s="77">
        <v>173</v>
      </c>
      <c r="C121" s="78">
        <v>0.15603339999999999</v>
      </c>
      <c r="D121" s="78">
        <v>418.74441109999998</v>
      </c>
      <c r="E121" s="78">
        <v>83.091353600000005</v>
      </c>
      <c r="F121" s="78">
        <v>5.5357314999999998</v>
      </c>
      <c r="G121" s="78">
        <v>72.811179899999999</v>
      </c>
      <c r="H121" s="99">
        <v>0.1248267</v>
      </c>
      <c r="I121" s="99">
        <v>334.99552890000001</v>
      </c>
      <c r="J121" s="99">
        <v>76.199787099999995</v>
      </c>
      <c r="K121" s="99">
        <v>4.9481216999999997</v>
      </c>
      <c r="L121" s="99">
        <v>65.082379200000005</v>
      </c>
      <c r="M121" s="10" t="str">
        <f>LOOKUP(B121,{0,1,5,30},{"-","**","*","-"})</f>
        <v>-</v>
      </c>
    </row>
    <row r="122" spans="1:13" ht="16.2" x14ac:dyDescent="0.3">
      <c r="A122" s="8" t="s">
        <v>124</v>
      </c>
      <c r="B122" s="77">
        <v>6</v>
      </c>
      <c r="C122" s="78">
        <v>0.69823179999999996</v>
      </c>
      <c r="D122" s="78">
        <v>20.653011599999999</v>
      </c>
      <c r="E122" s="78">
        <v>5.1146510999999997</v>
      </c>
      <c r="F122" s="78">
        <v>3.1999566000000002</v>
      </c>
      <c r="G122" s="78">
        <v>7.8382610000000001</v>
      </c>
      <c r="H122" s="99">
        <v>0.55858549999999996</v>
      </c>
      <c r="I122" s="99">
        <v>16.5224093</v>
      </c>
      <c r="J122" s="99">
        <v>4.0917209000000003</v>
      </c>
      <c r="K122" s="99">
        <v>2.5599653</v>
      </c>
      <c r="L122" s="99">
        <v>6.2706087999999998</v>
      </c>
      <c r="M122" s="10" t="str">
        <f>LOOKUP(B122,{0,1,5,30},{"-","**","*","-"})</f>
        <v>*</v>
      </c>
    </row>
    <row r="123" spans="1:13" ht="16.2" x14ac:dyDescent="0.3">
      <c r="A123" s="9" t="s">
        <v>125</v>
      </c>
      <c r="B123" s="77">
        <v>127</v>
      </c>
      <c r="C123" s="78">
        <v>0.95819600000000005</v>
      </c>
      <c r="D123" s="78">
        <v>206.4331536</v>
      </c>
      <c r="E123" s="78">
        <v>43.921129999999998</v>
      </c>
      <c r="F123" s="78">
        <v>3.3058991</v>
      </c>
      <c r="G123" s="78">
        <v>37.255591199999998</v>
      </c>
      <c r="H123" s="99">
        <v>0.95819600000000005</v>
      </c>
      <c r="I123" s="99">
        <v>206.4331536</v>
      </c>
      <c r="J123" s="99">
        <v>43.355729199999999</v>
      </c>
      <c r="K123" s="99">
        <v>3.3174491000000002</v>
      </c>
      <c r="L123" s="99">
        <v>37.385752699999998</v>
      </c>
      <c r="M123" s="10" t="str">
        <f>LOOKUP(B123,{0,1,5,30},{"-","**","*","-"})</f>
        <v>-</v>
      </c>
    </row>
    <row r="124" spans="1:13" ht="16.2" x14ac:dyDescent="0.3">
      <c r="A124" s="8" t="s">
        <v>126</v>
      </c>
      <c r="B124" s="77">
        <v>4</v>
      </c>
      <c r="C124" s="78">
        <v>6.4418749999999996</v>
      </c>
      <c r="D124" s="78">
        <v>98.886662099999995</v>
      </c>
      <c r="E124" s="78">
        <v>31.479913199999999</v>
      </c>
      <c r="F124" s="78">
        <v>22.4872975</v>
      </c>
      <c r="G124" s="78">
        <v>44.974595000000001</v>
      </c>
      <c r="H124" s="99">
        <v>10.2072226</v>
      </c>
      <c r="I124" s="99">
        <v>98.886662099999995</v>
      </c>
      <c r="J124" s="99">
        <v>35.345038199999998</v>
      </c>
      <c r="K124" s="99">
        <v>21.356520700000001</v>
      </c>
      <c r="L124" s="99">
        <v>42.7130413</v>
      </c>
      <c r="M124" s="10" t="str">
        <f>LOOKUP(B124,{0,1,5,30},{"-","**","*","-"})</f>
        <v>**</v>
      </c>
    </row>
    <row r="125" spans="1:13" ht="16.2" x14ac:dyDescent="0.3">
      <c r="A125" s="9" t="s">
        <v>127</v>
      </c>
      <c r="B125" s="77">
        <v>25</v>
      </c>
      <c r="C125" s="78">
        <v>4.3517222000000002</v>
      </c>
      <c r="D125" s="78">
        <v>146.8200219</v>
      </c>
      <c r="E125" s="78">
        <v>48.074986500000001</v>
      </c>
      <c r="F125" s="78">
        <v>8.1407358999999992</v>
      </c>
      <c r="G125" s="78">
        <v>40.703679600000001</v>
      </c>
      <c r="H125" s="99">
        <v>3.4813776999999999</v>
      </c>
      <c r="I125" s="99">
        <v>117.4560175</v>
      </c>
      <c r="J125" s="99">
        <v>38.459989200000003</v>
      </c>
      <c r="K125" s="99">
        <v>6.5125887000000002</v>
      </c>
      <c r="L125" s="99">
        <v>32.562943699999998</v>
      </c>
      <c r="M125" s="10" t="str">
        <f>LOOKUP(B125,{0,1,5,30},{"-","**","*","-"})</f>
        <v>*</v>
      </c>
    </row>
    <row r="126" spans="1:13" ht="16.2" x14ac:dyDescent="0.3">
      <c r="A126" s="8" t="s">
        <v>128</v>
      </c>
      <c r="B126" s="77">
        <v>0</v>
      </c>
      <c r="C126" s="78" t="s">
        <v>493</v>
      </c>
      <c r="D126" s="78" t="s">
        <v>493</v>
      </c>
      <c r="E126" s="78" t="s">
        <v>493</v>
      </c>
      <c r="F126" s="78" t="s">
        <v>493</v>
      </c>
      <c r="G126" s="78" t="s">
        <v>493</v>
      </c>
      <c r="H126" s="99" t="s">
        <v>493</v>
      </c>
      <c r="I126" s="99" t="s">
        <v>493</v>
      </c>
      <c r="J126" s="99" t="s">
        <v>493</v>
      </c>
      <c r="K126" s="99" t="s">
        <v>493</v>
      </c>
      <c r="L126" s="99" t="s">
        <v>493</v>
      </c>
      <c r="M126" s="10" t="str">
        <f>LOOKUP(B126,{0,1,5,30},{"-","**","*","-"})</f>
        <v>-</v>
      </c>
    </row>
    <row r="127" spans="1:13" ht="16.2" x14ac:dyDescent="0.3">
      <c r="A127" s="9" t="s">
        <v>129</v>
      </c>
      <c r="B127" s="77">
        <v>335</v>
      </c>
      <c r="C127" s="78">
        <v>2.8500025999999998</v>
      </c>
      <c r="D127" s="78">
        <v>1673.3</v>
      </c>
      <c r="E127" s="78">
        <v>175.136933</v>
      </c>
      <c r="F127" s="78">
        <v>11.5932055</v>
      </c>
      <c r="G127" s="78">
        <v>212.19050100000001</v>
      </c>
      <c r="H127" s="99">
        <v>2.2800020000000001</v>
      </c>
      <c r="I127" s="99">
        <v>1338.64</v>
      </c>
      <c r="J127" s="99">
        <v>143.55555330000001</v>
      </c>
      <c r="K127" s="99">
        <v>9.3891659000000001</v>
      </c>
      <c r="L127" s="99">
        <v>171.84995180000001</v>
      </c>
      <c r="M127" s="10" t="str">
        <f>LOOKUP(B127,{0,1,5,30},{"-","**","*","-"})</f>
        <v>-</v>
      </c>
    </row>
    <row r="128" spans="1:13" ht="16.2" x14ac:dyDescent="0.3">
      <c r="A128" s="8" t="s">
        <v>131</v>
      </c>
      <c r="B128" s="77">
        <v>32</v>
      </c>
      <c r="C128" s="78">
        <v>1.8587396</v>
      </c>
      <c r="D128" s="78">
        <v>215.17002780000001</v>
      </c>
      <c r="E128" s="78">
        <v>27.032626799999999</v>
      </c>
      <c r="F128" s="78">
        <v>7.0701187000000001</v>
      </c>
      <c r="G128" s="78">
        <v>39.994630700000002</v>
      </c>
      <c r="H128" s="99">
        <v>1.8587396</v>
      </c>
      <c r="I128" s="99">
        <v>215.17002780000001</v>
      </c>
      <c r="J128" s="99">
        <v>27.032626799999999</v>
      </c>
      <c r="K128" s="99">
        <v>7.0701187000000001</v>
      </c>
      <c r="L128" s="99">
        <v>39.994630700000002</v>
      </c>
      <c r="M128" s="10" t="str">
        <f>LOOKUP(B128,{0,1,5,30},{"-","**","*","-"})</f>
        <v>-</v>
      </c>
    </row>
    <row r="129" spans="1:13" ht="16.2" x14ac:dyDescent="0.3">
      <c r="A129" s="9" t="s">
        <v>223</v>
      </c>
      <c r="B129" s="77">
        <v>615</v>
      </c>
      <c r="C129" s="78">
        <v>0.2041992</v>
      </c>
      <c r="D129" s="78">
        <v>928.86695110000005</v>
      </c>
      <c r="E129" s="78">
        <v>90.110199199999997</v>
      </c>
      <c r="F129" s="78">
        <v>4.0542167999999998</v>
      </c>
      <c r="G129" s="78">
        <v>100.541308</v>
      </c>
      <c r="H129" s="99">
        <v>0.2041992</v>
      </c>
      <c r="I129" s="99">
        <v>745.5854769</v>
      </c>
      <c r="J129" s="99">
        <v>85.197870499999993</v>
      </c>
      <c r="K129" s="99">
        <v>3.7555736</v>
      </c>
      <c r="L129" s="99">
        <v>93.135196100000002</v>
      </c>
      <c r="M129" s="10" t="str">
        <f>LOOKUP(B129,{0,1,5,30},{"-","**","*","-"})</f>
        <v>-</v>
      </c>
    </row>
    <row r="130" spans="1:13" ht="16.2" x14ac:dyDescent="0.3">
      <c r="A130" s="9" t="s">
        <v>134</v>
      </c>
      <c r="B130" s="77">
        <v>200</v>
      </c>
      <c r="C130" s="78">
        <v>5.5667800000000001E-4</v>
      </c>
      <c r="D130" s="78">
        <v>124.1154308</v>
      </c>
      <c r="E130" s="78">
        <v>9.8662293999999999</v>
      </c>
      <c r="F130" s="78">
        <v>1.2950265999999999</v>
      </c>
      <c r="G130" s="78">
        <v>18.314441899999998</v>
      </c>
      <c r="H130" s="99">
        <v>5.5667800000000001E-4</v>
      </c>
      <c r="I130" s="99">
        <v>283.7907745</v>
      </c>
      <c r="J130" s="99">
        <v>13.231077600000001</v>
      </c>
      <c r="K130" s="99">
        <v>2.0619919000000002</v>
      </c>
      <c r="L130" s="99">
        <v>29.1609689</v>
      </c>
      <c r="M130" s="10" t="str">
        <f>LOOKUP(B130,{0,1,5,30},{"-","**","*","-"})</f>
        <v>-</v>
      </c>
    </row>
    <row r="131" spans="1:13" ht="16.2" x14ac:dyDescent="0.3">
      <c r="A131" s="9" t="s">
        <v>136</v>
      </c>
      <c r="B131" s="77">
        <v>204</v>
      </c>
      <c r="C131" s="78">
        <v>0.65979719999999997</v>
      </c>
      <c r="D131" s="78">
        <v>322.35628070000001</v>
      </c>
      <c r="E131" s="78">
        <v>26.384707800000001</v>
      </c>
      <c r="F131" s="78">
        <v>2.7624335000000002</v>
      </c>
      <c r="G131" s="78">
        <v>39.4554422</v>
      </c>
      <c r="H131" s="99">
        <v>2.2061514</v>
      </c>
      <c r="I131" s="99">
        <v>322.35628070000001</v>
      </c>
      <c r="J131" s="99">
        <v>38.928843899999997</v>
      </c>
      <c r="K131" s="99">
        <v>3.2283113000000001</v>
      </c>
      <c r="L131" s="99">
        <v>46.109508400000003</v>
      </c>
      <c r="M131" s="10" t="str">
        <f>LOOKUP(B131,{0,1,5,30},{"-","**","*","-"})</f>
        <v>-</v>
      </c>
    </row>
    <row r="132" spans="1:13" ht="16.2" x14ac:dyDescent="0.3">
      <c r="A132" s="8" t="s">
        <v>224</v>
      </c>
      <c r="B132" s="77">
        <v>6</v>
      </c>
      <c r="C132" s="78">
        <v>9.1755548000000005</v>
      </c>
      <c r="D132" s="78">
        <v>517.99225079999997</v>
      </c>
      <c r="E132" s="78">
        <v>320.1252379</v>
      </c>
      <c r="F132" s="78">
        <v>74.651554099999998</v>
      </c>
      <c r="G132" s="78">
        <v>182.858216</v>
      </c>
      <c r="H132" s="99">
        <v>9.1755548000000005</v>
      </c>
      <c r="I132" s="99">
        <v>517.99225079999997</v>
      </c>
      <c r="J132" s="99">
        <v>320.1252379</v>
      </c>
      <c r="K132" s="99">
        <v>74.651554099999998</v>
      </c>
      <c r="L132" s="99">
        <v>182.858216</v>
      </c>
      <c r="M132" s="10" t="str">
        <f>LOOKUP(B132,{0,1,5,30},{"-","**","*","-"})</f>
        <v>*</v>
      </c>
    </row>
    <row r="133" spans="1:13" ht="16.2" x14ac:dyDescent="0.3">
      <c r="A133" s="9" t="s">
        <v>225</v>
      </c>
      <c r="B133" s="77">
        <v>68</v>
      </c>
      <c r="C133" s="78">
        <v>0.73908399999999996</v>
      </c>
      <c r="D133" s="78">
        <v>165.95357100000001</v>
      </c>
      <c r="E133" s="78">
        <v>22.788475200000001</v>
      </c>
      <c r="F133" s="78">
        <v>2.9911026999999999</v>
      </c>
      <c r="G133" s="78">
        <v>24.665265000000002</v>
      </c>
      <c r="H133" s="99">
        <v>2.2631095999999999</v>
      </c>
      <c r="I133" s="99">
        <v>210.84033009999999</v>
      </c>
      <c r="J133" s="99">
        <v>36.239596300000002</v>
      </c>
      <c r="K133" s="99">
        <v>4.5960907999999998</v>
      </c>
      <c r="L133" s="99">
        <v>37.900335400000003</v>
      </c>
      <c r="M133" s="10" t="str">
        <f>LOOKUP(B133,{0,1,5,30},{"-","**","*","-"})</f>
        <v>-</v>
      </c>
    </row>
    <row r="134" spans="1:13" ht="16.2" x14ac:dyDescent="0.3">
      <c r="A134" s="8" t="s">
        <v>226</v>
      </c>
      <c r="B134" s="77">
        <v>7</v>
      </c>
      <c r="C134" s="78">
        <v>4.897176</v>
      </c>
      <c r="D134" s="78">
        <v>28.441750500000001</v>
      </c>
      <c r="E134" s="78">
        <v>12.164238599999999</v>
      </c>
      <c r="F134" s="78">
        <v>3.2956048999999998</v>
      </c>
      <c r="G134" s="78">
        <v>8.7193511000000008</v>
      </c>
      <c r="H134" s="99">
        <v>4.897176</v>
      </c>
      <c r="I134" s="99">
        <v>28.441750500000001</v>
      </c>
      <c r="J134" s="99">
        <v>12.164238599999999</v>
      </c>
      <c r="K134" s="99">
        <v>3.2956048999999998</v>
      </c>
      <c r="L134" s="99">
        <v>8.7193511000000008</v>
      </c>
      <c r="M134" s="10" t="str">
        <f>LOOKUP(B134,{0,1,5,30},{"-","**","*","-"})</f>
        <v>*</v>
      </c>
    </row>
    <row r="135" spans="1:13" ht="16.2" x14ac:dyDescent="0.3">
      <c r="A135" s="8" t="s">
        <v>227</v>
      </c>
      <c r="B135" s="77">
        <v>17</v>
      </c>
      <c r="C135" s="78">
        <v>0.88787629999999995</v>
      </c>
      <c r="D135" s="78">
        <v>264.30611709999999</v>
      </c>
      <c r="E135" s="78">
        <v>37.708365700000002</v>
      </c>
      <c r="F135" s="78">
        <v>18.963025399999999</v>
      </c>
      <c r="G135" s="78">
        <v>78.186556499999995</v>
      </c>
      <c r="H135" s="99">
        <v>0.88787629999999995</v>
      </c>
      <c r="I135" s="99">
        <v>264.30611709999999</v>
      </c>
      <c r="J135" s="99">
        <v>37.658689500000001</v>
      </c>
      <c r="K135" s="99">
        <v>18.9672886</v>
      </c>
      <c r="L135" s="99">
        <v>78.204134300000007</v>
      </c>
      <c r="M135" s="10" t="str">
        <f>LOOKUP(B135,{0,1,5,30},{"-","**","*","-"})</f>
        <v>*</v>
      </c>
    </row>
    <row r="136" spans="1:13" ht="16.2" x14ac:dyDescent="0.3">
      <c r="A136" s="8" t="s">
        <v>142</v>
      </c>
      <c r="B136" s="77">
        <v>7</v>
      </c>
      <c r="C136" s="78">
        <v>7.3844820000000002</v>
      </c>
      <c r="D136" s="78">
        <v>105.2498428</v>
      </c>
      <c r="E136" s="78">
        <v>46.439524599999999</v>
      </c>
      <c r="F136" s="78">
        <v>15.905633999999999</v>
      </c>
      <c r="G136" s="78">
        <v>42.082352</v>
      </c>
      <c r="H136" s="99">
        <v>7.3844820000000002</v>
      </c>
      <c r="I136" s="99">
        <v>105.2498428</v>
      </c>
      <c r="J136" s="99">
        <v>46.333524599999997</v>
      </c>
      <c r="K136" s="99">
        <v>15.9457442</v>
      </c>
      <c r="L136" s="99">
        <v>42.188473700000003</v>
      </c>
      <c r="M136" s="10" t="str">
        <f>LOOKUP(B136,{0,1,5,30},{"-","**","*","-"})</f>
        <v>*</v>
      </c>
    </row>
    <row r="137" spans="1:13" ht="16.2" x14ac:dyDescent="0.3">
      <c r="A137" s="8" t="s">
        <v>228</v>
      </c>
      <c r="B137" s="77">
        <v>492</v>
      </c>
      <c r="C137" s="78">
        <v>2.1369499999999999E-4</v>
      </c>
      <c r="D137" s="78">
        <v>78.566419999999994</v>
      </c>
      <c r="E137" s="78">
        <v>4.7252689999999999</v>
      </c>
      <c r="F137" s="78">
        <v>0.45916360000000001</v>
      </c>
      <c r="G137" s="78">
        <v>10.1847417</v>
      </c>
      <c r="H137" s="99">
        <v>2.1369499999999999E-4</v>
      </c>
      <c r="I137" s="99">
        <v>78.566419999999994</v>
      </c>
      <c r="J137" s="99">
        <v>4.7252689999999999</v>
      </c>
      <c r="K137" s="99">
        <v>0.45916360000000001</v>
      </c>
      <c r="L137" s="99">
        <v>10.1847417</v>
      </c>
      <c r="M137" s="10" t="str">
        <f>LOOKUP(B137,{0,1,5,30},{"-","**","*","-"})</f>
        <v>-</v>
      </c>
    </row>
    <row r="138" spans="1:13" ht="16.2" x14ac:dyDescent="0.3">
      <c r="A138" s="8" t="s">
        <v>229</v>
      </c>
      <c r="B138" s="77">
        <v>14</v>
      </c>
      <c r="C138" s="78">
        <v>1.6546468000000001</v>
      </c>
      <c r="D138" s="78">
        <v>119.4754808</v>
      </c>
      <c r="E138" s="78">
        <v>31.258691500000001</v>
      </c>
      <c r="F138" s="78">
        <v>9.3083241000000001</v>
      </c>
      <c r="G138" s="78">
        <v>34.828559599999998</v>
      </c>
      <c r="H138" s="99">
        <v>1.6546468000000001</v>
      </c>
      <c r="I138" s="99">
        <v>119.4754808</v>
      </c>
      <c r="J138" s="99">
        <v>31.258691500000001</v>
      </c>
      <c r="K138" s="99">
        <v>9.3083241000000001</v>
      </c>
      <c r="L138" s="99">
        <v>34.828559599999998</v>
      </c>
      <c r="M138" s="10" t="str">
        <f>LOOKUP(B138,{0,1,5,30},{"-","**","*","-"})</f>
        <v>*</v>
      </c>
    </row>
    <row r="139" spans="1:13" ht="16.2" x14ac:dyDescent="0.3">
      <c r="A139" s="8" t="s">
        <v>146</v>
      </c>
      <c r="B139" s="77">
        <v>16</v>
      </c>
      <c r="C139" s="78">
        <v>1.4997099999999999E-2</v>
      </c>
      <c r="D139" s="78">
        <v>130.25570949999999</v>
      </c>
      <c r="E139" s="78">
        <v>26.333708999999999</v>
      </c>
      <c r="F139" s="78">
        <v>9.3394317000000004</v>
      </c>
      <c r="G139" s="78">
        <v>37.357726800000002</v>
      </c>
      <c r="H139" s="99">
        <v>1.4997099999999999E-2</v>
      </c>
      <c r="I139" s="99">
        <v>130.25570949999999</v>
      </c>
      <c r="J139" s="99">
        <v>26.333708999999999</v>
      </c>
      <c r="K139" s="99">
        <v>9.3394317000000004</v>
      </c>
      <c r="L139" s="99">
        <v>37.357726800000002</v>
      </c>
      <c r="M139" s="10" t="str">
        <f>LOOKUP(B139,{0,1,5,30},{"-","**","*","-"})</f>
        <v>*</v>
      </c>
    </row>
    <row r="140" spans="1:13" ht="16.2" x14ac:dyDescent="0.3">
      <c r="A140" s="8" t="s">
        <v>148</v>
      </c>
      <c r="B140" s="77">
        <v>0</v>
      </c>
      <c r="C140" s="78" t="s">
        <v>493</v>
      </c>
      <c r="D140" s="78" t="s">
        <v>493</v>
      </c>
      <c r="E140" s="78" t="s">
        <v>493</v>
      </c>
      <c r="F140" s="78" t="s">
        <v>493</v>
      </c>
      <c r="G140" s="78" t="s">
        <v>493</v>
      </c>
      <c r="H140" s="99" t="s">
        <v>493</v>
      </c>
      <c r="I140" s="99" t="s">
        <v>493</v>
      </c>
      <c r="J140" s="99" t="s">
        <v>493</v>
      </c>
      <c r="K140" s="99" t="s">
        <v>493</v>
      </c>
      <c r="L140" s="99" t="s">
        <v>493</v>
      </c>
      <c r="M140" s="10" t="str">
        <f>LOOKUP(B140,{0,1,5,30},{"-","**","*","-"})</f>
        <v>-</v>
      </c>
    </row>
    <row r="141" spans="1:13" ht="16.2" x14ac:dyDescent="0.3">
      <c r="A141" s="8" t="s">
        <v>230</v>
      </c>
      <c r="B141" s="77">
        <v>30</v>
      </c>
      <c r="C141" s="78">
        <v>0.5</v>
      </c>
      <c r="D141" s="78">
        <v>58.969463599999997</v>
      </c>
      <c r="E141" s="78">
        <v>11.4095865</v>
      </c>
      <c r="F141" s="78">
        <v>2.2233733999999998</v>
      </c>
      <c r="G141" s="78">
        <v>12.177917799999999</v>
      </c>
      <c r="H141" s="99">
        <v>0.5</v>
      </c>
      <c r="I141" s="99">
        <v>58.969463599999997</v>
      </c>
      <c r="J141" s="99">
        <v>11.4095865</v>
      </c>
      <c r="K141" s="99">
        <v>2.2233733999999998</v>
      </c>
      <c r="L141" s="99">
        <v>12.177917799999999</v>
      </c>
      <c r="M141" s="10" t="str">
        <f>LOOKUP(B141,{0,1,5,30},{"-","**","*","-"})</f>
        <v>-</v>
      </c>
    </row>
    <row r="142" spans="1:13" ht="16.2" x14ac:dyDescent="0.3">
      <c r="A142" s="8" t="s">
        <v>151</v>
      </c>
      <c r="B142" s="77">
        <v>10</v>
      </c>
      <c r="C142" s="78">
        <v>4.0027939000000003</v>
      </c>
      <c r="D142" s="78">
        <v>32.493391500000001</v>
      </c>
      <c r="E142" s="78">
        <v>15.230347</v>
      </c>
      <c r="F142" s="78">
        <v>2.7742562</v>
      </c>
      <c r="G142" s="78">
        <v>8.7729683000000005</v>
      </c>
      <c r="H142" s="99">
        <v>4.0027939000000003</v>
      </c>
      <c r="I142" s="99">
        <v>32.493391500000001</v>
      </c>
      <c r="J142" s="99">
        <v>15.230347</v>
      </c>
      <c r="K142" s="99">
        <v>2.7742562</v>
      </c>
      <c r="L142" s="99">
        <v>8.7729683000000005</v>
      </c>
      <c r="M142" s="10" t="str">
        <f>LOOKUP(B142,{0,1,5,30},{"-","**","*","-"})</f>
        <v>*</v>
      </c>
    </row>
    <row r="143" spans="1:13" ht="16.2" x14ac:dyDescent="0.3">
      <c r="A143" s="8" t="s">
        <v>231</v>
      </c>
      <c r="B143" s="77">
        <v>14</v>
      </c>
      <c r="C143" s="78">
        <v>0.6</v>
      </c>
      <c r="D143" s="78">
        <v>147.2776207</v>
      </c>
      <c r="E143" s="78">
        <v>38.180898499999998</v>
      </c>
      <c r="F143" s="78">
        <v>11.091942599999999</v>
      </c>
      <c r="G143" s="78">
        <v>41.502248799999997</v>
      </c>
      <c r="H143" s="99">
        <v>0.6</v>
      </c>
      <c r="I143" s="99">
        <v>147.2776207</v>
      </c>
      <c r="J143" s="99">
        <v>38.180898499999998</v>
      </c>
      <c r="K143" s="99">
        <v>11.091942599999999</v>
      </c>
      <c r="L143" s="99">
        <v>41.502248799999997</v>
      </c>
      <c r="M143" s="10" t="str">
        <f>LOOKUP(B143,{0,1,5,30},{"-","**","*","-"})</f>
        <v>*</v>
      </c>
    </row>
    <row r="144" spans="1:13" ht="16.2" x14ac:dyDescent="0.3">
      <c r="A144" s="8" t="s">
        <v>232</v>
      </c>
      <c r="B144" s="77">
        <v>96</v>
      </c>
      <c r="C144" s="78">
        <v>1.8940996999999999</v>
      </c>
      <c r="D144" s="78">
        <v>584.21641990000001</v>
      </c>
      <c r="E144" s="78">
        <v>25.743407000000001</v>
      </c>
      <c r="F144" s="78">
        <v>6.1403943999999999</v>
      </c>
      <c r="G144" s="78">
        <v>60.163332199999999</v>
      </c>
      <c r="H144" s="99">
        <v>1.8940996999999999</v>
      </c>
      <c r="I144" s="99">
        <v>584.21641990000001</v>
      </c>
      <c r="J144" s="99">
        <v>25.743407000000001</v>
      </c>
      <c r="K144" s="99">
        <v>6.1403943999999999</v>
      </c>
      <c r="L144" s="99">
        <v>60.163332199999999</v>
      </c>
      <c r="M144" s="10" t="str">
        <f>LOOKUP(B144,{0,1,5,30},{"-","**","*","-"})</f>
        <v>-</v>
      </c>
    </row>
    <row r="145" spans="1:13" ht="16.2" x14ac:dyDescent="0.3">
      <c r="A145" s="8" t="s">
        <v>155</v>
      </c>
      <c r="B145" s="77">
        <v>32</v>
      </c>
      <c r="C145" s="78">
        <v>0.44849030000000001</v>
      </c>
      <c r="D145" s="78">
        <v>155.50356410000001</v>
      </c>
      <c r="E145" s="78">
        <v>22.892137399999999</v>
      </c>
      <c r="F145" s="78">
        <v>4.9357727000000002</v>
      </c>
      <c r="G145" s="78">
        <v>27.920946600000001</v>
      </c>
      <c r="H145" s="99">
        <v>0.44849030000000001</v>
      </c>
      <c r="I145" s="99">
        <v>155.50356410000001</v>
      </c>
      <c r="J145" s="99">
        <v>22.892137399999999</v>
      </c>
      <c r="K145" s="99">
        <v>4.9357727000000002</v>
      </c>
      <c r="L145" s="99">
        <v>27.920946600000001</v>
      </c>
      <c r="M145" s="10" t="str">
        <f>LOOKUP(B145,{0,1,5,30},{"-","**","*","-"})</f>
        <v>-</v>
      </c>
    </row>
    <row r="146" spans="1:13" ht="16.2" x14ac:dyDescent="0.3">
      <c r="A146" s="9" t="s">
        <v>233</v>
      </c>
      <c r="B146" s="77">
        <v>15</v>
      </c>
      <c r="C146" s="78">
        <v>10.280492199999999</v>
      </c>
      <c r="D146" s="78">
        <v>693.65271729999995</v>
      </c>
      <c r="E146" s="78">
        <v>178.47148000000001</v>
      </c>
      <c r="F146" s="78">
        <v>46.355042699999998</v>
      </c>
      <c r="G146" s="78">
        <v>179.53230819999999</v>
      </c>
      <c r="H146" s="99">
        <v>10.280492199999999</v>
      </c>
      <c r="I146" s="99">
        <v>693.65271729999995</v>
      </c>
      <c r="J146" s="99">
        <v>178.47148000000001</v>
      </c>
      <c r="K146" s="99">
        <v>46.355042699999998</v>
      </c>
      <c r="L146" s="99">
        <v>179.53230819999999</v>
      </c>
      <c r="M146" s="10" t="str">
        <f>LOOKUP(B146,{0,1,5,30},{"-","**","*","-"})</f>
        <v>*</v>
      </c>
    </row>
    <row r="147" spans="1:13" ht="16.2" x14ac:dyDescent="0.3">
      <c r="A147" s="8" t="s">
        <v>158</v>
      </c>
      <c r="B147" s="77">
        <v>10</v>
      </c>
      <c r="C147" s="78">
        <v>40.351218500000002</v>
      </c>
      <c r="D147" s="78">
        <v>311.233812</v>
      </c>
      <c r="E147" s="78">
        <v>170.08042130000001</v>
      </c>
      <c r="F147" s="78">
        <v>33.577355500000003</v>
      </c>
      <c r="G147" s="78">
        <v>106.18092110000001</v>
      </c>
      <c r="H147" s="99">
        <v>40.351218500000002</v>
      </c>
      <c r="I147" s="99">
        <v>311.233812</v>
      </c>
      <c r="J147" s="99">
        <v>170.08042130000001</v>
      </c>
      <c r="K147" s="99">
        <v>33.577355500000003</v>
      </c>
      <c r="L147" s="99">
        <v>106.18092110000001</v>
      </c>
      <c r="M147" s="10" t="str">
        <f>LOOKUP(B147,{0,1,5,30},{"-","**","*","-"})</f>
        <v>*</v>
      </c>
    </row>
    <row r="148" spans="1:13" ht="16.2" x14ac:dyDescent="0.3">
      <c r="A148" s="8" t="s">
        <v>160</v>
      </c>
      <c r="B148" s="77">
        <v>25</v>
      </c>
      <c r="C148" s="78">
        <v>1.8016951999999999</v>
      </c>
      <c r="D148" s="78">
        <v>504.43272539999998</v>
      </c>
      <c r="E148" s="78">
        <v>157.01359389999999</v>
      </c>
      <c r="F148" s="78">
        <v>31.5658259</v>
      </c>
      <c r="G148" s="78">
        <v>157.82912930000001</v>
      </c>
      <c r="H148" s="99">
        <v>1.8016951999999999</v>
      </c>
      <c r="I148" s="99">
        <v>504.43272539999998</v>
      </c>
      <c r="J148" s="99">
        <v>157.01359389999999</v>
      </c>
      <c r="K148" s="99">
        <v>31.5658259</v>
      </c>
      <c r="L148" s="99">
        <v>157.82912930000001</v>
      </c>
      <c r="M148" s="10" t="str">
        <f>LOOKUP(B148,{0,1,5,30},{"-","**","*","-"})</f>
        <v>*</v>
      </c>
    </row>
    <row r="149" spans="1:13" ht="16.2" x14ac:dyDescent="0.3">
      <c r="A149" s="8" t="s">
        <v>234</v>
      </c>
      <c r="B149" s="77">
        <v>23</v>
      </c>
      <c r="C149" s="78">
        <v>9.5728893999999993</v>
      </c>
      <c r="D149" s="78">
        <v>1135.04</v>
      </c>
      <c r="E149" s="78">
        <v>265.2704147</v>
      </c>
      <c r="F149" s="78">
        <v>48.771183600000001</v>
      </c>
      <c r="G149" s="78">
        <v>233.89837990000001</v>
      </c>
      <c r="H149" s="99">
        <v>9.5728893999999993</v>
      </c>
      <c r="I149" s="99">
        <v>1135.04</v>
      </c>
      <c r="J149" s="99">
        <v>265.2704147</v>
      </c>
      <c r="K149" s="99">
        <v>48.771183600000001</v>
      </c>
      <c r="L149" s="99">
        <v>233.89837990000001</v>
      </c>
      <c r="M149" s="10" t="str">
        <f>LOOKUP(B149,{0,1,5,30},{"-","**","*","-"})</f>
        <v>*</v>
      </c>
    </row>
    <row r="150" spans="1:13" ht="16.2" x14ac:dyDescent="0.3">
      <c r="A150" s="8" t="s">
        <v>163</v>
      </c>
      <c r="B150" s="77">
        <v>0</v>
      </c>
      <c r="C150" s="78" t="s">
        <v>493</v>
      </c>
      <c r="D150" s="78" t="s">
        <v>493</v>
      </c>
      <c r="E150" s="78" t="s">
        <v>493</v>
      </c>
      <c r="F150" s="78" t="s">
        <v>493</v>
      </c>
      <c r="G150" s="78" t="s">
        <v>493</v>
      </c>
      <c r="H150" s="99" t="s">
        <v>493</v>
      </c>
      <c r="I150" s="99" t="s">
        <v>493</v>
      </c>
      <c r="J150" s="99" t="s">
        <v>493</v>
      </c>
      <c r="K150" s="99" t="s">
        <v>493</v>
      </c>
      <c r="L150" s="99" t="s">
        <v>493</v>
      </c>
      <c r="M150" s="10" t="str">
        <f>LOOKUP(B150,{0,1,5,30},{"-","**","*","-"})</f>
        <v>-</v>
      </c>
    </row>
    <row r="151" spans="1:13" ht="16.2" x14ac:dyDescent="0.3">
      <c r="A151" s="8" t="s">
        <v>235</v>
      </c>
      <c r="B151" s="77">
        <v>3</v>
      </c>
      <c r="C151" s="78">
        <v>24.034931700000001</v>
      </c>
      <c r="D151" s="78">
        <v>48.689035199999999</v>
      </c>
      <c r="E151" s="78">
        <v>35.158921900000003</v>
      </c>
      <c r="F151" s="78">
        <v>7.2179932000000004</v>
      </c>
      <c r="G151" s="78">
        <v>12.5019309</v>
      </c>
      <c r="H151" s="99">
        <v>24.034931700000001</v>
      </c>
      <c r="I151" s="99">
        <v>48.689035199999999</v>
      </c>
      <c r="J151" s="99">
        <v>35.158921900000003</v>
      </c>
      <c r="K151" s="99">
        <v>7.2179932000000004</v>
      </c>
      <c r="L151" s="99">
        <v>12.5019309</v>
      </c>
      <c r="M151" s="10" t="str">
        <f>LOOKUP(B151,{0,1,5,30},{"-","**","*","-"})</f>
        <v>**</v>
      </c>
    </row>
    <row r="152" spans="1:13" ht="16.2" x14ac:dyDescent="0.3">
      <c r="A152" s="8" t="s">
        <v>236</v>
      </c>
      <c r="B152" s="77">
        <v>108</v>
      </c>
      <c r="C152" s="78">
        <v>0.44679600000000003</v>
      </c>
      <c r="D152" s="78">
        <v>1107.94</v>
      </c>
      <c r="E152" s="78">
        <v>90.852471800000004</v>
      </c>
      <c r="F152" s="78">
        <v>15.8099075</v>
      </c>
      <c r="G152" s="78">
        <v>164.3013784</v>
      </c>
      <c r="H152" s="99">
        <v>0.44679600000000003</v>
      </c>
      <c r="I152" s="99">
        <v>1107.94</v>
      </c>
      <c r="J152" s="99">
        <v>90.852471800000004</v>
      </c>
      <c r="K152" s="99">
        <v>15.8099075</v>
      </c>
      <c r="L152" s="99">
        <v>164.3013784</v>
      </c>
      <c r="M152" s="10" t="str">
        <f>LOOKUP(B152,{0,1,5,30},{"-","**","*","-"})</f>
        <v>-</v>
      </c>
    </row>
    <row r="153" spans="1:13" ht="16.2" x14ac:dyDescent="0.3">
      <c r="A153" s="8" t="s">
        <v>167</v>
      </c>
      <c r="B153" s="77">
        <v>101</v>
      </c>
      <c r="C153" s="78">
        <v>36.602056900000001</v>
      </c>
      <c r="D153" s="78">
        <v>2019.57</v>
      </c>
      <c r="E153" s="78">
        <v>442.16979800000001</v>
      </c>
      <c r="F153" s="78">
        <v>39.593704199999998</v>
      </c>
      <c r="G153" s="78">
        <v>397.91180259999999</v>
      </c>
      <c r="H153" s="99">
        <v>36.602056900000001</v>
      </c>
      <c r="I153" s="99">
        <v>2019.57</v>
      </c>
      <c r="J153" s="99">
        <v>442.16979800000001</v>
      </c>
      <c r="K153" s="99">
        <v>39.593704199999998</v>
      </c>
      <c r="L153" s="99">
        <v>397.91180259999999</v>
      </c>
      <c r="M153" s="10" t="str">
        <f>LOOKUP(B153,{0,1,5,30},{"-","**","*","-"})</f>
        <v>-</v>
      </c>
    </row>
    <row r="154" spans="1:13" ht="16.2" x14ac:dyDescent="0.3">
      <c r="A154" s="9" t="s">
        <v>237</v>
      </c>
      <c r="B154" s="77">
        <v>5</v>
      </c>
      <c r="C154" s="78">
        <v>17</v>
      </c>
      <c r="D154" s="78">
        <v>1627.62</v>
      </c>
      <c r="E154" s="78">
        <v>390.5464882</v>
      </c>
      <c r="F154" s="78">
        <v>313.12914699999999</v>
      </c>
      <c r="G154" s="78">
        <v>700.17805840000005</v>
      </c>
      <c r="H154" s="99">
        <v>17</v>
      </c>
      <c r="I154" s="99">
        <v>1627.62</v>
      </c>
      <c r="J154" s="99">
        <v>390.5464882</v>
      </c>
      <c r="K154" s="99">
        <v>313.12914699999999</v>
      </c>
      <c r="L154" s="99">
        <v>700.17805840000005</v>
      </c>
      <c r="M154" s="10" t="str">
        <f>LOOKUP(B154,{0,1,5,30},{"-","**","*","-"})</f>
        <v>*</v>
      </c>
    </row>
    <row r="155" spans="1:13" ht="16.2" x14ac:dyDescent="0.3">
      <c r="A155" s="8" t="s">
        <v>170</v>
      </c>
      <c r="B155" s="77">
        <v>13</v>
      </c>
      <c r="C155" s="78">
        <v>134.10176250000001</v>
      </c>
      <c r="D155" s="78">
        <v>1265.92</v>
      </c>
      <c r="E155" s="78">
        <v>315.20103499999999</v>
      </c>
      <c r="F155" s="78">
        <v>81.481318299999998</v>
      </c>
      <c r="G155" s="78">
        <v>293.7850712</v>
      </c>
      <c r="H155" s="99">
        <v>134.10176250000001</v>
      </c>
      <c r="I155" s="99">
        <v>1265.92</v>
      </c>
      <c r="J155" s="99">
        <v>315.20103499999999</v>
      </c>
      <c r="K155" s="99">
        <v>81.481318299999998</v>
      </c>
      <c r="L155" s="99">
        <v>293.7850712</v>
      </c>
      <c r="M155" s="10" t="str">
        <f>LOOKUP(B155,{0,1,5,30},{"-","**","*","-"})</f>
        <v>*</v>
      </c>
    </row>
    <row r="156" spans="1:13" ht="16.2" x14ac:dyDescent="0.3">
      <c r="A156" s="8" t="s">
        <v>172</v>
      </c>
      <c r="B156" s="77">
        <v>12</v>
      </c>
      <c r="C156" s="78">
        <v>82.294416999999996</v>
      </c>
      <c r="D156" s="78">
        <v>241.82060949999999</v>
      </c>
      <c r="E156" s="78">
        <v>134.71739049999999</v>
      </c>
      <c r="F156" s="78">
        <v>15.944671</v>
      </c>
      <c r="G156" s="78">
        <v>55.233960699999997</v>
      </c>
      <c r="H156" s="99">
        <v>82.294416999999996</v>
      </c>
      <c r="I156" s="99">
        <v>241.82060949999999</v>
      </c>
      <c r="J156" s="99">
        <v>134.71739049999999</v>
      </c>
      <c r="K156" s="99">
        <v>15.944671</v>
      </c>
      <c r="L156" s="99">
        <v>55.233960699999997</v>
      </c>
      <c r="M156" s="10" t="str">
        <f>LOOKUP(B156,{0,1,5,30},{"-","**","*","-"})</f>
        <v>*</v>
      </c>
    </row>
    <row r="157" spans="1:13" ht="16.2" x14ac:dyDescent="0.3">
      <c r="A157" s="8" t="s">
        <v>238</v>
      </c>
      <c r="B157" s="77">
        <v>7</v>
      </c>
      <c r="C157" s="78">
        <v>65</v>
      </c>
      <c r="D157" s="78">
        <v>266.17985620000002</v>
      </c>
      <c r="E157" s="78">
        <v>130.81344659999999</v>
      </c>
      <c r="F157" s="78">
        <v>28.092690999999999</v>
      </c>
      <c r="G157" s="78">
        <v>74.326273999999998</v>
      </c>
      <c r="H157" s="99">
        <v>65</v>
      </c>
      <c r="I157" s="99">
        <v>266.17985620000002</v>
      </c>
      <c r="J157" s="99">
        <v>130.81344659999999</v>
      </c>
      <c r="K157" s="99">
        <v>28.092690999999999</v>
      </c>
      <c r="L157" s="99">
        <v>74.326273999999998</v>
      </c>
      <c r="M157" s="10" t="str">
        <f>LOOKUP(B157,{0,1,5,30},{"-","**","*","-"})</f>
        <v>*</v>
      </c>
    </row>
    <row r="158" spans="1:13" ht="16.2" x14ac:dyDescent="0.3">
      <c r="A158" s="8" t="s">
        <v>175</v>
      </c>
      <c r="B158" s="77">
        <v>32</v>
      </c>
      <c r="C158" s="78">
        <v>54.2843935</v>
      </c>
      <c r="D158" s="78">
        <v>2610.8000000000002</v>
      </c>
      <c r="E158" s="78">
        <v>399.8998019</v>
      </c>
      <c r="F158" s="78">
        <v>78.554692000000003</v>
      </c>
      <c r="G158" s="78">
        <v>444.37244320000002</v>
      </c>
      <c r="H158" s="99">
        <v>54.2843935</v>
      </c>
      <c r="I158" s="99">
        <v>2610.8000000000002</v>
      </c>
      <c r="J158" s="99">
        <v>399.8998019</v>
      </c>
      <c r="K158" s="99">
        <v>78.554692000000003</v>
      </c>
      <c r="L158" s="99">
        <v>444.37244320000002</v>
      </c>
      <c r="M158" s="10" t="str">
        <f>LOOKUP(B158,{0,1,5,30},{"-","**","*","-"})</f>
        <v>-</v>
      </c>
    </row>
    <row r="159" spans="1:13" ht="16.2" x14ac:dyDescent="0.3">
      <c r="A159" s="8" t="s">
        <v>177</v>
      </c>
      <c r="B159" s="77">
        <v>29</v>
      </c>
      <c r="C159" s="78">
        <v>1.3208816000000001</v>
      </c>
      <c r="D159" s="78">
        <v>762.26800000000003</v>
      </c>
      <c r="E159" s="78">
        <v>204.42397460000001</v>
      </c>
      <c r="F159" s="78">
        <v>44.208026500000003</v>
      </c>
      <c r="G159" s="78">
        <v>238.06750869999999</v>
      </c>
      <c r="H159" s="99">
        <v>1.3208816000000001</v>
      </c>
      <c r="I159" s="99">
        <v>762.26800000000003</v>
      </c>
      <c r="J159" s="99">
        <v>204.42397460000001</v>
      </c>
      <c r="K159" s="99">
        <v>44.208026500000003</v>
      </c>
      <c r="L159" s="99">
        <v>238.06750869999999</v>
      </c>
      <c r="M159" s="10" t="str">
        <f>LOOKUP(B159,{0,1,5,30},{"-","**","*","-"})</f>
        <v>*</v>
      </c>
    </row>
    <row r="160" spans="1:13" ht="16.2" x14ac:dyDescent="0.3">
      <c r="A160" s="9" t="s">
        <v>239</v>
      </c>
      <c r="B160" s="77">
        <v>561</v>
      </c>
      <c r="C160" s="78">
        <v>1.603288</v>
      </c>
      <c r="D160" s="78">
        <v>4429.8</v>
      </c>
      <c r="E160" s="78">
        <v>340.28400160000001</v>
      </c>
      <c r="F160" s="78">
        <v>14.1219222</v>
      </c>
      <c r="G160" s="78">
        <v>334.4839197</v>
      </c>
      <c r="H160" s="99">
        <v>1.603288</v>
      </c>
      <c r="I160" s="99">
        <v>4429.8</v>
      </c>
      <c r="J160" s="99">
        <v>340.28400160000001</v>
      </c>
      <c r="K160" s="99">
        <v>14.1219222</v>
      </c>
      <c r="L160" s="99">
        <v>334.4839197</v>
      </c>
      <c r="M160" s="10" t="str">
        <f>LOOKUP(B160,{0,1,5,30},{"-","**","*","-"})</f>
        <v>-</v>
      </c>
    </row>
    <row r="161" spans="1:13" ht="16.2" x14ac:dyDescent="0.3">
      <c r="A161" s="8" t="s">
        <v>240</v>
      </c>
      <c r="B161" s="77">
        <v>4</v>
      </c>
      <c r="C161" s="78">
        <v>107.4472377</v>
      </c>
      <c r="D161" s="78">
        <v>612.24329999999998</v>
      </c>
      <c r="E161" s="78">
        <v>293.30050319999998</v>
      </c>
      <c r="F161" s="78">
        <v>118.49092210000001</v>
      </c>
      <c r="G161" s="78">
        <v>236.98184430000001</v>
      </c>
      <c r="H161" s="99">
        <v>107.4472377</v>
      </c>
      <c r="I161" s="99">
        <v>612.24329999999998</v>
      </c>
      <c r="J161" s="99">
        <v>293.30050319999998</v>
      </c>
      <c r="K161" s="99">
        <v>118.49092210000001</v>
      </c>
      <c r="L161" s="99">
        <v>236.98184430000001</v>
      </c>
      <c r="M161" s="10" t="str">
        <f>LOOKUP(B161,{0,1,5,30},{"-","**","*","-"})</f>
        <v>**</v>
      </c>
    </row>
    <row r="162" spans="1:13" ht="16.2" x14ac:dyDescent="0.3">
      <c r="A162" s="9" t="s">
        <v>241</v>
      </c>
      <c r="B162" s="77">
        <v>10</v>
      </c>
      <c r="C162" s="78">
        <v>1.2243747</v>
      </c>
      <c r="D162" s="78">
        <v>910.66094999999996</v>
      </c>
      <c r="E162" s="78">
        <v>145.2401218</v>
      </c>
      <c r="F162" s="78">
        <v>86.536163000000002</v>
      </c>
      <c r="G162" s="78">
        <v>273.65137499999997</v>
      </c>
      <c r="H162" s="99">
        <v>1.2243747</v>
      </c>
      <c r="I162" s="99">
        <v>910.66094999999996</v>
      </c>
      <c r="J162" s="99">
        <v>145.2401218</v>
      </c>
      <c r="K162" s="99">
        <v>86.536163000000002</v>
      </c>
      <c r="L162" s="99">
        <v>273.65137499999997</v>
      </c>
      <c r="M162" s="10" t="str">
        <f>LOOKUP(B162,{0,1,5,30},{"-","**","*","-"})</f>
        <v>*</v>
      </c>
    </row>
    <row r="163" spans="1:13" ht="16.2" x14ac:dyDescent="0.3">
      <c r="A163" s="8" t="s">
        <v>242</v>
      </c>
      <c r="B163" s="77">
        <v>298</v>
      </c>
      <c r="C163" s="78">
        <v>3.9363400000000002E-4</v>
      </c>
      <c r="D163" s="78">
        <v>536.72406060000003</v>
      </c>
      <c r="E163" s="78">
        <v>3.8771225999999999</v>
      </c>
      <c r="F163" s="78">
        <v>1.8109523000000001</v>
      </c>
      <c r="G163" s="78">
        <v>31.261884200000001</v>
      </c>
      <c r="H163" s="99">
        <v>3.9363400000000002E-4</v>
      </c>
      <c r="I163" s="99">
        <v>536.72406060000003</v>
      </c>
      <c r="J163" s="99">
        <v>3.8771225999999999</v>
      </c>
      <c r="K163" s="99">
        <v>1.8109523000000001</v>
      </c>
      <c r="L163" s="99">
        <v>31.261884200000001</v>
      </c>
      <c r="M163" s="10" t="str">
        <f>LOOKUP(B163,{0,1,5,30},{"-","**","*","-"})</f>
        <v>-</v>
      </c>
    </row>
    <row r="164" spans="1:13" ht="16.2" x14ac:dyDescent="0.3">
      <c r="A164" s="9" t="s">
        <v>243</v>
      </c>
      <c r="B164" s="77">
        <v>10</v>
      </c>
      <c r="C164" s="78">
        <v>11.085809899999999</v>
      </c>
      <c r="D164" s="78">
        <v>151.71772379999999</v>
      </c>
      <c r="E164" s="78">
        <v>60.072843499999998</v>
      </c>
      <c r="F164" s="78">
        <v>15.9832789</v>
      </c>
      <c r="G164" s="78">
        <v>50.543565800000003</v>
      </c>
      <c r="H164" s="99">
        <v>11.085809899999999</v>
      </c>
      <c r="I164" s="99">
        <v>151.71772379999999</v>
      </c>
      <c r="J164" s="99">
        <v>60.072843499999998</v>
      </c>
      <c r="K164" s="99">
        <v>15.9832789</v>
      </c>
      <c r="L164" s="99">
        <v>50.543565800000003</v>
      </c>
      <c r="M164" s="10" t="str">
        <f>LOOKUP(B164,{0,1,5,30},{"-","**","*","-"})</f>
        <v>*</v>
      </c>
    </row>
    <row r="165" spans="1:13" ht="16.2" x14ac:dyDescent="0.3">
      <c r="A165" s="9" t="s">
        <v>244</v>
      </c>
      <c r="B165" s="77">
        <v>5</v>
      </c>
      <c r="C165" s="78">
        <v>20.159870000000002</v>
      </c>
      <c r="D165" s="78">
        <v>73.868460900000002</v>
      </c>
      <c r="E165" s="78">
        <v>32.192441299999999</v>
      </c>
      <c r="F165" s="78">
        <v>10.435976</v>
      </c>
      <c r="G165" s="78">
        <v>23.335551800000001</v>
      </c>
      <c r="H165" s="99">
        <v>20.159870000000002</v>
      </c>
      <c r="I165" s="99">
        <v>73.868460900000002</v>
      </c>
      <c r="J165" s="99">
        <v>32.192441299999999</v>
      </c>
      <c r="K165" s="99">
        <v>10.435976</v>
      </c>
      <c r="L165" s="99">
        <v>23.335551800000001</v>
      </c>
      <c r="M165" s="10" t="str">
        <f>LOOKUP(B165,{0,1,5,30},{"-","**","*","-"})</f>
        <v>*</v>
      </c>
    </row>
    <row r="166" spans="1:13" ht="16.2" x14ac:dyDescent="0.3">
      <c r="A166" s="8" t="s">
        <v>245</v>
      </c>
      <c r="B166" s="77">
        <v>0</v>
      </c>
      <c r="C166" s="78" t="s">
        <v>493</v>
      </c>
      <c r="D166" s="78" t="s">
        <v>493</v>
      </c>
      <c r="E166" s="78" t="s">
        <v>493</v>
      </c>
      <c r="F166" s="78" t="s">
        <v>493</v>
      </c>
      <c r="G166" s="78" t="s">
        <v>493</v>
      </c>
      <c r="H166" s="99" t="s">
        <v>493</v>
      </c>
      <c r="I166" s="99" t="s">
        <v>493</v>
      </c>
      <c r="J166" s="99" t="s">
        <v>493</v>
      </c>
      <c r="K166" s="99" t="s">
        <v>493</v>
      </c>
      <c r="L166" s="99" t="s">
        <v>493</v>
      </c>
      <c r="M166" s="10" t="str">
        <f>LOOKUP(B166,{0,1,5,30},{"-","**","*","-"})</f>
        <v>-</v>
      </c>
    </row>
    <row r="167" spans="1:13" ht="16.2" x14ac:dyDescent="0.3">
      <c r="A167" s="8" t="s">
        <v>246</v>
      </c>
      <c r="B167" s="77">
        <v>800</v>
      </c>
      <c r="C167" s="78">
        <v>5.6487000000000004E-3</v>
      </c>
      <c r="D167" s="78">
        <v>26.035602099999998</v>
      </c>
      <c r="E167" s="78">
        <v>3.1854505999999998</v>
      </c>
      <c r="F167" s="78">
        <v>0.1199023</v>
      </c>
      <c r="G167" s="78">
        <v>3.3913498999999998</v>
      </c>
      <c r="H167" s="99">
        <v>5.6487000000000004E-3</v>
      </c>
      <c r="I167" s="99">
        <v>26.035602099999998</v>
      </c>
      <c r="J167" s="99">
        <v>3.1854505999999998</v>
      </c>
      <c r="K167" s="99">
        <v>0.1199023</v>
      </c>
      <c r="L167" s="99">
        <v>3.3913498999999998</v>
      </c>
      <c r="M167" s="10" t="str">
        <f>LOOKUP(B167,{0,1,5,30},{"-","**","*","-"})</f>
        <v>-</v>
      </c>
    </row>
    <row r="168" spans="1:13" ht="16.2" x14ac:dyDescent="0.3">
      <c r="A168" s="8" t="s">
        <v>247</v>
      </c>
      <c r="B168" s="77">
        <v>552</v>
      </c>
      <c r="C168" s="78">
        <v>1.4892E-3</v>
      </c>
      <c r="D168" s="78">
        <v>21.814193199999998</v>
      </c>
      <c r="E168" s="78">
        <v>1.0520240000000001</v>
      </c>
      <c r="F168" s="78">
        <v>8.1299399999999994E-2</v>
      </c>
      <c r="G168" s="78">
        <v>1.9101043</v>
      </c>
      <c r="H168" s="99">
        <v>1.4892E-3</v>
      </c>
      <c r="I168" s="99">
        <v>21.814193199999998</v>
      </c>
      <c r="J168" s="99">
        <v>1.0520240000000001</v>
      </c>
      <c r="K168" s="99">
        <v>8.1299399999999994E-2</v>
      </c>
      <c r="L168" s="99">
        <v>1.9101043</v>
      </c>
      <c r="M168" s="10" t="str">
        <f>LOOKUP(B168,{0,1,5,30},{"-","**","*","-"})</f>
        <v>-</v>
      </c>
    </row>
    <row r="169" spans="1:13" ht="16.2" x14ac:dyDescent="0.3">
      <c r="A169" s="8" t="s">
        <v>248</v>
      </c>
      <c r="B169" s="77">
        <v>632</v>
      </c>
      <c r="C169" s="78">
        <v>3.8849000000000002E-3</v>
      </c>
      <c r="D169" s="78">
        <v>165.28762510000001</v>
      </c>
      <c r="E169" s="78">
        <v>8.0818653000000005</v>
      </c>
      <c r="F169" s="78">
        <v>0.50902879999999995</v>
      </c>
      <c r="G169" s="78">
        <v>12.796786600000001</v>
      </c>
      <c r="H169" s="99">
        <v>3.8849000000000002E-3</v>
      </c>
      <c r="I169" s="99">
        <v>165.28762510000001</v>
      </c>
      <c r="J169" s="99">
        <v>8.0818653000000005</v>
      </c>
      <c r="K169" s="99">
        <v>0.50902879999999995</v>
      </c>
      <c r="L169" s="99">
        <v>12.796786600000001</v>
      </c>
      <c r="M169" s="10" t="str">
        <f>LOOKUP(B169,{0,1,5,30},{"-","**","*","-"})</f>
        <v>-</v>
      </c>
    </row>
    <row r="170" spans="1:13" ht="16.2" x14ac:dyDescent="0.3">
      <c r="A170" s="8" t="s">
        <v>249</v>
      </c>
      <c r="B170" s="77">
        <v>236</v>
      </c>
      <c r="C170" s="78">
        <v>1.4086999999999999E-3</v>
      </c>
      <c r="D170" s="78">
        <v>60.571255499999999</v>
      </c>
      <c r="E170" s="78">
        <v>4.4508055999999998</v>
      </c>
      <c r="F170" s="78">
        <v>0.48773480000000002</v>
      </c>
      <c r="G170" s="78">
        <v>7.4927241000000002</v>
      </c>
      <c r="H170" s="99">
        <v>1.4086999999999999E-3</v>
      </c>
      <c r="I170" s="99">
        <v>60.571255499999999</v>
      </c>
      <c r="J170" s="99">
        <v>4.4508055999999998</v>
      </c>
      <c r="K170" s="99">
        <v>0.48773480000000002</v>
      </c>
      <c r="L170" s="99">
        <v>7.4927241000000002</v>
      </c>
      <c r="M170" s="10" t="str">
        <f>LOOKUP(B170,{0,1,5,30},{"-","**","*","-"})</f>
        <v>-</v>
      </c>
    </row>
    <row r="171" spans="1:13" ht="16.2" x14ac:dyDescent="0.3">
      <c r="A171" s="9" t="s">
        <v>250</v>
      </c>
      <c r="B171" s="77">
        <v>394</v>
      </c>
      <c r="C171" s="78">
        <v>8.1171000000000004E-3</v>
      </c>
      <c r="D171" s="78">
        <v>265.57380860000001</v>
      </c>
      <c r="E171" s="78">
        <v>7.4150786000000002</v>
      </c>
      <c r="F171" s="78">
        <v>0.92653370000000002</v>
      </c>
      <c r="G171" s="78">
        <v>18.3911689</v>
      </c>
      <c r="H171" s="99">
        <v>8.1171000000000004E-3</v>
      </c>
      <c r="I171" s="99">
        <v>265.57380860000001</v>
      </c>
      <c r="J171" s="99">
        <v>7.4150786000000002</v>
      </c>
      <c r="K171" s="99">
        <v>0.92653370000000002</v>
      </c>
      <c r="L171" s="99">
        <v>18.3911689</v>
      </c>
      <c r="M171" s="10" t="str">
        <f>LOOKUP(B171,{0,1,5,30},{"-","**","*","-"})</f>
        <v>-</v>
      </c>
    </row>
    <row r="172" spans="1:13" ht="16.2" x14ac:dyDescent="0.3">
      <c r="A172" s="8" t="s">
        <v>251</v>
      </c>
      <c r="B172" s="77">
        <v>82</v>
      </c>
      <c r="C172" s="78">
        <v>3.7014699999999998E-4</v>
      </c>
      <c r="D172" s="78">
        <v>16.7180912</v>
      </c>
      <c r="E172" s="78">
        <v>2.3048985000000002</v>
      </c>
      <c r="F172" s="78">
        <v>0.37598540000000003</v>
      </c>
      <c r="G172" s="78">
        <v>3.4046927</v>
      </c>
      <c r="H172" s="99">
        <v>3.7014699999999998E-4</v>
      </c>
      <c r="I172" s="99">
        <v>16.7180912</v>
      </c>
      <c r="J172" s="99">
        <v>2.3048985000000002</v>
      </c>
      <c r="K172" s="99">
        <v>0.37598540000000003</v>
      </c>
      <c r="L172" s="99">
        <v>3.4046927</v>
      </c>
      <c r="M172" s="10" t="str">
        <f>LOOKUP(B172,{0,1,5,30},{"-","**","*","-"})</f>
        <v>-</v>
      </c>
    </row>
    <row r="173" spans="1:13" ht="16.2" x14ac:dyDescent="0.3">
      <c r="A173" s="8" t="s">
        <v>252</v>
      </c>
      <c r="B173" s="77">
        <v>132</v>
      </c>
      <c r="C173" s="78">
        <v>5.3627199999999996E-4</v>
      </c>
      <c r="D173" s="78">
        <v>11.662676599999999</v>
      </c>
      <c r="E173" s="78">
        <v>1.0585964999999999</v>
      </c>
      <c r="F173" s="78">
        <v>0.16601109999999999</v>
      </c>
      <c r="G173" s="78">
        <v>1.9073226999999999</v>
      </c>
      <c r="H173" s="99">
        <v>5.3627199999999996E-4</v>
      </c>
      <c r="I173" s="99">
        <v>11.662676599999999</v>
      </c>
      <c r="J173" s="99">
        <v>1.0585964999999999</v>
      </c>
      <c r="K173" s="99">
        <v>0.16601109999999999</v>
      </c>
      <c r="L173" s="99">
        <v>1.9073226999999999</v>
      </c>
      <c r="M173" s="10" t="str">
        <f>LOOKUP(B173,{0,1,5,30},{"-","**","*","-"})</f>
        <v>-</v>
      </c>
    </row>
    <row r="174" spans="1:13" ht="16.2" x14ac:dyDescent="0.3">
      <c r="A174" s="8" t="s">
        <v>253</v>
      </c>
      <c r="B174" s="77">
        <v>25</v>
      </c>
      <c r="C174" s="78">
        <v>1.2748300000000001E-2</v>
      </c>
      <c r="D174" s="78">
        <v>16.496805500000001</v>
      </c>
      <c r="E174" s="78">
        <v>1.8623691</v>
      </c>
      <c r="F174" s="78">
        <v>0.77347920000000003</v>
      </c>
      <c r="G174" s="78">
        <v>3.8673961000000001</v>
      </c>
      <c r="H174" s="99">
        <v>1.2748300000000001E-2</v>
      </c>
      <c r="I174" s="99">
        <v>16.496805500000001</v>
      </c>
      <c r="J174" s="99">
        <v>1.8623691</v>
      </c>
      <c r="K174" s="99">
        <v>0.77347920000000003</v>
      </c>
      <c r="L174" s="99">
        <v>3.8673961000000001</v>
      </c>
      <c r="M174" s="10" t="str">
        <f>LOOKUP(B174,{0,1,5,30},{"-","**","*","-"})</f>
        <v>*</v>
      </c>
    </row>
    <row r="175" spans="1:13" ht="16.2" x14ac:dyDescent="0.3">
      <c r="A175" s="8" t="s">
        <v>254</v>
      </c>
      <c r="B175" s="77">
        <v>266</v>
      </c>
      <c r="C175" s="78">
        <v>5.2602000000000002E-5</v>
      </c>
      <c r="D175" s="78">
        <v>3.4658924</v>
      </c>
      <c r="E175" s="78">
        <v>0.2217219</v>
      </c>
      <c r="F175" s="78">
        <v>2.7350300000000001E-2</v>
      </c>
      <c r="G175" s="78">
        <v>0.4460691</v>
      </c>
      <c r="H175" s="99">
        <v>5.2602000000000002E-5</v>
      </c>
      <c r="I175" s="99">
        <v>3.4658924</v>
      </c>
      <c r="J175" s="99">
        <v>0.2217219</v>
      </c>
      <c r="K175" s="99">
        <v>2.7350300000000001E-2</v>
      </c>
      <c r="L175" s="99">
        <v>0.4460691</v>
      </c>
      <c r="M175" s="10" t="str">
        <f>LOOKUP(B175,{0,1,5,30},{"-","**","*","-"})</f>
        <v>-</v>
      </c>
    </row>
    <row r="176" spans="1:13" ht="16.2" x14ac:dyDescent="0.3">
      <c r="A176" s="8" t="s">
        <v>255</v>
      </c>
      <c r="B176" s="77">
        <v>117</v>
      </c>
      <c r="C176" s="78">
        <v>1.3230999999999999E-5</v>
      </c>
      <c r="D176" s="78">
        <v>67.798946299999997</v>
      </c>
      <c r="E176" s="78">
        <v>0.75817500000000004</v>
      </c>
      <c r="F176" s="78">
        <v>0.58484020000000003</v>
      </c>
      <c r="G176" s="78">
        <v>6.3260139999999998</v>
      </c>
      <c r="H176" s="99">
        <v>1.3230999999999999E-5</v>
      </c>
      <c r="I176" s="99">
        <v>67.798946299999997</v>
      </c>
      <c r="J176" s="99">
        <v>0.75817500000000004</v>
      </c>
      <c r="K176" s="99">
        <v>0.58484020000000003</v>
      </c>
      <c r="L176" s="99">
        <v>6.3260139999999998</v>
      </c>
      <c r="M176" s="10" t="str">
        <f>LOOKUP(B176,{0,1,5,30},{"-","**","*","-"})</f>
        <v>-</v>
      </c>
    </row>
    <row r="177" spans="1:13" ht="16.2" x14ac:dyDescent="0.3">
      <c r="A177" s="8" t="s">
        <v>256</v>
      </c>
      <c r="B177" s="77">
        <v>27</v>
      </c>
      <c r="C177" s="78">
        <v>1.2349600000000001E-2</v>
      </c>
      <c r="D177" s="78">
        <v>40.427611900000002</v>
      </c>
      <c r="E177" s="78">
        <v>2.0267184999999999</v>
      </c>
      <c r="F177" s="78">
        <v>1.4858178</v>
      </c>
      <c r="G177" s="78">
        <v>7.7205355000000004</v>
      </c>
      <c r="H177" s="99">
        <v>1.2349600000000001E-2</v>
      </c>
      <c r="I177" s="99">
        <v>40.427611900000002</v>
      </c>
      <c r="J177" s="99">
        <v>2.0267184999999999</v>
      </c>
      <c r="K177" s="99">
        <v>1.4858178</v>
      </c>
      <c r="L177" s="99">
        <v>7.7205355000000004</v>
      </c>
      <c r="M177" s="10" t="str">
        <f>LOOKUP(B177,{0,1,5,30},{"-","**","*","-"})</f>
        <v>*</v>
      </c>
    </row>
    <row r="178" spans="1:13" ht="16.2" x14ac:dyDescent="0.3">
      <c r="A178" s="8" t="s">
        <v>257</v>
      </c>
      <c r="B178" s="77">
        <v>105</v>
      </c>
      <c r="C178" s="78">
        <v>2.7742199999999999E-4</v>
      </c>
      <c r="D178" s="78">
        <v>20.792634199999998</v>
      </c>
      <c r="E178" s="78">
        <v>0.85534290000000002</v>
      </c>
      <c r="F178" s="78">
        <v>0.32001940000000001</v>
      </c>
      <c r="G178" s="78">
        <v>3.2792224999999999</v>
      </c>
      <c r="H178" s="99">
        <v>2.7742199999999999E-4</v>
      </c>
      <c r="I178" s="99">
        <v>27.468902199999999</v>
      </c>
      <c r="J178" s="99">
        <v>1.0733501000000001</v>
      </c>
      <c r="K178" s="99">
        <v>0.40687489999999998</v>
      </c>
      <c r="L178" s="99">
        <v>4.1692269</v>
      </c>
      <c r="M178" s="10" t="str">
        <f>LOOKUP(B178,{0,1,5,30},{"-","**","*","-"})</f>
        <v>-</v>
      </c>
    </row>
    <row r="179" spans="1:13" ht="16.2" x14ac:dyDescent="0.3">
      <c r="A179" s="8" t="s">
        <v>258</v>
      </c>
      <c r="B179" s="77">
        <v>84</v>
      </c>
      <c r="C179" s="78">
        <v>6.7302999999999998E-3</v>
      </c>
      <c r="D179" s="78">
        <v>51.168076999999997</v>
      </c>
      <c r="E179" s="78">
        <v>3.9492343000000001</v>
      </c>
      <c r="F179" s="78">
        <v>1.0739647999999999</v>
      </c>
      <c r="G179" s="78">
        <v>9.8430502999999998</v>
      </c>
      <c r="H179" s="99">
        <v>6.7302999999999998E-3</v>
      </c>
      <c r="I179" s="99">
        <v>51.168076999999997</v>
      </c>
      <c r="J179" s="99">
        <v>3.9492343000000001</v>
      </c>
      <c r="K179" s="99">
        <v>1.0739647999999999</v>
      </c>
      <c r="L179" s="99">
        <v>9.8430502999999998</v>
      </c>
      <c r="M179" s="10" t="str">
        <f>LOOKUP(B179,{0,1,5,30},{"-","**","*","-"})</f>
        <v>-</v>
      </c>
    </row>
    <row r="180" spans="1:13" ht="16.2" x14ac:dyDescent="0.3">
      <c r="A180" s="8" t="s">
        <v>259</v>
      </c>
      <c r="B180" s="77">
        <v>44</v>
      </c>
      <c r="C180" s="78">
        <v>9.4684182000000003</v>
      </c>
      <c r="D180" s="78">
        <v>1233.7</v>
      </c>
      <c r="E180" s="78">
        <v>250.37195</v>
      </c>
      <c r="F180" s="78">
        <v>32.552791200000001</v>
      </c>
      <c r="G180" s="78">
        <v>215.93078819999999</v>
      </c>
      <c r="H180" s="99">
        <v>9.4684182000000003</v>
      </c>
      <c r="I180" s="99">
        <v>1233.7</v>
      </c>
      <c r="J180" s="99">
        <v>251.5891713</v>
      </c>
      <c r="K180" s="99">
        <v>32.393262900000003</v>
      </c>
      <c r="L180" s="99">
        <v>214.8725977</v>
      </c>
      <c r="M180" s="10" t="str">
        <f>LOOKUP(B180,{0,1,5,30},{"-","**","*","-"})</f>
        <v>-</v>
      </c>
    </row>
    <row r="181" spans="1:13" ht="16.2" x14ac:dyDescent="0.3">
      <c r="A181" s="8" t="s">
        <v>260</v>
      </c>
      <c r="B181" s="77">
        <v>6</v>
      </c>
      <c r="C181" s="78">
        <v>87.177193299999999</v>
      </c>
      <c r="D181" s="78">
        <v>224.83516270000001</v>
      </c>
      <c r="E181" s="78">
        <v>148.29258799999999</v>
      </c>
      <c r="F181" s="78">
        <v>20.4306336</v>
      </c>
      <c r="G181" s="78">
        <v>50.044627499999997</v>
      </c>
      <c r="H181" s="99">
        <v>87.177193299999999</v>
      </c>
      <c r="I181" s="99">
        <v>224.83516270000001</v>
      </c>
      <c r="J181" s="99">
        <v>148.29258799999999</v>
      </c>
      <c r="K181" s="99">
        <v>20.4306336</v>
      </c>
      <c r="L181" s="99">
        <v>50.044627499999997</v>
      </c>
      <c r="M181" s="10" t="str">
        <f>LOOKUP(B181,{0,1,5,30},{"-","**","*","-"})</f>
        <v>*</v>
      </c>
    </row>
    <row r="182" spans="1:13" ht="16.2" x14ac:dyDescent="0.3">
      <c r="A182" s="8" t="s">
        <v>261</v>
      </c>
      <c r="B182" s="77">
        <v>6</v>
      </c>
      <c r="C182" s="78">
        <v>30.9219647</v>
      </c>
      <c r="D182" s="78">
        <v>215.21237669999999</v>
      </c>
      <c r="E182" s="78">
        <v>98.086807500000006</v>
      </c>
      <c r="F182" s="78">
        <v>26.1770201</v>
      </c>
      <c r="G182" s="78">
        <v>64.120342199999996</v>
      </c>
      <c r="H182" s="99">
        <v>30.9219647</v>
      </c>
      <c r="I182" s="99">
        <v>215.21237669999999</v>
      </c>
      <c r="J182" s="99">
        <v>98.086807500000006</v>
      </c>
      <c r="K182" s="99">
        <v>26.1770201</v>
      </c>
      <c r="L182" s="99">
        <v>64.120342199999996</v>
      </c>
      <c r="M182" s="10" t="str">
        <f>LOOKUP(B182,{0,1,5,30},{"-","**","*","-"})</f>
        <v>*</v>
      </c>
    </row>
    <row r="183" spans="1:13" ht="16.2" x14ac:dyDescent="0.3">
      <c r="A183" s="8" t="s">
        <v>262</v>
      </c>
      <c r="B183" s="77">
        <v>3</v>
      </c>
      <c r="C183" s="78">
        <v>53.847138000000001</v>
      </c>
      <c r="D183" s="78">
        <v>144.37327440000001</v>
      </c>
      <c r="E183" s="78">
        <v>84.787394000000006</v>
      </c>
      <c r="F183" s="78">
        <v>29.800303100000001</v>
      </c>
      <c r="G183" s="78">
        <v>51.615639000000002</v>
      </c>
      <c r="H183" s="99">
        <v>53.847138000000001</v>
      </c>
      <c r="I183" s="99">
        <v>144.37327440000001</v>
      </c>
      <c r="J183" s="99">
        <v>84.787394000000006</v>
      </c>
      <c r="K183" s="99">
        <v>29.800303100000001</v>
      </c>
      <c r="L183" s="99">
        <v>51.615639000000002</v>
      </c>
      <c r="M183" s="10" t="str">
        <f>LOOKUP(B183,{0,1,5,30},{"-","**","*","-"})</f>
        <v>**</v>
      </c>
    </row>
    <row r="184" spans="1:13" ht="16.2" x14ac:dyDescent="0.3">
      <c r="A184" s="8" t="s">
        <v>263</v>
      </c>
      <c r="B184" s="77">
        <v>3</v>
      </c>
      <c r="C184" s="78">
        <v>35</v>
      </c>
      <c r="D184" s="78">
        <v>255</v>
      </c>
      <c r="E184" s="78">
        <v>110</v>
      </c>
      <c r="F184" s="78">
        <v>72.5143664</v>
      </c>
      <c r="G184" s="78">
        <v>125.59856689999999</v>
      </c>
      <c r="H184" s="99">
        <v>220.5</v>
      </c>
      <c r="I184" s="99">
        <v>255</v>
      </c>
      <c r="J184" s="99">
        <v>242.5</v>
      </c>
      <c r="K184" s="99">
        <v>11.034038199999999</v>
      </c>
      <c r="L184" s="99">
        <v>19.1115149</v>
      </c>
      <c r="M184" s="10" t="str">
        <f>LOOKUP(B184,{0,1,5,30},{"-","**","*","-"})</f>
        <v>**</v>
      </c>
    </row>
    <row r="185" spans="1:13" ht="16.2" x14ac:dyDescent="0.3">
      <c r="A185" s="9" t="s">
        <v>264</v>
      </c>
      <c r="B185" s="77">
        <v>13</v>
      </c>
      <c r="C185" s="78">
        <v>19.221183499999999</v>
      </c>
      <c r="D185" s="78">
        <v>426.23734280000002</v>
      </c>
      <c r="E185" s="78">
        <v>67.727586099999996</v>
      </c>
      <c r="F185" s="78">
        <v>30.119639800000002</v>
      </c>
      <c r="G185" s="78">
        <v>108.5979056</v>
      </c>
      <c r="H185" s="99">
        <v>19.221183499999999</v>
      </c>
      <c r="I185" s="99">
        <v>426.23734280000002</v>
      </c>
      <c r="J185" s="99">
        <v>67.727586099999996</v>
      </c>
      <c r="K185" s="99">
        <v>30.119639800000002</v>
      </c>
      <c r="L185" s="99">
        <v>108.5979056</v>
      </c>
      <c r="M185" s="10" t="str">
        <f>LOOKUP(B185,{0,1,5,30},{"-","**","*","-"})</f>
        <v>*</v>
      </c>
    </row>
    <row r="186" spans="1:13" ht="16.2" x14ac:dyDescent="0.3">
      <c r="A186" s="8" t="s">
        <v>265</v>
      </c>
      <c r="B186" s="77">
        <v>43</v>
      </c>
      <c r="C186" s="78">
        <v>17.2118924</v>
      </c>
      <c r="D186" s="78">
        <v>401.58983749999999</v>
      </c>
      <c r="E186" s="78">
        <v>160.04538869999999</v>
      </c>
      <c r="F186" s="78">
        <v>16.202403499999999</v>
      </c>
      <c r="G186" s="78">
        <v>106.2462647</v>
      </c>
      <c r="H186" s="99">
        <v>17.2118924</v>
      </c>
      <c r="I186" s="99">
        <v>401.58983749999999</v>
      </c>
      <c r="J186" s="99">
        <v>160.04538869999999</v>
      </c>
      <c r="K186" s="99">
        <v>16.202403499999999</v>
      </c>
      <c r="L186" s="99">
        <v>106.2462647</v>
      </c>
      <c r="M186" s="10" t="str">
        <f>LOOKUP(B186,{0,1,5,30},{"-","**","*","-"})</f>
        <v>-</v>
      </c>
    </row>
    <row r="187" spans="1:13" ht="16.2" x14ac:dyDescent="0.3">
      <c r="A187" s="8" t="s">
        <v>266</v>
      </c>
      <c r="B187" s="77">
        <v>61</v>
      </c>
      <c r="C187" s="78">
        <v>3.5</v>
      </c>
      <c r="D187" s="78">
        <v>634.78963659999999</v>
      </c>
      <c r="E187" s="78">
        <v>148.90155909999999</v>
      </c>
      <c r="F187" s="78">
        <v>11.542862</v>
      </c>
      <c r="G187" s="78">
        <v>90.152634500000005</v>
      </c>
      <c r="H187" s="99">
        <v>3.5</v>
      </c>
      <c r="I187" s="99">
        <v>634.78963659999999</v>
      </c>
      <c r="J187" s="99">
        <v>148.90155909999999</v>
      </c>
      <c r="K187" s="99">
        <v>11.542862</v>
      </c>
      <c r="L187" s="99">
        <v>90.152634500000005</v>
      </c>
      <c r="M187" s="10" t="str">
        <f>LOOKUP(B187,{0,1,5,30},{"-","**","*","-"})</f>
        <v>-</v>
      </c>
    </row>
    <row r="188" spans="1:13" ht="16.2" x14ac:dyDescent="0.3">
      <c r="A188" s="8" t="s">
        <v>267</v>
      </c>
      <c r="B188" s="77">
        <v>64</v>
      </c>
      <c r="C188" s="78">
        <v>5.0999999999999996</v>
      </c>
      <c r="D188" s="78">
        <v>290.0494602</v>
      </c>
      <c r="E188" s="78">
        <v>70.032082000000003</v>
      </c>
      <c r="F188" s="78">
        <v>5.7844293000000002</v>
      </c>
      <c r="G188" s="78">
        <v>46.275434500000003</v>
      </c>
      <c r="H188" s="99">
        <v>5.0999999999999996</v>
      </c>
      <c r="I188" s="99">
        <v>290.0494602</v>
      </c>
      <c r="J188" s="99">
        <v>70.032082000000003</v>
      </c>
      <c r="K188" s="99">
        <v>5.7844293000000002</v>
      </c>
      <c r="L188" s="99">
        <v>46.275434500000003</v>
      </c>
      <c r="M188" s="10" t="str">
        <f>LOOKUP(B188,{0,1,5,30},{"-","**","*","-"})</f>
        <v>-</v>
      </c>
    </row>
    <row r="189" spans="1:13" ht="16.2" x14ac:dyDescent="0.3">
      <c r="A189" s="8" t="s">
        <v>268</v>
      </c>
      <c r="B189" s="77">
        <v>74</v>
      </c>
      <c r="C189" s="78">
        <v>0.42350860000000001</v>
      </c>
      <c r="D189" s="78">
        <v>223.10206880000001</v>
      </c>
      <c r="E189" s="78">
        <v>60.746994600000001</v>
      </c>
      <c r="F189" s="78">
        <v>4.2394106999999996</v>
      </c>
      <c r="G189" s="78">
        <v>36.4687901</v>
      </c>
      <c r="H189" s="99">
        <v>0.42350860000000001</v>
      </c>
      <c r="I189" s="99">
        <v>223.10206880000001</v>
      </c>
      <c r="J189" s="99">
        <v>60.746994600000001</v>
      </c>
      <c r="K189" s="99">
        <v>4.2394106999999996</v>
      </c>
      <c r="L189" s="99">
        <v>36.4687901</v>
      </c>
      <c r="M189" s="10" t="str">
        <f>LOOKUP(B189,{0,1,5,30},{"-","**","*","-"})</f>
        <v>-</v>
      </c>
    </row>
    <row r="190" spans="1:13" ht="16.2" x14ac:dyDescent="0.3">
      <c r="A190" s="8" t="s">
        <v>269</v>
      </c>
      <c r="B190" s="77">
        <v>25</v>
      </c>
      <c r="C190" s="78">
        <v>21.9389</v>
      </c>
      <c r="D190" s="78">
        <v>422.4306072</v>
      </c>
      <c r="E190" s="78">
        <v>150.81099510000001</v>
      </c>
      <c r="F190" s="78">
        <v>19.881558600000002</v>
      </c>
      <c r="G190" s="78">
        <v>99.407792799999996</v>
      </c>
      <c r="H190" s="99">
        <v>21.9389</v>
      </c>
      <c r="I190" s="99">
        <v>422.4306072</v>
      </c>
      <c r="J190" s="99">
        <v>150.81099510000001</v>
      </c>
      <c r="K190" s="99">
        <v>19.881558600000002</v>
      </c>
      <c r="L190" s="99">
        <v>99.407792799999996</v>
      </c>
      <c r="M190" s="10" t="str">
        <f>LOOKUP(B190,{0,1,5,30},{"-","**","*","-"})</f>
        <v>*</v>
      </c>
    </row>
    <row r="191" spans="1:13" ht="16.2" x14ac:dyDescent="0.3">
      <c r="A191" s="8" t="s">
        <v>270</v>
      </c>
      <c r="B191" s="77">
        <v>2</v>
      </c>
      <c r="C191" s="78">
        <v>304.2953412</v>
      </c>
      <c r="D191" s="78">
        <v>523.99659159999999</v>
      </c>
      <c r="E191" s="78">
        <v>414.14596640000002</v>
      </c>
      <c r="F191" s="78">
        <v>109.8506252</v>
      </c>
      <c r="G191" s="78">
        <v>155.35224400000001</v>
      </c>
      <c r="H191" s="99">
        <v>304.2953412</v>
      </c>
      <c r="I191" s="99">
        <v>523.99659159999999</v>
      </c>
      <c r="J191" s="99">
        <v>414.14596640000002</v>
      </c>
      <c r="K191" s="99">
        <v>109.8506252</v>
      </c>
      <c r="L191" s="99">
        <v>155.35224400000001</v>
      </c>
      <c r="M191" s="10" t="str">
        <f>LOOKUP(B191,{0,1,5,30},{"-","**","*","-"})</f>
        <v>**</v>
      </c>
    </row>
    <row r="192" spans="1:13" ht="16.2" x14ac:dyDescent="0.3">
      <c r="A192" s="8" t="s">
        <v>271</v>
      </c>
      <c r="B192" s="77">
        <v>1</v>
      </c>
      <c r="C192" s="78">
        <v>39.818952000000003</v>
      </c>
      <c r="D192" s="78">
        <v>39.818952000000003</v>
      </c>
      <c r="E192" s="78">
        <v>39.818952000000003</v>
      </c>
      <c r="F192" s="78" t="s">
        <v>493</v>
      </c>
      <c r="G192" s="78" t="s">
        <v>493</v>
      </c>
      <c r="H192" s="99">
        <v>39.818952000000003</v>
      </c>
      <c r="I192" s="99">
        <v>39.818952000000003</v>
      </c>
      <c r="J192" s="99">
        <v>39.818952000000003</v>
      </c>
      <c r="K192" s="99" t="s">
        <v>493</v>
      </c>
      <c r="L192" s="99" t="s">
        <v>493</v>
      </c>
      <c r="M192" s="10" t="str">
        <f>LOOKUP(B192,{0,1,5,30},{"-","**","*","-"})</f>
        <v>**</v>
      </c>
    </row>
    <row r="193" spans="1:13" ht="16.2" x14ac:dyDescent="0.3">
      <c r="A193" s="8" t="s">
        <v>272</v>
      </c>
      <c r="B193" s="77">
        <v>40</v>
      </c>
      <c r="C193" s="78">
        <v>16.071734299999999</v>
      </c>
      <c r="D193" s="78">
        <v>180</v>
      </c>
      <c r="E193" s="78">
        <v>66.925200599999997</v>
      </c>
      <c r="F193" s="78">
        <v>5.6833324000000003</v>
      </c>
      <c r="G193" s="78">
        <v>35.944549899999998</v>
      </c>
      <c r="H193" s="99">
        <v>16.071734299999999</v>
      </c>
      <c r="I193" s="99">
        <v>180</v>
      </c>
      <c r="J193" s="99">
        <v>66.925200599999997</v>
      </c>
      <c r="K193" s="99">
        <v>5.6833324000000003</v>
      </c>
      <c r="L193" s="99">
        <v>35.944549899999998</v>
      </c>
      <c r="M193" s="10" t="str">
        <f>LOOKUP(B193,{0,1,5,30},{"-","**","*","-"})</f>
        <v>-</v>
      </c>
    </row>
    <row r="194" spans="1:13" ht="16.2" x14ac:dyDescent="0.3">
      <c r="A194" s="8" t="s">
        <v>273</v>
      </c>
      <c r="B194" s="77">
        <v>5</v>
      </c>
      <c r="C194" s="78">
        <v>11.1309658</v>
      </c>
      <c r="D194" s="78">
        <v>172.67403909999999</v>
      </c>
      <c r="E194" s="78">
        <v>52.042427500000002</v>
      </c>
      <c r="F194" s="78">
        <v>30.738159499999998</v>
      </c>
      <c r="G194" s="78">
        <v>68.7326142</v>
      </c>
      <c r="H194" s="99">
        <v>11.1309658</v>
      </c>
      <c r="I194" s="99">
        <v>172.67403909999999</v>
      </c>
      <c r="J194" s="99">
        <v>52.042427500000002</v>
      </c>
      <c r="K194" s="99">
        <v>30.738159499999998</v>
      </c>
      <c r="L194" s="99">
        <v>68.7326142</v>
      </c>
      <c r="M194" s="10" t="str">
        <f>LOOKUP(B194,{0,1,5,30},{"-","**","*","-"})</f>
        <v>*</v>
      </c>
    </row>
    <row r="195" spans="1:13" ht="16.2" x14ac:dyDescent="0.3">
      <c r="A195" s="8" t="s">
        <v>274</v>
      </c>
      <c r="B195" s="77">
        <v>13</v>
      </c>
      <c r="C195" s="78">
        <v>3.5228288999999999</v>
      </c>
      <c r="D195" s="78">
        <v>92.8</v>
      </c>
      <c r="E195" s="78">
        <v>52.554455099999998</v>
      </c>
      <c r="F195" s="78">
        <v>8.8833906000000002</v>
      </c>
      <c r="G195" s="78">
        <v>32.0295202</v>
      </c>
      <c r="H195" s="99">
        <v>10.568486699999999</v>
      </c>
      <c r="I195" s="99">
        <v>278.39999999999998</v>
      </c>
      <c r="J195" s="99">
        <v>143.81721139999999</v>
      </c>
      <c r="K195" s="99">
        <v>25.351710799999999</v>
      </c>
      <c r="L195" s="99">
        <v>91.406893400000001</v>
      </c>
      <c r="M195" s="10" t="str">
        <f>LOOKUP(B195,{0,1,5,30},{"-","**","*","-"})</f>
        <v>*</v>
      </c>
    </row>
    <row r="196" spans="1:13" ht="16.2" x14ac:dyDescent="0.3">
      <c r="A196" s="9" t="s">
        <v>275</v>
      </c>
      <c r="B196" s="77">
        <v>2</v>
      </c>
      <c r="C196" s="78">
        <v>17.391045399999999</v>
      </c>
      <c r="D196" s="78">
        <v>141.61086180000001</v>
      </c>
      <c r="E196" s="78">
        <v>79.500953600000003</v>
      </c>
      <c r="F196" s="78">
        <v>62.1099082</v>
      </c>
      <c r="G196" s="78">
        <v>87.836674500000001</v>
      </c>
      <c r="H196" s="99">
        <v>17.391045399999999</v>
      </c>
      <c r="I196" s="99">
        <v>141.61086180000001</v>
      </c>
      <c r="J196" s="99">
        <v>79.500953600000003</v>
      </c>
      <c r="K196" s="99">
        <v>62.1099082</v>
      </c>
      <c r="L196" s="99">
        <v>87.836674500000001</v>
      </c>
      <c r="M196" s="10" t="str">
        <f>LOOKUP(B196,{0,1,5,30},{"-","**","*","-"})</f>
        <v>**</v>
      </c>
    </row>
    <row r="197" spans="1:13" ht="32.4" x14ac:dyDescent="0.3">
      <c r="A197" s="18" t="s">
        <v>276</v>
      </c>
      <c r="B197" s="77">
        <v>3</v>
      </c>
      <c r="C197" s="78">
        <v>25.732634600000001</v>
      </c>
      <c r="D197" s="78">
        <v>66.743066499999998</v>
      </c>
      <c r="E197" s="78">
        <v>42.456860499999998</v>
      </c>
      <c r="F197" s="78">
        <v>12.427812100000001</v>
      </c>
      <c r="G197" s="78">
        <v>21.525601999999999</v>
      </c>
      <c r="H197" s="99">
        <v>25.732634600000001</v>
      </c>
      <c r="I197" s="99">
        <v>66.743066499999998</v>
      </c>
      <c r="J197" s="99">
        <v>42.456860499999998</v>
      </c>
      <c r="K197" s="99">
        <v>12.427812100000001</v>
      </c>
      <c r="L197" s="99">
        <v>21.525601999999999</v>
      </c>
      <c r="M197" s="10" t="str">
        <f>LOOKUP(B197,{0,1,5,30},{"-","**","*","-"})</f>
        <v>**</v>
      </c>
    </row>
    <row r="198" spans="1:13" ht="16.2" x14ac:dyDescent="0.3">
      <c r="A198" s="9" t="s">
        <v>277</v>
      </c>
      <c r="B198" s="77">
        <v>623</v>
      </c>
      <c r="C198" s="78">
        <v>0.66737789999999997</v>
      </c>
      <c r="D198" s="78">
        <v>4982.16</v>
      </c>
      <c r="E198" s="78">
        <v>306.09959500000002</v>
      </c>
      <c r="F198" s="78">
        <v>13.1995074</v>
      </c>
      <c r="G198" s="78">
        <v>329.45928190000001</v>
      </c>
      <c r="H198" s="99">
        <v>0.66737789999999997</v>
      </c>
      <c r="I198" s="99">
        <v>4982.16</v>
      </c>
      <c r="J198" s="99">
        <v>306.09959500000002</v>
      </c>
      <c r="K198" s="99">
        <v>13.1995074</v>
      </c>
      <c r="L198" s="99">
        <v>329.45928190000001</v>
      </c>
      <c r="M198" s="10" t="str">
        <f>LOOKUP(B198,{0,1,5,30},{"-","**","*","-"})</f>
        <v>-</v>
      </c>
    </row>
    <row r="199" spans="1:13" ht="16.2" x14ac:dyDescent="0.3">
      <c r="A199" s="9" t="s">
        <v>278</v>
      </c>
      <c r="B199" s="77">
        <v>17</v>
      </c>
      <c r="C199" s="78">
        <v>1.5631009</v>
      </c>
      <c r="D199" s="78">
        <v>47.206471999999998</v>
      </c>
      <c r="E199" s="78">
        <v>11.719465899999999</v>
      </c>
      <c r="F199" s="78">
        <v>3.1649436</v>
      </c>
      <c r="G199" s="78">
        <v>13.0493968</v>
      </c>
      <c r="H199" s="99">
        <v>2.0636000000000001</v>
      </c>
      <c r="I199" s="99">
        <v>118.01618000000001</v>
      </c>
      <c r="J199" s="99">
        <v>23.315214099999999</v>
      </c>
      <c r="K199" s="99">
        <v>6.7046511000000004</v>
      </c>
      <c r="L199" s="99">
        <v>27.643984499999998</v>
      </c>
      <c r="M199" s="10" t="str">
        <f>LOOKUP(B199,{0,1,5,30},{"-","**","*","-"})</f>
        <v>*</v>
      </c>
    </row>
    <row r="200" spans="1:13" ht="16.2" x14ac:dyDescent="0.3">
      <c r="A200" s="8" t="s">
        <v>279</v>
      </c>
      <c r="B200" s="77">
        <v>0</v>
      </c>
      <c r="C200" s="78" t="s">
        <v>493</v>
      </c>
      <c r="D200" s="78" t="s">
        <v>493</v>
      </c>
      <c r="E200" s="78" t="s">
        <v>493</v>
      </c>
      <c r="F200" s="78" t="s">
        <v>493</v>
      </c>
      <c r="G200" s="78" t="s">
        <v>493</v>
      </c>
      <c r="H200" s="99" t="s">
        <v>493</v>
      </c>
      <c r="I200" s="99" t="s">
        <v>493</v>
      </c>
      <c r="J200" s="99" t="s">
        <v>493</v>
      </c>
      <c r="K200" s="99" t="s">
        <v>493</v>
      </c>
      <c r="L200" s="99" t="s">
        <v>493</v>
      </c>
      <c r="M200" s="10" t="str">
        <f>LOOKUP(B200,{0,1,5,30},{"-","**","*","-"})</f>
        <v>-</v>
      </c>
    </row>
    <row r="201" spans="1:13" ht="16.2" x14ac:dyDescent="0.3">
      <c r="A201" s="8" t="s">
        <v>280</v>
      </c>
      <c r="B201" s="77">
        <v>2</v>
      </c>
      <c r="C201" s="78">
        <v>23.8</v>
      </c>
      <c r="D201" s="78">
        <v>32</v>
      </c>
      <c r="E201" s="78">
        <v>27.9</v>
      </c>
      <c r="F201" s="78">
        <v>4.0999999999999996</v>
      </c>
      <c r="G201" s="78">
        <v>5.7982756000000002</v>
      </c>
      <c r="H201" s="99">
        <v>23.8</v>
      </c>
      <c r="I201" s="99">
        <v>32</v>
      </c>
      <c r="J201" s="99">
        <v>27.9</v>
      </c>
      <c r="K201" s="99">
        <v>4.0999999999999996</v>
      </c>
      <c r="L201" s="99">
        <v>5.7982756000000002</v>
      </c>
      <c r="M201" s="10" t="str">
        <f>LOOKUP(B201,{0,1,5,30},{"-","**","*","-"})</f>
        <v>**</v>
      </c>
    </row>
    <row r="202" spans="1:13" ht="16.2" x14ac:dyDescent="0.3">
      <c r="A202" s="8" t="s">
        <v>281</v>
      </c>
      <c r="B202" s="77">
        <v>1</v>
      </c>
      <c r="C202" s="78">
        <v>8.6999999999999993</v>
      </c>
      <c r="D202" s="78">
        <v>8.6999999999999993</v>
      </c>
      <c r="E202" s="78">
        <v>8.6999999999999993</v>
      </c>
      <c r="F202" s="78" t="s">
        <v>493</v>
      </c>
      <c r="G202" s="78" t="s">
        <v>493</v>
      </c>
      <c r="H202" s="99">
        <v>8.6999999999999993</v>
      </c>
      <c r="I202" s="99">
        <v>8.6999999999999993</v>
      </c>
      <c r="J202" s="99">
        <v>8.6999999999999993</v>
      </c>
      <c r="K202" s="99" t="s">
        <v>493</v>
      </c>
      <c r="L202" s="99" t="s">
        <v>493</v>
      </c>
      <c r="M202" s="10" t="str">
        <f>LOOKUP(B202,{0,1,5,30},{"-","**","*","-"})</f>
        <v>**</v>
      </c>
    </row>
    <row r="203" spans="1:13" ht="16.2" x14ac:dyDescent="0.3">
      <c r="A203" s="9" t="s">
        <v>491</v>
      </c>
      <c r="B203" s="77">
        <v>0</v>
      </c>
      <c r="C203" s="78" t="s">
        <v>493</v>
      </c>
      <c r="D203" s="78" t="s">
        <v>493</v>
      </c>
      <c r="E203" s="78" t="s">
        <v>493</v>
      </c>
      <c r="F203" s="78" t="s">
        <v>493</v>
      </c>
      <c r="G203" s="78" t="s">
        <v>493</v>
      </c>
      <c r="H203" s="99" t="s">
        <v>493</v>
      </c>
      <c r="I203" s="99" t="s">
        <v>493</v>
      </c>
      <c r="J203" s="99" t="s">
        <v>493</v>
      </c>
      <c r="K203" s="99" t="s">
        <v>493</v>
      </c>
      <c r="L203" s="99" t="s">
        <v>493</v>
      </c>
      <c r="M203" s="10" t="str">
        <f>LOOKUP(B203,{0,1,5,30},{"-","**","*","-"})</f>
        <v>-</v>
      </c>
    </row>
    <row r="204" spans="1:13" ht="16.2" x14ac:dyDescent="0.3">
      <c r="A204" s="9" t="s">
        <v>492</v>
      </c>
      <c r="B204" s="77">
        <v>0</v>
      </c>
      <c r="C204" s="78" t="s">
        <v>493</v>
      </c>
      <c r="D204" s="78" t="s">
        <v>493</v>
      </c>
      <c r="E204" s="78" t="s">
        <v>493</v>
      </c>
      <c r="F204" s="78" t="s">
        <v>493</v>
      </c>
      <c r="G204" s="78" t="s">
        <v>493</v>
      </c>
      <c r="H204" s="99" t="s">
        <v>493</v>
      </c>
      <c r="I204" s="99" t="s">
        <v>493</v>
      </c>
      <c r="J204" s="99" t="s">
        <v>493</v>
      </c>
      <c r="K204" s="99" t="s">
        <v>493</v>
      </c>
      <c r="L204" s="99" t="s">
        <v>493</v>
      </c>
      <c r="M204" s="10" t="str">
        <f>LOOKUP(B204,{0,1,5,30},{"-","**","*","-"})</f>
        <v>-</v>
      </c>
    </row>
    <row r="205" spans="1:13" ht="16.2" x14ac:dyDescent="0.3">
      <c r="A205" s="9" t="s">
        <v>282</v>
      </c>
      <c r="B205" s="77">
        <v>108</v>
      </c>
      <c r="C205" s="78">
        <v>0.48247719999999999</v>
      </c>
      <c r="D205" s="78">
        <v>513.89506319999998</v>
      </c>
      <c r="E205" s="78">
        <v>74.861666700000001</v>
      </c>
      <c r="F205" s="78">
        <v>9.8871330999999998</v>
      </c>
      <c r="G205" s="78">
        <v>102.7501015</v>
      </c>
      <c r="H205" s="99">
        <v>0.48247719999999999</v>
      </c>
      <c r="I205" s="99">
        <v>513.89506319999998</v>
      </c>
      <c r="J205" s="99">
        <v>74.861666700000001</v>
      </c>
      <c r="K205" s="99">
        <v>9.8871330999999998</v>
      </c>
      <c r="L205" s="99">
        <v>102.7501015</v>
      </c>
      <c r="M205" s="10" t="str">
        <f>LOOKUP(B205,{0,1,5,30},{"-","**","*","-"})</f>
        <v>-</v>
      </c>
    </row>
    <row r="206" spans="1:13" ht="16.2" x14ac:dyDescent="0.3">
      <c r="A206" s="16" t="s">
        <v>8</v>
      </c>
      <c r="M206" s="10" t="str">
        <f>LOOKUP(B206,{0,1,5,30},{"-","**","*","-"})</f>
        <v>-</v>
      </c>
    </row>
    <row r="207" spans="1:13" ht="16.2" x14ac:dyDescent="0.3">
      <c r="A207" s="16" t="s">
        <v>9</v>
      </c>
      <c r="M207" s="10" t="str">
        <f>LOOKUP(B207,{0,1,5,30},{"-","**","*","-"})</f>
        <v>-</v>
      </c>
    </row>
  </sheetData>
  <mergeCells count="6">
    <mergeCell ref="A5:A6"/>
    <mergeCell ref="B5:B6"/>
    <mergeCell ref="K1:L1"/>
    <mergeCell ref="A1:G1"/>
    <mergeCell ref="C5:G5"/>
    <mergeCell ref="H5:L5"/>
  </mergeCells>
  <phoneticPr fontId="18" type="noConversion"/>
  <pageMargins left="0.7" right="0.7" top="0.75" bottom="0.75" header="0.3" footer="0.3"/>
  <pageSetup paperSize="9" scale="75" fitToHeight="0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07"/>
  <sheetViews>
    <sheetView tabSelected="1" zoomScale="70" zoomScaleNormal="70" workbookViewId="0"/>
  </sheetViews>
  <sheetFormatPr defaultColWidth="9" defaultRowHeight="15.6" x14ac:dyDescent="0.3"/>
  <cols>
    <col min="1" max="1" width="30.21875" style="15" customWidth="1"/>
    <col min="2" max="11" width="8.77734375" style="7" customWidth="1"/>
    <col min="12" max="12" width="10" style="7" bestFit="1" customWidth="1"/>
    <col min="13" max="16384" width="9" style="7"/>
  </cols>
  <sheetData>
    <row r="1" spans="1:13" s="6" customFormat="1" ht="16.2" x14ac:dyDescent="0.3">
      <c r="A1" s="31" t="s">
        <v>541</v>
      </c>
      <c r="B1" s="28"/>
      <c r="C1" s="28"/>
      <c r="D1" s="28"/>
      <c r="E1" s="28"/>
      <c r="F1" s="28"/>
      <c r="G1" s="28"/>
      <c r="H1" s="28"/>
      <c r="I1" s="28"/>
      <c r="K1" s="109" t="s">
        <v>515</v>
      </c>
      <c r="L1" s="109"/>
    </row>
    <row r="2" spans="1:13" s="6" customFormat="1" ht="16.2" x14ac:dyDescent="0.3">
      <c r="A2" s="14" t="s">
        <v>3</v>
      </c>
      <c r="B2" s="2" t="s">
        <v>1</v>
      </c>
      <c r="C2" s="20" t="s">
        <v>494</v>
      </c>
      <c r="D2" s="2"/>
      <c r="E2" s="2"/>
      <c r="F2" s="2"/>
      <c r="G2" s="2"/>
      <c r="H2" s="2"/>
      <c r="I2" s="2"/>
      <c r="J2" s="2"/>
    </row>
    <row r="3" spans="1:13" ht="16.2" x14ac:dyDescent="0.3">
      <c r="A3" s="14" t="s">
        <v>4</v>
      </c>
      <c r="B3" s="102">
        <v>40.342230000000001</v>
      </c>
      <c r="C3" s="20" t="s">
        <v>494</v>
      </c>
      <c r="D3" s="2"/>
      <c r="E3" s="2"/>
      <c r="F3" s="2"/>
      <c r="G3" s="2"/>
      <c r="H3" s="2"/>
      <c r="I3" s="2"/>
      <c r="J3" s="2"/>
      <c r="K3" s="2"/>
      <c r="L3" s="2"/>
    </row>
    <row r="4" spans="1:13" ht="16.2" x14ac:dyDescent="0.3">
      <c r="A4" s="14" t="s">
        <v>5</v>
      </c>
      <c r="B4" s="102">
        <v>57.407926799999998</v>
      </c>
      <c r="C4" s="20" t="s">
        <v>495</v>
      </c>
      <c r="D4" s="20"/>
      <c r="E4" s="102"/>
      <c r="F4" s="20"/>
      <c r="G4" s="2"/>
      <c r="H4" s="2"/>
      <c r="I4" s="2"/>
      <c r="J4" s="2"/>
      <c r="K4" s="2"/>
      <c r="L4" s="2"/>
    </row>
    <row r="5" spans="1:13" s="6" customFormat="1" ht="16.2" x14ac:dyDescent="0.3">
      <c r="A5" s="126" t="s">
        <v>7</v>
      </c>
      <c r="B5" s="128" t="s">
        <v>0</v>
      </c>
      <c r="C5" s="111" t="s">
        <v>496</v>
      </c>
      <c r="D5" s="112"/>
      <c r="E5" s="112"/>
      <c r="F5" s="112"/>
      <c r="G5" s="112"/>
      <c r="H5" s="113" t="s">
        <v>497</v>
      </c>
      <c r="I5" s="114"/>
      <c r="J5" s="114"/>
      <c r="K5" s="114"/>
      <c r="L5" s="114"/>
    </row>
    <row r="6" spans="1:13" s="6" customFormat="1" x14ac:dyDescent="0.3">
      <c r="A6" s="127"/>
      <c r="B6" s="129"/>
      <c r="C6" s="33" t="s">
        <v>498</v>
      </c>
      <c r="D6" s="33" t="s">
        <v>499</v>
      </c>
      <c r="E6" s="33" t="s">
        <v>500</v>
      </c>
      <c r="F6" s="33" t="s">
        <v>501</v>
      </c>
      <c r="G6" s="33" t="s">
        <v>502</v>
      </c>
      <c r="H6" s="33" t="s">
        <v>498</v>
      </c>
      <c r="I6" s="33" t="s">
        <v>499</v>
      </c>
      <c r="J6" s="33" t="s">
        <v>500</v>
      </c>
      <c r="K6" s="33" t="s">
        <v>501</v>
      </c>
      <c r="L6" s="33" t="s">
        <v>502</v>
      </c>
    </row>
    <row r="7" spans="1:13" ht="16.2" x14ac:dyDescent="0.3">
      <c r="A7" s="9" t="s">
        <v>10</v>
      </c>
      <c r="B7" s="100">
        <v>1155</v>
      </c>
      <c r="C7" s="101">
        <v>0.28757579999999999</v>
      </c>
      <c r="D7" s="101">
        <v>487.68419249999999</v>
      </c>
      <c r="E7" s="101">
        <v>79.300064899999995</v>
      </c>
      <c r="F7" s="101">
        <v>1.5250840000000001</v>
      </c>
      <c r="G7" s="101">
        <v>51.830422900000002</v>
      </c>
      <c r="H7" s="102">
        <v>0.71893940000000001</v>
      </c>
      <c r="I7" s="102">
        <v>1219.21</v>
      </c>
      <c r="J7" s="102">
        <v>195.78989809999999</v>
      </c>
      <c r="K7" s="102">
        <v>3.7187825999999999</v>
      </c>
      <c r="L7" s="102">
        <v>126.3839091</v>
      </c>
      <c r="M7" s="10" t="str">
        <f>LOOKUP(B7,{0,1,5,30},{"-","**","*","-"})</f>
        <v>-</v>
      </c>
    </row>
    <row r="8" spans="1:13" ht="16.2" x14ac:dyDescent="0.3">
      <c r="A8" s="8" t="s">
        <v>11</v>
      </c>
      <c r="B8" s="100">
        <v>135</v>
      </c>
      <c r="C8" s="101">
        <v>4.5700113</v>
      </c>
      <c r="D8" s="101">
        <v>233.5942507</v>
      </c>
      <c r="E8" s="101">
        <v>47.932322599999999</v>
      </c>
      <c r="F8" s="101">
        <v>3.0837842000000002</v>
      </c>
      <c r="G8" s="101">
        <v>35.830334499999999</v>
      </c>
      <c r="H8" s="102">
        <v>7.3340044999999998</v>
      </c>
      <c r="I8" s="102">
        <v>1147.75</v>
      </c>
      <c r="J8" s="102">
        <v>276.33303069999999</v>
      </c>
      <c r="K8" s="102">
        <v>17.344918700000001</v>
      </c>
      <c r="L8" s="102">
        <v>201.5297434</v>
      </c>
      <c r="M8" s="10" t="str">
        <f>LOOKUP(B8,{0,1,5,30},{"-","**","*","-"})</f>
        <v>-</v>
      </c>
    </row>
    <row r="9" spans="1:13" ht="16.2" x14ac:dyDescent="0.3">
      <c r="A9" s="8" t="s">
        <v>12</v>
      </c>
      <c r="B9" s="100">
        <v>13</v>
      </c>
      <c r="C9" s="101">
        <v>38</v>
      </c>
      <c r="D9" s="101">
        <v>569.30420000000004</v>
      </c>
      <c r="E9" s="101">
        <v>335.94467429999997</v>
      </c>
      <c r="F9" s="101">
        <v>49.419204999999998</v>
      </c>
      <c r="G9" s="101">
        <v>178.18347750000001</v>
      </c>
      <c r="H9" s="102">
        <v>38</v>
      </c>
      <c r="I9" s="102">
        <v>569.30420000000004</v>
      </c>
      <c r="J9" s="102">
        <v>335.94467429999997</v>
      </c>
      <c r="K9" s="102">
        <v>49.419204999999998</v>
      </c>
      <c r="L9" s="102">
        <v>178.18347750000001</v>
      </c>
      <c r="M9" s="10" t="str">
        <f>LOOKUP(B9,{0,1,5,30},{"-","**","*","-"})</f>
        <v>*</v>
      </c>
    </row>
    <row r="10" spans="1:13" ht="16.2" x14ac:dyDescent="0.3">
      <c r="A10" s="9" t="s">
        <v>13</v>
      </c>
      <c r="B10" s="100">
        <v>140</v>
      </c>
      <c r="C10" s="101">
        <v>0.95710830000000002</v>
      </c>
      <c r="D10" s="101">
        <v>328.60207329999997</v>
      </c>
      <c r="E10" s="101">
        <v>52.022529599999999</v>
      </c>
      <c r="F10" s="101">
        <v>4.5893810999999998</v>
      </c>
      <c r="G10" s="101">
        <v>54.302289100000003</v>
      </c>
      <c r="H10" s="102">
        <v>0.95710830000000002</v>
      </c>
      <c r="I10" s="102">
        <v>437.42710010000002</v>
      </c>
      <c r="J10" s="102">
        <v>82.912040399999995</v>
      </c>
      <c r="K10" s="102">
        <v>5.6039193000000003</v>
      </c>
      <c r="L10" s="102">
        <v>66.306466999999998</v>
      </c>
      <c r="M10" s="10" t="str">
        <f>LOOKUP(B10,{0,1,5,30},{"-","**","*","-"})</f>
        <v>-</v>
      </c>
    </row>
    <row r="11" spans="1:13" ht="16.2" x14ac:dyDescent="0.3">
      <c r="A11" s="8" t="s">
        <v>14</v>
      </c>
      <c r="B11" s="100">
        <v>73</v>
      </c>
      <c r="C11" s="101">
        <v>0.1231936</v>
      </c>
      <c r="D11" s="101">
        <v>425.47346249999998</v>
      </c>
      <c r="E11" s="101">
        <v>81.612983</v>
      </c>
      <c r="F11" s="101">
        <v>11.164080800000001</v>
      </c>
      <c r="G11" s="101">
        <v>95.385948499999998</v>
      </c>
      <c r="H11" s="102">
        <v>0.1986388</v>
      </c>
      <c r="I11" s="102">
        <v>563.0863627</v>
      </c>
      <c r="J11" s="102">
        <v>150.49838729999999</v>
      </c>
      <c r="K11" s="102">
        <v>17.8691909</v>
      </c>
      <c r="L11" s="102">
        <v>152.67443399999999</v>
      </c>
      <c r="M11" s="10" t="str">
        <f>LOOKUP(B11,{0,1,5,30},{"-","**","*","-"})</f>
        <v>-</v>
      </c>
    </row>
    <row r="12" spans="1:13" ht="16.2" x14ac:dyDescent="0.3">
      <c r="A12" s="9" t="s">
        <v>15</v>
      </c>
      <c r="B12" s="100">
        <v>964</v>
      </c>
      <c r="C12" s="101">
        <v>4.40826E-2</v>
      </c>
      <c r="D12" s="101">
        <v>468.17216539999998</v>
      </c>
      <c r="E12" s="101">
        <v>84.182178399999998</v>
      </c>
      <c r="F12" s="101">
        <v>2.3139352999999998</v>
      </c>
      <c r="G12" s="101">
        <v>71.843871100000001</v>
      </c>
      <c r="H12" s="102">
        <v>4.40826E-2</v>
      </c>
      <c r="I12" s="102">
        <v>850.75380829999995</v>
      </c>
      <c r="J12" s="102">
        <v>109.88200519999999</v>
      </c>
      <c r="K12" s="102">
        <v>3.0648656999999999</v>
      </c>
      <c r="L12" s="102">
        <v>95.159020799999993</v>
      </c>
      <c r="M12" s="10" t="str">
        <f>LOOKUP(B12,{0,1,5,30},{"-","**","*","-"})</f>
        <v>-</v>
      </c>
    </row>
    <row r="13" spans="1:13" ht="16.2" x14ac:dyDescent="0.3">
      <c r="A13" s="9" t="s">
        <v>16</v>
      </c>
      <c r="B13" s="100">
        <v>265</v>
      </c>
      <c r="C13" s="101">
        <v>0.1004868</v>
      </c>
      <c r="D13" s="101">
        <v>199.8134167</v>
      </c>
      <c r="E13" s="101">
        <v>22.791419699999999</v>
      </c>
      <c r="F13" s="101">
        <v>1.6376710999999999</v>
      </c>
      <c r="G13" s="101">
        <v>26.659354400000002</v>
      </c>
      <c r="H13" s="102">
        <v>0.60292080000000003</v>
      </c>
      <c r="I13" s="102">
        <v>629.35560750000002</v>
      </c>
      <c r="J13" s="102">
        <v>30.691981999999999</v>
      </c>
      <c r="K13" s="102">
        <v>3.0652699000000001</v>
      </c>
      <c r="L13" s="102">
        <v>49.898978399999997</v>
      </c>
      <c r="M13" s="10" t="str">
        <f>LOOKUP(B13,{0,1,5,30},{"-","**","*","-"})</f>
        <v>-</v>
      </c>
    </row>
    <row r="14" spans="1:13" ht="16.2" x14ac:dyDescent="0.3">
      <c r="A14" s="8" t="s">
        <v>17</v>
      </c>
      <c r="B14" s="100">
        <v>84</v>
      </c>
      <c r="C14" s="101">
        <v>2.1305999999999999E-3</v>
      </c>
      <c r="D14" s="101">
        <v>589.98287049999999</v>
      </c>
      <c r="E14" s="101">
        <v>58.795557199999998</v>
      </c>
      <c r="F14" s="101">
        <v>15.457706399999999</v>
      </c>
      <c r="G14" s="101">
        <v>141.67221960000001</v>
      </c>
      <c r="H14" s="102">
        <v>2.1305999999999999E-3</v>
      </c>
      <c r="I14" s="102">
        <v>589.98287049999999</v>
      </c>
      <c r="J14" s="102">
        <v>58.795557199999998</v>
      </c>
      <c r="K14" s="102">
        <v>15.457706399999999</v>
      </c>
      <c r="L14" s="102">
        <v>141.67221960000001</v>
      </c>
      <c r="M14" s="10" t="str">
        <f>LOOKUP(B14,{0,1,5,30},{"-","**","*","-"})</f>
        <v>-</v>
      </c>
    </row>
    <row r="15" spans="1:13" ht="16.2" x14ac:dyDescent="0.3">
      <c r="A15" s="8" t="s">
        <v>18</v>
      </c>
      <c r="B15" s="100">
        <v>60</v>
      </c>
      <c r="C15" s="101">
        <v>1.5651082000000001</v>
      </c>
      <c r="D15" s="101">
        <v>103.36590200000001</v>
      </c>
      <c r="E15" s="101">
        <v>20.326211399999998</v>
      </c>
      <c r="F15" s="101">
        <v>2.5018088999999999</v>
      </c>
      <c r="G15" s="101">
        <v>19.378928699999999</v>
      </c>
      <c r="H15" s="102">
        <v>3.7562597000000002</v>
      </c>
      <c r="I15" s="102">
        <v>248.0781647</v>
      </c>
      <c r="J15" s="102">
        <v>49.101638199999996</v>
      </c>
      <c r="K15" s="102">
        <v>6.0061844000000004</v>
      </c>
      <c r="L15" s="102">
        <v>46.523704000000002</v>
      </c>
      <c r="M15" s="10" t="str">
        <f>LOOKUP(B15,{0,1,5,30},{"-","**","*","-"})</f>
        <v>-</v>
      </c>
    </row>
    <row r="16" spans="1:13" ht="16.2" x14ac:dyDescent="0.3">
      <c r="A16" s="8" t="s">
        <v>19</v>
      </c>
      <c r="B16" s="100">
        <v>49</v>
      </c>
      <c r="C16" s="101">
        <v>1.5651082000000001</v>
      </c>
      <c r="D16" s="101">
        <v>105.5077174</v>
      </c>
      <c r="E16" s="101">
        <v>23.920223400000001</v>
      </c>
      <c r="F16" s="101">
        <v>3.1415354</v>
      </c>
      <c r="G16" s="101">
        <v>21.9907477</v>
      </c>
      <c r="H16" s="102">
        <v>3.7562597000000002</v>
      </c>
      <c r="I16" s="102">
        <v>253.21852179999999</v>
      </c>
      <c r="J16" s="102">
        <v>57.198884399999997</v>
      </c>
      <c r="K16" s="102">
        <v>7.5656100999999998</v>
      </c>
      <c r="L16" s="102">
        <v>52.959270500000002</v>
      </c>
      <c r="M16" s="10" t="str">
        <f>LOOKUP(B16,{0,1,5,30},{"-","**","*","-"})</f>
        <v>-</v>
      </c>
    </row>
    <row r="17" spans="1:13" ht="16.2" x14ac:dyDescent="0.3">
      <c r="A17" s="8" t="s">
        <v>20</v>
      </c>
      <c r="B17" s="100">
        <v>74</v>
      </c>
      <c r="C17" s="101">
        <v>0.22105089999999999</v>
      </c>
      <c r="D17" s="103">
        <v>107.3409829</v>
      </c>
      <c r="E17" s="103">
        <v>13.130006</v>
      </c>
      <c r="F17" s="103">
        <v>2.1088547000000002</v>
      </c>
      <c r="G17" s="103">
        <v>18.141054199999999</v>
      </c>
      <c r="H17" s="103">
        <v>0.22105089999999999</v>
      </c>
      <c r="I17" s="103">
        <v>107.3409829</v>
      </c>
      <c r="J17" s="103">
        <v>13.2343025</v>
      </c>
      <c r="K17" s="102">
        <v>2.1026183999999999</v>
      </c>
      <c r="L17" s="102">
        <v>18.087407299999999</v>
      </c>
      <c r="M17" s="10" t="str">
        <f>LOOKUP(B17,{0,1,5,30},{"-","**","*","-"})</f>
        <v>-</v>
      </c>
    </row>
    <row r="18" spans="1:13" ht="16.2" x14ac:dyDescent="0.3">
      <c r="A18" s="8" t="s">
        <v>21</v>
      </c>
      <c r="B18" s="100">
        <v>14</v>
      </c>
      <c r="C18" s="101">
        <v>1.247436</v>
      </c>
      <c r="D18" s="103">
        <v>27.15455</v>
      </c>
      <c r="E18" s="103">
        <v>11.5440302</v>
      </c>
      <c r="F18" s="103">
        <v>2.2488744000000001</v>
      </c>
      <c r="G18" s="103">
        <v>8.4145173999999994</v>
      </c>
      <c r="H18" s="103">
        <v>3.1185900000000002</v>
      </c>
      <c r="I18" s="103">
        <v>67.886375000000001</v>
      </c>
      <c r="J18" s="103">
        <v>28.860075599999998</v>
      </c>
      <c r="K18" s="102">
        <v>5.6221858999999998</v>
      </c>
      <c r="L18" s="102">
        <v>21.036293499999999</v>
      </c>
      <c r="M18" s="10" t="str">
        <f>LOOKUP(B18,{0,1,5,30},{"-","**","*","-"})</f>
        <v>*</v>
      </c>
    </row>
    <row r="19" spans="1:13" ht="16.2" x14ac:dyDescent="0.3">
      <c r="A19" s="8" t="s">
        <v>22</v>
      </c>
      <c r="B19" s="100">
        <v>62</v>
      </c>
      <c r="C19" s="101">
        <v>0.216</v>
      </c>
      <c r="D19" s="103">
        <v>304.95267089999999</v>
      </c>
      <c r="E19" s="103">
        <v>12.6452863</v>
      </c>
      <c r="F19" s="103">
        <v>4.9561903999999997</v>
      </c>
      <c r="G19" s="103">
        <v>39.025082500000003</v>
      </c>
      <c r="H19" s="103">
        <v>0.216</v>
      </c>
      <c r="I19" s="103">
        <v>304.95267089999999</v>
      </c>
      <c r="J19" s="103">
        <v>12.7059055</v>
      </c>
      <c r="K19" s="102">
        <v>4.9545278000000001</v>
      </c>
      <c r="L19" s="102">
        <v>39.011990699999998</v>
      </c>
      <c r="M19" s="10" t="str">
        <f>LOOKUP(B19,{0,1,5,30},{"-","**","*","-"})</f>
        <v>-</v>
      </c>
    </row>
    <row r="20" spans="1:13" ht="16.2" x14ac:dyDescent="0.3">
      <c r="A20" s="9" t="s">
        <v>23</v>
      </c>
      <c r="B20" s="100">
        <v>71</v>
      </c>
      <c r="C20" s="101">
        <v>0.85779360000000004</v>
      </c>
      <c r="D20" s="103">
        <v>52.040607899999998</v>
      </c>
      <c r="E20" s="103">
        <v>14.501934200000001</v>
      </c>
      <c r="F20" s="103">
        <v>1.3481411999999999</v>
      </c>
      <c r="G20" s="103">
        <v>11.359639700000001</v>
      </c>
      <c r="H20" s="103">
        <v>3.4311742999999999</v>
      </c>
      <c r="I20" s="103">
        <v>208.16243180000001</v>
      </c>
      <c r="J20" s="103">
        <v>56.951398699999999</v>
      </c>
      <c r="K20" s="102">
        <v>5.3784973000000003</v>
      </c>
      <c r="L20" s="102">
        <v>45.320023900000002</v>
      </c>
      <c r="M20" s="10" t="str">
        <f>LOOKUP(B20,{0,1,5,30},{"-","**","*","-"})</f>
        <v>-</v>
      </c>
    </row>
    <row r="21" spans="1:13" ht="16.2" x14ac:dyDescent="0.3">
      <c r="A21" s="8" t="s">
        <v>24</v>
      </c>
      <c r="B21" s="100">
        <v>27</v>
      </c>
      <c r="C21" s="101">
        <v>1.3790800999999999</v>
      </c>
      <c r="D21" s="103">
        <v>56.020302600000001</v>
      </c>
      <c r="E21" s="103">
        <v>14.428119199999999</v>
      </c>
      <c r="F21" s="103">
        <v>2.6479306</v>
      </c>
      <c r="G21" s="103">
        <v>13.759050800000001</v>
      </c>
      <c r="H21" s="103">
        <v>1.6187758999999999</v>
      </c>
      <c r="I21" s="103">
        <v>56.020302600000001</v>
      </c>
      <c r="J21" s="103">
        <v>14.6076567</v>
      </c>
      <c r="K21" s="102">
        <v>2.6184729</v>
      </c>
      <c r="L21" s="102">
        <v>13.6059845</v>
      </c>
      <c r="M21" s="10" t="str">
        <f>LOOKUP(B21,{0,1,5,30},{"-","**","*","-"})</f>
        <v>*</v>
      </c>
    </row>
    <row r="22" spans="1:13" ht="16.2" x14ac:dyDescent="0.3">
      <c r="A22" s="9" t="s">
        <v>25</v>
      </c>
      <c r="B22" s="100">
        <v>689</v>
      </c>
      <c r="C22" s="101">
        <v>7.2992399999999999E-2</v>
      </c>
      <c r="D22" s="103">
        <v>790.02692400000001</v>
      </c>
      <c r="E22" s="103">
        <v>165.44358360000001</v>
      </c>
      <c r="F22" s="103">
        <v>6.4116821000000002</v>
      </c>
      <c r="G22" s="103">
        <v>168.29902279999999</v>
      </c>
      <c r="H22" s="103">
        <v>7.2992399999999999E-2</v>
      </c>
      <c r="I22" s="103">
        <v>790.02692400000001</v>
      </c>
      <c r="J22" s="103">
        <v>153.0587491</v>
      </c>
      <c r="K22" s="102">
        <v>6.2640281</v>
      </c>
      <c r="L22" s="102">
        <v>164.42328140000001</v>
      </c>
      <c r="M22" s="10" t="str">
        <f>LOOKUP(B22,{0,1,5,30},{"-","**","*","-"})</f>
        <v>-</v>
      </c>
    </row>
    <row r="23" spans="1:13" ht="16.2" x14ac:dyDescent="0.3">
      <c r="A23" s="8" t="s">
        <v>26</v>
      </c>
      <c r="B23" s="100">
        <v>22</v>
      </c>
      <c r="C23" s="101">
        <v>0.2</v>
      </c>
      <c r="D23" s="103">
        <v>179.06775619999999</v>
      </c>
      <c r="E23" s="103">
        <v>18.762525799999999</v>
      </c>
      <c r="F23" s="103">
        <v>7.8456615000000003</v>
      </c>
      <c r="G23" s="103">
        <v>36.799414200000001</v>
      </c>
      <c r="H23" s="103">
        <v>0.2</v>
      </c>
      <c r="I23" s="103">
        <v>179.06775619999999</v>
      </c>
      <c r="J23" s="103">
        <v>21.417343800000001</v>
      </c>
      <c r="K23" s="102">
        <v>8.1653310000000001</v>
      </c>
      <c r="L23" s="102">
        <v>38.298797</v>
      </c>
      <c r="M23" s="10" t="str">
        <f>LOOKUP(B23,{0,1,5,30},{"-","**","*","-"})</f>
        <v>*</v>
      </c>
    </row>
    <row r="24" spans="1:13" ht="16.2" x14ac:dyDescent="0.3">
      <c r="A24" s="8" t="s">
        <v>27</v>
      </c>
      <c r="B24" s="100">
        <v>55</v>
      </c>
      <c r="C24" s="101">
        <v>0.6</v>
      </c>
      <c r="D24" s="103">
        <v>133.6225982</v>
      </c>
      <c r="E24" s="103">
        <v>26.103606599999999</v>
      </c>
      <c r="F24" s="103">
        <v>3.8897560000000002</v>
      </c>
      <c r="G24" s="103">
        <v>28.8472027</v>
      </c>
      <c r="H24" s="103">
        <v>0.6</v>
      </c>
      <c r="I24" s="103">
        <v>241.3941288</v>
      </c>
      <c r="J24" s="103">
        <v>34.688627199999999</v>
      </c>
      <c r="K24" s="102">
        <v>7.0201133999999996</v>
      </c>
      <c r="L24" s="102">
        <v>52.062554400000003</v>
      </c>
      <c r="M24" s="10" t="str">
        <f>LOOKUP(B24,{0,1,5,30},{"-","**","*","-"})</f>
        <v>-</v>
      </c>
    </row>
    <row r="25" spans="1:13" ht="16.2" x14ac:dyDescent="0.3">
      <c r="A25" s="8" t="s">
        <v>28</v>
      </c>
      <c r="B25" s="100">
        <v>1</v>
      </c>
      <c r="C25" s="101">
        <v>5.6953136000000004</v>
      </c>
      <c r="D25" s="103">
        <v>133.6225982</v>
      </c>
      <c r="E25" s="103">
        <v>5.6953136000000004</v>
      </c>
      <c r="F25" s="103" t="s">
        <v>493</v>
      </c>
      <c r="G25" s="103" t="s">
        <v>493</v>
      </c>
      <c r="H25" s="103">
        <v>5.6953136000000004</v>
      </c>
      <c r="I25" s="103">
        <v>232.75060959999999</v>
      </c>
      <c r="J25" s="103">
        <v>5.6953136000000004</v>
      </c>
      <c r="K25" s="102" t="s">
        <v>493</v>
      </c>
      <c r="L25" s="102" t="s">
        <v>493</v>
      </c>
      <c r="M25" s="10" t="str">
        <f>LOOKUP(B25,{0,1,5,30},{"-","**","*","-"})</f>
        <v>**</v>
      </c>
    </row>
    <row r="26" spans="1:13" ht="16.2" x14ac:dyDescent="0.3">
      <c r="A26" s="8" t="s">
        <v>29</v>
      </c>
      <c r="B26" s="100">
        <v>89</v>
      </c>
      <c r="C26" s="101">
        <v>1.3741999999999999E-3</v>
      </c>
      <c r="D26" s="103">
        <v>17.078092000000002</v>
      </c>
      <c r="E26" s="103">
        <v>1.5500643000000001</v>
      </c>
      <c r="F26" s="103">
        <v>0.32457740000000002</v>
      </c>
      <c r="G26" s="103">
        <v>3.0620571999999999</v>
      </c>
      <c r="H26" s="103">
        <v>1.3741999999999999E-3</v>
      </c>
      <c r="I26" s="103">
        <v>17.078092000000002</v>
      </c>
      <c r="J26" s="103">
        <v>1.5500643000000001</v>
      </c>
      <c r="K26" s="102">
        <v>0.32457740000000002</v>
      </c>
      <c r="L26" s="102">
        <v>3.0620571999999999</v>
      </c>
      <c r="M26" s="10" t="str">
        <f>LOOKUP(B26,{0,1,5,30},{"-","**","*","-"})</f>
        <v>-</v>
      </c>
    </row>
    <row r="27" spans="1:13" ht="16.2" x14ac:dyDescent="0.3">
      <c r="A27" s="9" t="s">
        <v>30</v>
      </c>
      <c r="B27" s="100">
        <v>545</v>
      </c>
      <c r="C27" s="101">
        <v>1.3942E-3</v>
      </c>
      <c r="D27" s="103">
        <v>81.749959899999993</v>
      </c>
      <c r="E27" s="103">
        <v>2.1090726000000002</v>
      </c>
      <c r="F27" s="103">
        <v>0.21280959999999999</v>
      </c>
      <c r="G27" s="103">
        <v>4.9680904999999997</v>
      </c>
      <c r="H27" s="103">
        <v>1.3942E-3</v>
      </c>
      <c r="I27" s="103">
        <v>81.749959899999993</v>
      </c>
      <c r="J27" s="103">
        <v>2.1090726000000002</v>
      </c>
      <c r="K27" s="102">
        <v>0.21280959999999999</v>
      </c>
      <c r="L27" s="102">
        <v>4.9680904999999997</v>
      </c>
      <c r="M27" s="10" t="str">
        <f>LOOKUP(B27,{0,1,5,30},{"-","**","*","-"})</f>
        <v>-</v>
      </c>
    </row>
    <row r="28" spans="1:13" ht="16.2" x14ac:dyDescent="0.3">
      <c r="A28" s="9" t="s">
        <v>31</v>
      </c>
      <c r="B28" s="100">
        <v>848</v>
      </c>
      <c r="C28" s="101">
        <v>3.3863999999999999E-3</v>
      </c>
      <c r="D28" s="103">
        <v>50.462442600000003</v>
      </c>
      <c r="E28" s="103">
        <v>3.0626688</v>
      </c>
      <c r="F28" s="103">
        <v>0.18451790000000001</v>
      </c>
      <c r="G28" s="103">
        <v>5.3732420000000003</v>
      </c>
      <c r="H28" s="103">
        <v>3.3863999999999999E-3</v>
      </c>
      <c r="I28" s="103">
        <v>50.462442600000003</v>
      </c>
      <c r="J28" s="103">
        <v>3.0626688</v>
      </c>
      <c r="K28" s="102">
        <v>0.18451790000000001</v>
      </c>
      <c r="L28" s="102">
        <v>5.3732420000000003</v>
      </c>
      <c r="M28" s="10" t="str">
        <f>LOOKUP(B28,{0,1,5,30},{"-","**","*","-"})</f>
        <v>-</v>
      </c>
    </row>
    <row r="29" spans="1:13" ht="16.2" x14ac:dyDescent="0.3">
      <c r="A29" s="9" t="s">
        <v>32</v>
      </c>
      <c r="B29" s="100">
        <v>1300</v>
      </c>
      <c r="C29" s="101">
        <v>2.5512999999999998E-3</v>
      </c>
      <c r="D29" s="103">
        <v>61.343026000000002</v>
      </c>
      <c r="E29" s="103">
        <v>6.2484191999999998</v>
      </c>
      <c r="F29" s="103">
        <v>0.20317199999999999</v>
      </c>
      <c r="G29" s="103">
        <v>7.3254694000000002</v>
      </c>
      <c r="H29" s="103">
        <v>2.5512999999999998E-3</v>
      </c>
      <c r="I29" s="103">
        <v>61.343026000000002</v>
      </c>
      <c r="J29" s="103">
        <v>6.2484191999999998</v>
      </c>
      <c r="K29" s="102">
        <v>0.20317199999999999</v>
      </c>
      <c r="L29" s="102">
        <v>7.3254694000000002</v>
      </c>
      <c r="M29" s="10" t="str">
        <f>LOOKUP(B29,{0,1,5,30},{"-","**","*","-"})</f>
        <v>-</v>
      </c>
    </row>
    <row r="30" spans="1:13" ht="16.2" x14ac:dyDescent="0.3">
      <c r="A30" s="8" t="s">
        <v>33</v>
      </c>
      <c r="B30" s="100">
        <v>23</v>
      </c>
      <c r="C30" s="101">
        <v>1.2480700000000001E-2</v>
      </c>
      <c r="D30" s="103">
        <v>7.4526607</v>
      </c>
      <c r="E30" s="103">
        <v>1.2924159</v>
      </c>
      <c r="F30" s="103">
        <v>0.67214589999999996</v>
      </c>
      <c r="G30" s="103">
        <v>3.2234984999999998</v>
      </c>
      <c r="H30" s="103">
        <v>1.2480700000000001E-2</v>
      </c>
      <c r="I30" s="103">
        <v>7.4526607</v>
      </c>
      <c r="J30" s="103">
        <v>1.2924159</v>
      </c>
      <c r="K30" s="102">
        <v>0.67214589999999996</v>
      </c>
      <c r="L30" s="102">
        <v>3.2234984999999998</v>
      </c>
      <c r="M30" s="10" t="str">
        <f>LOOKUP(B30,{0,1,5,30},{"-","**","*","-"})</f>
        <v>*</v>
      </c>
    </row>
    <row r="31" spans="1:13" ht="16.2" x14ac:dyDescent="0.3">
      <c r="A31" s="9" t="s">
        <v>34</v>
      </c>
      <c r="B31" s="100">
        <v>849</v>
      </c>
      <c r="C31" s="101">
        <v>6.7667300000000003E-4</v>
      </c>
      <c r="D31" s="103">
        <v>50.582129199999997</v>
      </c>
      <c r="E31" s="103">
        <v>3.7329987999999998</v>
      </c>
      <c r="F31" s="103">
        <v>0.25158710000000001</v>
      </c>
      <c r="G31" s="103">
        <v>7.3306440000000004</v>
      </c>
      <c r="H31" s="103">
        <v>6.7667300000000003E-4</v>
      </c>
      <c r="I31" s="103">
        <v>50.582129199999997</v>
      </c>
      <c r="J31" s="103">
        <v>3.7329987999999998</v>
      </c>
      <c r="K31" s="102">
        <v>0.25158710000000001</v>
      </c>
      <c r="L31" s="102">
        <v>7.3306440000000004</v>
      </c>
      <c r="M31" s="10" t="str">
        <f>LOOKUP(B31,{0,1,5,30},{"-","**","*","-"})</f>
        <v>-</v>
      </c>
    </row>
    <row r="32" spans="1:13" ht="16.2" x14ac:dyDescent="0.3">
      <c r="A32" s="9" t="s">
        <v>35</v>
      </c>
      <c r="B32" s="100">
        <v>172</v>
      </c>
      <c r="C32" s="101">
        <v>5.5351999999999997E-3</v>
      </c>
      <c r="D32" s="103">
        <v>83.586054099999998</v>
      </c>
      <c r="E32" s="103">
        <v>1.5762779</v>
      </c>
      <c r="F32" s="103">
        <v>0.52805930000000001</v>
      </c>
      <c r="G32" s="103">
        <v>6.9254325000000003</v>
      </c>
      <c r="H32" s="103">
        <v>5.5351999999999997E-3</v>
      </c>
      <c r="I32" s="103">
        <v>83.586054099999998</v>
      </c>
      <c r="J32" s="103">
        <v>1.5762779</v>
      </c>
      <c r="K32" s="102">
        <v>0.52805930000000001</v>
      </c>
      <c r="L32" s="102">
        <v>6.9254325000000003</v>
      </c>
      <c r="M32" s="10" t="str">
        <f>LOOKUP(B32,{0,1,5,30},{"-","**","*","-"})</f>
        <v>-</v>
      </c>
    </row>
    <row r="33" spans="1:13" ht="16.2" x14ac:dyDescent="0.3">
      <c r="A33" s="8" t="s">
        <v>36</v>
      </c>
      <c r="B33" s="100">
        <v>64</v>
      </c>
      <c r="C33" s="101">
        <v>8.2096600000000001E-4</v>
      </c>
      <c r="D33" s="103">
        <v>4.1033963</v>
      </c>
      <c r="E33" s="103">
        <v>0.60627759999999997</v>
      </c>
      <c r="F33" s="103">
        <v>9.7533400000000006E-2</v>
      </c>
      <c r="G33" s="103">
        <v>0.78026689999999999</v>
      </c>
      <c r="H33" s="103">
        <v>8.2096600000000001E-4</v>
      </c>
      <c r="I33" s="103">
        <v>4.1033963</v>
      </c>
      <c r="J33" s="103">
        <v>0.60627759999999997</v>
      </c>
      <c r="K33" s="102">
        <v>9.7533400000000006E-2</v>
      </c>
      <c r="L33" s="102">
        <v>0.78026689999999999</v>
      </c>
      <c r="M33" s="10" t="str">
        <f>LOOKUP(B33,{0,1,5,30},{"-","**","*","-"})</f>
        <v>-</v>
      </c>
    </row>
    <row r="34" spans="1:13" ht="16.2" x14ac:dyDescent="0.3">
      <c r="A34" s="8" t="s">
        <v>37</v>
      </c>
      <c r="B34" s="100">
        <v>1</v>
      </c>
      <c r="C34" s="101">
        <v>0.1115997</v>
      </c>
      <c r="D34" s="103">
        <v>0.1115997</v>
      </c>
      <c r="E34" s="103">
        <v>0.1115997</v>
      </c>
      <c r="F34" s="103" t="s">
        <v>493</v>
      </c>
      <c r="G34" s="103" t="s">
        <v>493</v>
      </c>
      <c r="H34" s="103">
        <v>0.1115997</v>
      </c>
      <c r="I34" s="103">
        <v>0.1115997</v>
      </c>
      <c r="J34" s="103">
        <v>0.1115997</v>
      </c>
      <c r="K34" s="102" t="s">
        <v>493</v>
      </c>
      <c r="L34" s="102" t="s">
        <v>493</v>
      </c>
      <c r="M34" s="10" t="str">
        <f>LOOKUP(B34,{0,1,5,30},{"-","**","*","-"})</f>
        <v>**</v>
      </c>
    </row>
    <row r="35" spans="1:13" ht="16.2" x14ac:dyDescent="0.3">
      <c r="A35" s="9" t="s">
        <v>38</v>
      </c>
      <c r="B35" s="100">
        <v>22</v>
      </c>
      <c r="C35" s="101">
        <v>1.8629199999999999E-2</v>
      </c>
      <c r="D35" s="103">
        <v>4.1045235</v>
      </c>
      <c r="E35" s="103">
        <v>1.5019602000000001</v>
      </c>
      <c r="F35" s="103">
        <v>0.56673640000000003</v>
      </c>
      <c r="G35" s="103">
        <v>2.6582292999999999</v>
      </c>
      <c r="H35" s="103">
        <v>1.8629199999999999E-2</v>
      </c>
      <c r="I35" s="103">
        <v>4.1045235</v>
      </c>
      <c r="J35" s="103">
        <v>1.5019602000000001</v>
      </c>
      <c r="K35" s="102">
        <v>0.56673640000000003</v>
      </c>
      <c r="L35" s="102">
        <v>2.6582292999999999</v>
      </c>
      <c r="M35" s="10" t="str">
        <f>LOOKUP(B35,{0,1,5,30},{"-","**","*","-"})</f>
        <v>*</v>
      </c>
    </row>
    <row r="36" spans="1:13" ht="16.2" x14ac:dyDescent="0.3">
      <c r="A36" s="8" t="s">
        <v>39</v>
      </c>
      <c r="B36" s="100">
        <v>263</v>
      </c>
      <c r="C36" s="101">
        <v>8.9786999999999999E-5</v>
      </c>
      <c r="D36" s="103">
        <v>45.9385026</v>
      </c>
      <c r="E36" s="103">
        <v>3.4384465999999998</v>
      </c>
      <c r="F36" s="103">
        <v>0.34567720000000002</v>
      </c>
      <c r="G36" s="103">
        <v>5.6059428000000002</v>
      </c>
      <c r="H36" s="103">
        <v>8.9786999999999999E-5</v>
      </c>
      <c r="I36" s="103">
        <v>45.9385026</v>
      </c>
      <c r="J36" s="103">
        <v>3.4384465999999998</v>
      </c>
      <c r="K36" s="102">
        <v>0.34567720000000002</v>
      </c>
      <c r="L36" s="102">
        <v>5.6059428000000002</v>
      </c>
      <c r="M36" s="10" t="str">
        <f>LOOKUP(B36,{0,1,5,30},{"-","**","*","-"})</f>
        <v>-</v>
      </c>
    </row>
    <row r="37" spans="1:13" ht="16.2" x14ac:dyDescent="0.3">
      <c r="A37" s="8" t="s">
        <v>40</v>
      </c>
      <c r="B37" s="100">
        <v>405</v>
      </c>
      <c r="C37" s="101">
        <v>1.7158400000000001E-2</v>
      </c>
      <c r="D37" s="103">
        <v>54.111531399999997</v>
      </c>
      <c r="E37" s="103">
        <v>7.1618310999999997</v>
      </c>
      <c r="F37" s="103">
        <v>0.38033349999999999</v>
      </c>
      <c r="G37" s="103">
        <v>7.6540650000000001</v>
      </c>
      <c r="H37" s="103">
        <v>1.7158400000000001E-2</v>
      </c>
      <c r="I37" s="103">
        <v>54.111531399999997</v>
      </c>
      <c r="J37" s="103">
        <v>7.1618310999999997</v>
      </c>
      <c r="K37" s="102">
        <v>0.38033349999999999</v>
      </c>
      <c r="L37" s="102">
        <v>7.6540650000000001</v>
      </c>
      <c r="M37" s="10" t="str">
        <f>LOOKUP(B37,{0,1,5,30},{"-","**","*","-"})</f>
        <v>-</v>
      </c>
    </row>
    <row r="38" spans="1:13" ht="16.2" x14ac:dyDescent="0.3">
      <c r="A38" s="9" t="s">
        <v>41</v>
      </c>
      <c r="B38" s="100">
        <v>477</v>
      </c>
      <c r="C38" s="101">
        <v>0.193</v>
      </c>
      <c r="D38" s="103">
        <v>368.98779439999998</v>
      </c>
      <c r="E38" s="103">
        <v>89.697555500000007</v>
      </c>
      <c r="F38" s="103">
        <v>3.0338425999999998</v>
      </c>
      <c r="G38" s="103">
        <v>66.260123399999998</v>
      </c>
      <c r="H38" s="103">
        <v>0.193</v>
      </c>
      <c r="I38" s="103">
        <v>298.70918649999999</v>
      </c>
      <c r="J38" s="103">
        <v>69.1280517</v>
      </c>
      <c r="K38" s="102">
        <v>2.3296990000000002</v>
      </c>
      <c r="L38" s="102">
        <v>50.881393799999998</v>
      </c>
      <c r="M38" s="10" t="str">
        <f>LOOKUP(B38,{0,1,5,30},{"-","**","*","-"})</f>
        <v>-</v>
      </c>
    </row>
    <row r="39" spans="1:13" ht="16.2" x14ac:dyDescent="0.3">
      <c r="A39" s="8" t="s">
        <v>42</v>
      </c>
      <c r="B39" s="100">
        <v>3</v>
      </c>
      <c r="C39" s="102">
        <v>43.920650700000003</v>
      </c>
      <c r="D39" s="103">
        <v>75.874279999999999</v>
      </c>
      <c r="E39" s="103">
        <v>60.122481100000002</v>
      </c>
      <c r="F39" s="103">
        <v>9.2269623999999997</v>
      </c>
      <c r="G39" s="103">
        <v>15.9815676</v>
      </c>
      <c r="H39" s="103">
        <v>28.548423</v>
      </c>
      <c r="I39" s="103">
        <v>49.318282000000004</v>
      </c>
      <c r="J39" s="103">
        <v>39.079612699999998</v>
      </c>
      <c r="K39" s="102">
        <v>5.9975255000000001</v>
      </c>
      <c r="L39" s="102">
        <v>10.3880189</v>
      </c>
      <c r="M39" s="10" t="str">
        <f>LOOKUP(B39,{0,1,5,30},{"-","**","*","-"})</f>
        <v>**</v>
      </c>
    </row>
    <row r="40" spans="1:13" ht="16.2" x14ac:dyDescent="0.3">
      <c r="A40" s="9" t="s">
        <v>43</v>
      </c>
      <c r="B40" s="100">
        <v>23</v>
      </c>
      <c r="C40" s="101">
        <v>4.8612738000000002</v>
      </c>
      <c r="D40" s="103">
        <v>256.44753229999998</v>
      </c>
      <c r="E40" s="103">
        <v>66.140804099999997</v>
      </c>
      <c r="F40" s="103">
        <v>12.6374396</v>
      </c>
      <c r="G40" s="103">
        <v>60.607031200000002</v>
      </c>
      <c r="H40" s="103">
        <v>3.1598280000000001</v>
      </c>
      <c r="I40" s="103">
        <v>166.69089600000001</v>
      </c>
      <c r="J40" s="103">
        <v>41.0585916</v>
      </c>
      <c r="K40" s="102">
        <v>7.98813</v>
      </c>
      <c r="L40" s="102">
        <v>38.309725499999999</v>
      </c>
      <c r="M40" s="10" t="str">
        <f>LOOKUP(B40,{0,1,5,30},{"-","**","*","-"})</f>
        <v>*</v>
      </c>
    </row>
    <row r="41" spans="1:13" ht="16.2" x14ac:dyDescent="0.3">
      <c r="A41" s="8" t="s">
        <v>44</v>
      </c>
      <c r="B41" s="100">
        <v>89</v>
      </c>
      <c r="C41" s="101">
        <v>9.1840308000000004</v>
      </c>
      <c r="D41" s="103">
        <v>660.12958289999995</v>
      </c>
      <c r="E41" s="103">
        <v>118.4689284</v>
      </c>
      <c r="F41" s="103">
        <v>10.5331452</v>
      </c>
      <c r="G41" s="103">
        <v>99.369492600000001</v>
      </c>
      <c r="H41" s="103">
        <v>9.1840308000000004</v>
      </c>
      <c r="I41" s="103">
        <v>495.09718720000001</v>
      </c>
      <c r="J41" s="103">
        <v>115.6074723</v>
      </c>
      <c r="K41" s="102">
        <v>9.6004155999999998</v>
      </c>
      <c r="L41" s="102">
        <v>90.570139800000007</v>
      </c>
      <c r="M41" s="10" t="str">
        <f>LOOKUP(B41,{0,1,5,30},{"-","**","*","-"})</f>
        <v>-</v>
      </c>
    </row>
    <row r="42" spans="1:13" ht="16.2" x14ac:dyDescent="0.3">
      <c r="A42" s="9" t="s">
        <v>45</v>
      </c>
      <c r="B42" s="100">
        <v>49</v>
      </c>
      <c r="C42" s="101">
        <v>0.193</v>
      </c>
      <c r="D42" s="103">
        <v>243.79802509999999</v>
      </c>
      <c r="E42" s="103">
        <v>45.6908441</v>
      </c>
      <c r="F42" s="103">
        <v>5.8672629000000001</v>
      </c>
      <c r="G42" s="103">
        <v>41.070840099999998</v>
      </c>
      <c r="H42" s="103">
        <v>0.193</v>
      </c>
      <c r="I42" s="103">
        <v>182.84851879999999</v>
      </c>
      <c r="J42" s="103">
        <v>34.929104299999999</v>
      </c>
      <c r="K42" s="102">
        <v>4.4115513999999996</v>
      </c>
      <c r="L42" s="102">
        <v>30.8808595</v>
      </c>
      <c r="M42" s="10" t="str">
        <f>LOOKUP(B42,{0,1,5,30},{"-","**","*","-"})</f>
        <v>-</v>
      </c>
    </row>
    <row r="43" spans="1:13" ht="16.2" x14ac:dyDescent="0.3">
      <c r="A43" s="8" t="s">
        <v>46</v>
      </c>
      <c r="B43" s="100">
        <v>1</v>
      </c>
      <c r="C43" s="102">
        <v>24.770160000000001</v>
      </c>
      <c r="D43" s="103">
        <v>24.770160000000001</v>
      </c>
      <c r="E43" s="103">
        <v>24.770160000000001</v>
      </c>
      <c r="F43" s="103" t="s">
        <v>493</v>
      </c>
      <c r="G43" s="103" t="s">
        <v>493</v>
      </c>
      <c r="H43" s="103">
        <v>16.100604000000001</v>
      </c>
      <c r="I43" s="103">
        <v>16.100604000000001</v>
      </c>
      <c r="J43" s="103">
        <v>16.100604000000001</v>
      </c>
      <c r="K43" s="102" t="s">
        <v>493</v>
      </c>
      <c r="L43" s="102" t="s">
        <v>493</v>
      </c>
      <c r="M43" s="10" t="str">
        <f>LOOKUP(B43,{0,1,5,30},{"-","**","*","-"})</f>
        <v>**</v>
      </c>
    </row>
    <row r="44" spans="1:13" ht="16.2" x14ac:dyDescent="0.3">
      <c r="A44" s="9" t="s">
        <v>47</v>
      </c>
      <c r="B44" s="100">
        <v>3</v>
      </c>
      <c r="C44" s="101">
        <v>12.031541600000001</v>
      </c>
      <c r="D44" s="103">
        <v>48.941169199999997</v>
      </c>
      <c r="E44" s="103">
        <v>29.378056300000001</v>
      </c>
      <c r="F44" s="103">
        <v>10.7123781</v>
      </c>
      <c r="G44" s="103">
        <v>18.554383099999999</v>
      </c>
      <c r="H44" s="103">
        <v>7.8205020000000003</v>
      </c>
      <c r="I44" s="103">
        <v>31.81176</v>
      </c>
      <c r="J44" s="103">
        <v>19.095736599999999</v>
      </c>
      <c r="K44" s="102">
        <v>6.9630457999999997</v>
      </c>
      <c r="L44" s="102">
        <v>12.060349</v>
      </c>
      <c r="M44" s="10" t="str">
        <f>LOOKUP(B44,{0,1,5,30},{"-","**","*","-"})</f>
        <v>**</v>
      </c>
    </row>
    <row r="45" spans="1:13" ht="16.2" x14ac:dyDescent="0.3">
      <c r="A45" s="8" t="s">
        <v>48</v>
      </c>
      <c r="B45" s="100">
        <v>70</v>
      </c>
      <c r="C45" s="101">
        <v>9.8368128000000006</v>
      </c>
      <c r="D45" s="103">
        <v>301.55952930000001</v>
      </c>
      <c r="E45" s="103">
        <v>87.166978099999994</v>
      </c>
      <c r="F45" s="103">
        <v>8.4271902000000001</v>
      </c>
      <c r="G45" s="103">
        <v>70.506931699999996</v>
      </c>
      <c r="H45" s="103">
        <v>8.8000000000000007</v>
      </c>
      <c r="I45" s="103">
        <v>291.45871069999998</v>
      </c>
      <c r="J45" s="103">
        <v>75.889930800000002</v>
      </c>
      <c r="K45" s="102">
        <v>8.1368851000000006</v>
      </c>
      <c r="L45" s="102">
        <v>68.078064600000005</v>
      </c>
      <c r="M45" s="10" t="str">
        <f>LOOKUP(B45,{0,1,5,30},{"-","**","*","-"})</f>
        <v>-</v>
      </c>
    </row>
    <row r="46" spans="1:13" ht="16.2" x14ac:dyDescent="0.3">
      <c r="A46" s="8" t="s">
        <v>49</v>
      </c>
      <c r="B46" s="100">
        <v>5</v>
      </c>
      <c r="C46" s="101">
        <v>22.244293899999999</v>
      </c>
      <c r="D46" s="103">
        <v>119.4280414</v>
      </c>
      <c r="E46" s="103">
        <v>52.057314400000003</v>
      </c>
      <c r="F46" s="103">
        <v>17.395470499999998</v>
      </c>
      <c r="G46" s="103">
        <v>38.897454500000002</v>
      </c>
      <c r="H46" s="103">
        <v>16.6832204</v>
      </c>
      <c r="I46" s="103">
        <v>89.571031099999999</v>
      </c>
      <c r="J46" s="103">
        <v>39.042985799999997</v>
      </c>
      <c r="K46" s="102">
        <v>13.0466029</v>
      </c>
      <c r="L46" s="102">
        <v>29.173090899999998</v>
      </c>
      <c r="M46" s="10" t="str">
        <f>LOOKUP(B46,{0,1,5,30},{"-","**","*","-"})</f>
        <v>*</v>
      </c>
    </row>
    <row r="47" spans="1:13" ht="16.2" x14ac:dyDescent="0.3">
      <c r="A47" s="8" t="s">
        <v>50</v>
      </c>
      <c r="B47" s="100">
        <v>0</v>
      </c>
      <c r="C47" s="101" t="s">
        <v>493</v>
      </c>
      <c r="D47" s="103" t="s">
        <v>493</v>
      </c>
      <c r="E47" s="103" t="s">
        <v>493</v>
      </c>
      <c r="F47" s="103" t="s">
        <v>493</v>
      </c>
      <c r="G47" s="103" t="s">
        <v>493</v>
      </c>
      <c r="H47" s="103" t="s">
        <v>493</v>
      </c>
      <c r="I47" s="103" t="s">
        <v>493</v>
      </c>
      <c r="J47" s="103" t="s">
        <v>493</v>
      </c>
      <c r="K47" s="102" t="s">
        <v>493</v>
      </c>
      <c r="L47" s="102" t="s">
        <v>493</v>
      </c>
      <c r="M47" s="10" t="str">
        <f>LOOKUP(B47,{0,1,5,30},{"-","**","*","-"})</f>
        <v>-</v>
      </c>
    </row>
    <row r="48" spans="1:13" ht="16.2" x14ac:dyDescent="0.3">
      <c r="A48" s="9" t="s">
        <v>51</v>
      </c>
      <c r="B48" s="100">
        <v>2</v>
      </c>
      <c r="C48" s="101">
        <v>11.5877509</v>
      </c>
      <c r="D48" s="103">
        <v>46.5634655</v>
      </c>
      <c r="E48" s="103">
        <v>29.075608200000001</v>
      </c>
      <c r="F48" s="103">
        <v>17.487857300000002</v>
      </c>
      <c r="G48" s="103">
        <v>24.731565</v>
      </c>
      <c r="H48" s="103">
        <v>7.5320381000000003</v>
      </c>
      <c r="I48" s="103">
        <v>24.678636699999998</v>
      </c>
      <c r="J48" s="103">
        <v>16.1053374</v>
      </c>
      <c r="K48" s="102">
        <v>8.5732993000000004</v>
      </c>
      <c r="L48" s="102">
        <v>12.1244762</v>
      </c>
      <c r="M48" s="10" t="str">
        <f>LOOKUP(B48,{0,1,5,30},{"-","**","*","-"})</f>
        <v>**</v>
      </c>
    </row>
    <row r="49" spans="1:13" ht="16.2" x14ac:dyDescent="0.3">
      <c r="A49" s="8" t="s">
        <v>52</v>
      </c>
      <c r="B49" s="100">
        <v>0</v>
      </c>
      <c r="C49" s="101" t="s">
        <v>493</v>
      </c>
      <c r="D49" s="103" t="s">
        <v>493</v>
      </c>
      <c r="E49" s="103" t="s">
        <v>493</v>
      </c>
      <c r="F49" s="103" t="s">
        <v>493</v>
      </c>
      <c r="G49" s="103" t="s">
        <v>493</v>
      </c>
      <c r="H49" s="103" t="s">
        <v>493</v>
      </c>
      <c r="I49" s="103" t="s">
        <v>493</v>
      </c>
      <c r="J49" s="103" t="s">
        <v>493</v>
      </c>
      <c r="K49" s="102" t="s">
        <v>493</v>
      </c>
      <c r="L49" s="102" t="s">
        <v>493</v>
      </c>
      <c r="M49" s="10" t="str">
        <f>LOOKUP(B49,{0,1,5,30},{"-","**","*","-"})</f>
        <v>-</v>
      </c>
    </row>
    <row r="50" spans="1:13" ht="16.2" x14ac:dyDescent="0.3">
      <c r="A50" s="9" t="s">
        <v>53</v>
      </c>
      <c r="B50" s="100">
        <v>5</v>
      </c>
      <c r="C50" s="101">
        <v>30.230767799999999</v>
      </c>
      <c r="D50" s="103">
        <v>146.2995391</v>
      </c>
      <c r="E50" s="103">
        <v>80.514366199999998</v>
      </c>
      <c r="F50" s="103">
        <v>18.924696999999998</v>
      </c>
      <c r="G50" s="103">
        <v>42.316909000000003</v>
      </c>
      <c r="H50" s="103">
        <v>22.673075900000001</v>
      </c>
      <c r="I50" s="103">
        <v>109.7246543</v>
      </c>
      <c r="J50" s="103">
        <v>58.862495099999997</v>
      </c>
      <c r="K50" s="102">
        <v>14.498852899999999</v>
      </c>
      <c r="L50" s="102">
        <v>32.420420700000001</v>
      </c>
      <c r="M50" s="10" t="str">
        <f>LOOKUP(B50,{0,1,5,30},{"-","**","*","-"})</f>
        <v>*</v>
      </c>
    </row>
    <row r="51" spans="1:13" ht="16.2" x14ac:dyDescent="0.3">
      <c r="A51" s="9" t="s">
        <v>54</v>
      </c>
      <c r="B51" s="100">
        <v>0</v>
      </c>
      <c r="C51" s="101" t="s">
        <v>493</v>
      </c>
      <c r="D51" s="103" t="s">
        <v>493</v>
      </c>
      <c r="E51" s="103" t="s">
        <v>493</v>
      </c>
      <c r="F51" s="103" t="s">
        <v>493</v>
      </c>
      <c r="G51" s="103" t="s">
        <v>493</v>
      </c>
      <c r="H51" s="103" t="s">
        <v>493</v>
      </c>
      <c r="I51" s="103" t="s">
        <v>493</v>
      </c>
      <c r="J51" s="103" t="s">
        <v>493</v>
      </c>
      <c r="K51" s="102" t="s">
        <v>493</v>
      </c>
      <c r="L51" s="102" t="s">
        <v>493</v>
      </c>
      <c r="M51" s="10" t="str">
        <f>LOOKUP(B51,{0,1,5,30},{"-","**","*","-"})</f>
        <v>-</v>
      </c>
    </row>
    <row r="52" spans="1:13" ht="16.2" x14ac:dyDescent="0.3">
      <c r="A52" s="8" t="s">
        <v>55</v>
      </c>
      <c r="B52" s="100">
        <v>0</v>
      </c>
      <c r="C52" s="101" t="s">
        <v>493</v>
      </c>
      <c r="D52" s="103" t="s">
        <v>493</v>
      </c>
      <c r="E52" s="103" t="s">
        <v>493</v>
      </c>
      <c r="F52" s="103" t="s">
        <v>493</v>
      </c>
      <c r="G52" s="103" t="s">
        <v>493</v>
      </c>
      <c r="H52" s="103" t="s">
        <v>493</v>
      </c>
      <c r="I52" s="103" t="s">
        <v>493</v>
      </c>
      <c r="J52" s="103" t="s">
        <v>493</v>
      </c>
      <c r="K52" s="102" t="s">
        <v>493</v>
      </c>
      <c r="L52" s="102" t="s">
        <v>493</v>
      </c>
      <c r="M52" s="10" t="str">
        <f>LOOKUP(B52,{0,1,5,30},{"-","**","*","-"})</f>
        <v>-</v>
      </c>
    </row>
    <row r="53" spans="1:13" ht="16.2" x14ac:dyDescent="0.3">
      <c r="A53" s="8" t="s">
        <v>56</v>
      </c>
      <c r="B53" s="100">
        <v>887</v>
      </c>
      <c r="C53" s="101">
        <v>0.44015189999999998</v>
      </c>
      <c r="D53" s="103">
        <v>568.11349729999995</v>
      </c>
      <c r="E53" s="103">
        <v>83.613510399999996</v>
      </c>
      <c r="F53" s="103">
        <v>2.5636152999999999</v>
      </c>
      <c r="G53" s="103">
        <v>76.350987500000002</v>
      </c>
      <c r="H53" s="103">
        <v>0.33011390000000002</v>
      </c>
      <c r="I53" s="103">
        <v>416.94830450000001</v>
      </c>
      <c r="J53" s="103">
        <v>62.368585899999999</v>
      </c>
      <c r="K53" s="102">
        <v>1.8952462999999999</v>
      </c>
      <c r="L53" s="102">
        <v>56.4452572</v>
      </c>
      <c r="M53" s="10" t="str">
        <f>LOOKUP(B53,{0,1,5,30},{"-","**","*","-"})</f>
        <v>-</v>
      </c>
    </row>
    <row r="54" spans="1:13" ht="16.2" x14ac:dyDescent="0.3">
      <c r="A54" s="8" t="s">
        <v>57</v>
      </c>
      <c r="B54" s="100">
        <v>11</v>
      </c>
      <c r="C54" s="101">
        <v>21.616825800000001</v>
      </c>
      <c r="D54" s="103">
        <v>157.7788505</v>
      </c>
      <c r="E54" s="103">
        <v>57.230456199999999</v>
      </c>
      <c r="F54" s="103">
        <v>12.3899063</v>
      </c>
      <c r="G54" s="103">
        <v>41.092670400000003</v>
      </c>
      <c r="H54" s="103">
        <v>14.050936800000001</v>
      </c>
      <c r="I54" s="103">
        <v>102.5562528</v>
      </c>
      <c r="J54" s="103">
        <v>37.199796599999999</v>
      </c>
      <c r="K54" s="102">
        <v>8.0534391000000003</v>
      </c>
      <c r="L54" s="102">
        <v>26.710235699999998</v>
      </c>
      <c r="M54" s="10" t="str">
        <f>LOOKUP(B54,{0,1,5,30},{"-","**","*","-"})</f>
        <v>*</v>
      </c>
    </row>
    <row r="55" spans="1:13" ht="16.2" x14ac:dyDescent="0.3">
      <c r="A55" s="8" t="s">
        <v>58</v>
      </c>
      <c r="B55" s="100">
        <v>4</v>
      </c>
      <c r="C55" s="101">
        <v>33.532874800000002</v>
      </c>
      <c r="D55" s="103">
        <v>122.84927999999999</v>
      </c>
      <c r="E55" s="103">
        <v>69.190417199999999</v>
      </c>
      <c r="F55" s="103">
        <v>19.441384200000002</v>
      </c>
      <c r="G55" s="103">
        <v>38.882768400000003</v>
      </c>
      <c r="H55" s="103">
        <v>21.796368600000001</v>
      </c>
      <c r="I55" s="103">
        <v>79.852031999999994</v>
      </c>
      <c r="J55" s="103">
        <v>44.973771200000002</v>
      </c>
      <c r="K55" s="102">
        <v>12.636899700000001</v>
      </c>
      <c r="L55" s="102">
        <v>25.273799499999999</v>
      </c>
      <c r="M55" s="10" t="str">
        <f>LOOKUP(B55,{0,1,5,30},{"-","**","*","-"})</f>
        <v>**</v>
      </c>
    </row>
    <row r="56" spans="1:13" ht="16.2" x14ac:dyDescent="0.3">
      <c r="A56" s="8" t="s">
        <v>59</v>
      </c>
      <c r="B56" s="100">
        <v>96</v>
      </c>
      <c r="C56" s="101">
        <v>2.4993791999999999</v>
      </c>
      <c r="D56" s="103">
        <v>195.67598670000001</v>
      </c>
      <c r="E56" s="103">
        <v>49.7449777</v>
      </c>
      <c r="F56" s="103">
        <v>4.4756390000000001</v>
      </c>
      <c r="G56" s="103">
        <v>43.852127500000002</v>
      </c>
      <c r="H56" s="103">
        <v>1.6245965</v>
      </c>
      <c r="I56" s="103">
        <v>195.67598670000001</v>
      </c>
      <c r="J56" s="103">
        <v>38.616940999999997</v>
      </c>
      <c r="K56" s="102">
        <v>3.8198332000000002</v>
      </c>
      <c r="L56" s="102">
        <v>37.426569299999997</v>
      </c>
      <c r="M56" s="10" t="str">
        <f>LOOKUP(B56,{0,1,5,30},{"-","**","*","-"})</f>
        <v>-</v>
      </c>
    </row>
    <row r="57" spans="1:13" ht="16.2" x14ac:dyDescent="0.3">
      <c r="A57" s="8" t="s">
        <v>60</v>
      </c>
      <c r="B57" s="100">
        <v>26</v>
      </c>
      <c r="C57" s="101">
        <v>0.193</v>
      </c>
      <c r="D57" s="103">
        <v>361.3816109</v>
      </c>
      <c r="E57" s="103">
        <v>78.902998299999993</v>
      </c>
      <c r="F57" s="103">
        <v>16.510278499999998</v>
      </c>
      <c r="G57" s="103">
        <v>84.186232200000006</v>
      </c>
      <c r="H57" s="103">
        <v>0.193</v>
      </c>
      <c r="I57" s="103">
        <v>361.3816109</v>
      </c>
      <c r="J57" s="103">
        <v>71.755523199999999</v>
      </c>
      <c r="K57" s="102">
        <v>15.618287</v>
      </c>
      <c r="L57" s="102">
        <v>79.637950200000006</v>
      </c>
      <c r="M57" s="10" t="str">
        <f>LOOKUP(B57,{0,1,5,30},{"-","**","*","-"})</f>
        <v>*</v>
      </c>
    </row>
    <row r="58" spans="1:13" ht="16.2" x14ac:dyDescent="0.3">
      <c r="A58" s="9" t="s">
        <v>61</v>
      </c>
      <c r="B58" s="100">
        <v>536</v>
      </c>
      <c r="C58" s="101">
        <v>0.58859320000000004</v>
      </c>
      <c r="D58" s="103">
        <v>331.61940329999999</v>
      </c>
      <c r="E58" s="103">
        <v>51.924934499999999</v>
      </c>
      <c r="F58" s="103">
        <v>1.9978252000000001</v>
      </c>
      <c r="G58" s="103">
        <v>46.252997100000002</v>
      </c>
      <c r="H58" s="103">
        <v>0.58859320000000004</v>
      </c>
      <c r="I58" s="103">
        <v>331.61940329999999</v>
      </c>
      <c r="J58" s="103">
        <v>50.061534000000002</v>
      </c>
      <c r="K58" s="102">
        <v>1.9035541</v>
      </c>
      <c r="L58" s="102">
        <v>44.070463699999998</v>
      </c>
      <c r="M58" s="10" t="str">
        <f>LOOKUP(B58,{0,1,5,30},{"-","**","*","-"})</f>
        <v>-</v>
      </c>
    </row>
    <row r="59" spans="1:13" ht="16.2" x14ac:dyDescent="0.3">
      <c r="A59" s="9" t="s">
        <v>62</v>
      </c>
      <c r="B59" s="100">
        <v>153</v>
      </c>
      <c r="C59" s="101">
        <v>1.5904176999999999</v>
      </c>
      <c r="D59" s="103">
        <v>504.14906250000001</v>
      </c>
      <c r="E59" s="103">
        <v>104.8607196</v>
      </c>
      <c r="F59" s="103">
        <v>7.6295375999999999</v>
      </c>
      <c r="G59" s="103">
        <v>94.3721678</v>
      </c>
      <c r="H59" s="103">
        <v>1.1928133000000001</v>
      </c>
      <c r="I59" s="103">
        <v>378.11179679999998</v>
      </c>
      <c r="J59" s="103">
        <v>78.651289300000002</v>
      </c>
      <c r="K59" s="102">
        <v>5.7216535999999998</v>
      </c>
      <c r="L59" s="102">
        <v>70.772946500000003</v>
      </c>
      <c r="M59" s="10" t="str">
        <f>LOOKUP(B59,{0,1,5,30},{"-","**","*","-"})</f>
        <v>-</v>
      </c>
    </row>
    <row r="60" spans="1:13" ht="16.2" x14ac:dyDescent="0.3">
      <c r="A60" s="8" t="s">
        <v>63</v>
      </c>
      <c r="B60" s="100">
        <v>0</v>
      </c>
      <c r="C60" s="101" t="s">
        <v>493</v>
      </c>
      <c r="D60" s="103" t="s">
        <v>493</v>
      </c>
      <c r="E60" s="103" t="s">
        <v>493</v>
      </c>
      <c r="F60" s="103" t="s">
        <v>493</v>
      </c>
      <c r="G60" s="103" t="s">
        <v>493</v>
      </c>
      <c r="H60" s="103" t="s">
        <v>493</v>
      </c>
      <c r="I60" s="103" t="s">
        <v>493</v>
      </c>
      <c r="J60" s="103" t="s">
        <v>493</v>
      </c>
      <c r="K60" s="102" t="s">
        <v>493</v>
      </c>
      <c r="L60" s="102" t="s">
        <v>493</v>
      </c>
      <c r="M60" s="10" t="str">
        <f>LOOKUP(B60,{0,1,5,30},{"-","**","*","-"})</f>
        <v>-</v>
      </c>
    </row>
    <row r="61" spans="1:13" ht="16.2" x14ac:dyDescent="0.3">
      <c r="A61" s="8" t="s">
        <v>64</v>
      </c>
      <c r="B61" s="100">
        <v>0</v>
      </c>
      <c r="C61" s="101" t="s">
        <v>493</v>
      </c>
      <c r="D61" s="103" t="s">
        <v>493</v>
      </c>
      <c r="E61" s="103" t="s">
        <v>493</v>
      </c>
      <c r="F61" s="103" t="s">
        <v>493</v>
      </c>
      <c r="G61" s="103" t="s">
        <v>493</v>
      </c>
      <c r="H61" s="103" t="s">
        <v>493</v>
      </c>
      <c r="I61" s="103" t="s">
        <v>493</v>
      </c>
      <c r="J61" s="103" t="s">
        <v>493</v>
      </c>
      <c r="K61" s="102" t="s">
        <v>493</v>
      </c>
      <c r="L61" s="102" t="s">
        <v>493</v>
      </c>
      <c r="M61" s="10" t="str">
        <f>LOOKUP(B61,{0,1,5,30},{"-","**","*","-"})</f>
        <v>-</v>
      </c>
    </row>
    <row r="62" spans="1:13" ht="16.2" x14ac:dyDescent="0.3">
      <c r="A62" s="8" t="s">
        <v>65</v>
      </c>
      <c r="B62" s="100">
        <v>7</v>
      </c>
      <c r="C62" s="101">
        <v>20.404336799999999</v>
      </c>
      <c r="D62" s="103">
        <v>100.00118310000001</v>
      </c>
      <c r="E62" s="103">
        <v>55.483515500000003</v>
      </c>
      <c r="F62" s="103">
        <v>10.8089069</v>
      </c>
      <c r="G62" s="103">
        <v>28.597679500000002</v>
      </c>
      <c r="H62" s="103">
        <v>13.262818899999999</v>
      </c>
      <c r="I62" s="103">
        <v>65.000769000000005</v>
      </c>
      <c r="J62" s="103">
        <v>36.527854099999999</v>
      </c>
      <c r="K62" s="102">
        <v>6.8748171999999999</v>
      </c>
      <c r="L62" s="102">
        <v>18.189056699999998</v>
      </c>
      <c r="M62" s="10" t="str">
        <f>LOOKUP(B62,{0,1,5,30},{"-","**","*","-"})</f>
        <v>*</v>
      </c>
    </row>
    <row r="63" spans="1:13" ht="16.2" x14ac:dyDescent="0.3">
      <c r="A63" s="8" t="s">
        <v>66</v>
      </c>
      <c r="B63" s="100">
        <v>8</v>
      </c>
      <c r="C63" s="101">
        <v>17.600000000000001</v>
      </c>
      <c r="D63" s="103">
        <v>261.25</v>
      </c>
      <c r="E63" s="103">
        <v>108.77729189999999</v>
      </c>
      <c r="F63" s="103">
        <v>24.9720409</v>
      </c>
      <c r="G63" s="103">
        <v>70.631597799999994</v>
      </c>
      <c r="H63" s="103">
        <v>17.600000000000001</v>
      </c>
      <c r="I63" s="103">
        <v>167.2</v>
      </c>
      <c r="J63" s="103">
        <v>70.409466800000004</v>
      </c>
      <c r="K63" s="102">
        <v>15.5836589</v>
      </c>
      <c r="L63" s="102">
        <v>44.077243600000003</v>
      </c>
      <c r="M63" s="10" t="str">
        <f>LOOKUP(B63,{0,1,5,30},{"-","**","*","-"})</f>
        <v>*</v>
      </c>
    </row>
    <row r="64" spans="1:13" ht="16.2" x14ac:dyDescent="0.3">
      <c r="A64" s="9" t="s">
        <v>67</v>
      </c>
      <c r="B64" s="100">
        <v>23</v>
      </c>
      <c r="C64" s="101">
        <v>8.3500800000000002</v>
      </c>
      <c r="D64" s="103">
        <v>247.32794079999999</v>
      </c>
      <c r="E64" s="103">
        <v>77.149939500000002</v>
      </c>
      <c r="F64" s="103">
        <v>11.938000300000001</v>
      </c>
      <c r="G64" s="103">
        <v>57.252638099999999</v>
      </c>
      <c r="H64" s="103">
        <v>6.2625599999999997</v>
      </c>
      <c r="I64" s="103">
        <v>185.4959556</v>
      </c>
      <c r="J64" s="103">
        <v>57.8624546</v>
      </c>
      <c r="K64" s="102">
        <v>8.9535002000000006</v>
      </c>
      <c r="L64" s="102">
        <v>42.939478600000001</v>
      </c>
      <c r="M64" s="10" t="str">
        <f>LOOKUP(B64,{0,1,5,30},{"-","**","*","-"})</f>
        <v>*</v>
      </c>
    </row>
    <row r="65" spans="1:13" ht="16.2" x14ac:dyDescent="0.3">
      <c r="A65" s="8" t="s">
        <v>68</v>
      </c>
      <c r="B65" s="100">
        <v>0</v>
      </c>
      <c r="C65" s="101" t="s">
        <v>493</v>
      </c>
      <c r="D65" s="103" t="s">
        <v>493</v>
      </c>
      <c r="E65" s="103" t="s">
        <v>493</v>
      </c>
      <c r="F65" s="103" t="s">
        <v>493</v>
      </c>
      <c r="G65" s="103" t="s">
        <v>493</v>
      </c>
      <c r="H65" s="103" t="s">
        <v>493</v>
      </c>
      <c r="I65" s="103" t="s">
        <v>493</v>
      </c>
      <c r="J65" s="103" t="s">
        <v>493</v>
      </c>
      <c r="K65" s="102" t="s">
        <v>493</v>
      </c>
      <c r="L65" s="102" t="s">
        <v>493</v>
      </c>
      <c r="M65" s="10" t="str">
        <f>LOOKUP(B65,{0,1,5,30},{"-","**","*","-"})</f>
        <v>-</v>
      </c>
    </row>
    <row r="66" spans="1:13" ht="16.2" x14ac:dyDescent="0.3">
      <c r="A66" s="8" t="s">
        <v>69</v>
      </c>
      <c r="B66" s="100">
        <v>0</v>
      </c>
      <c r="C66" s="101" t="s">
        <v>493</v>
      </c>
      <c r="D66" s="103" t="s">
        <v>493</v>
      </c>
      <c r="E66" s="103" t="s">
        <v>493</v>
      </c>
      <c r="F66" s="103" t="s">
        <v>493</v>
      </c>
      <c r="G66" s="103" t="s">
        <v>493</v>
      </c>
      <c r="H66" s="103" t="s">
        <v>493</v>
      </c>
      <c r="I66" s="103" t="s">
        <v>493</v>
      </c>
      <c r="J66" s="103" t="s">
        <v>493</v>
      </c>
      <c r="K66" s="102" t="s">
        <v>493</v>
      </c>
      <c r="L66" s="102" t="s">
        <v>493</v>
      </c>
      <c r="M66" s="10" t="str">
        <f>LOOKUP(B66,{0,1,5,30},{"-","**","*","-"})</f>
        <v>-</v>
      </c>
    </row>
    <row r="67" spans="1:13" ht="16.2" x14ac:dyDescent="0.3">
      <c r="A67" s="8" t="s">
        <v>70</v>
      </c>
      <c r="B67" s="100">
        <v>0</v>
      </c>
      <c r="C67" s="101" t="s">
        <v>493</v>
      </c>
      <c r="D67" s="103" t="s">
        <v>493</v>
      </c>
      <c r="E67" s="103" t="s">
        <v>493</v>
      </c>
      <c r="F67" s="103" t="s">
        <v>493</v>
      </c>
      <c r="G67" s="103" t="s">
        <v>493</v>
      </c>
      <c r="H67" s="103" t="s">
        <v>493</v>
      </c>
      <c r="I67" s="103" t="s">
        <v>493</v>
      </c>
      <c r="J67" s="103" t="s">
        <v>493</v>
      </c>
      <c r="K67" s="102" t="s">
        <v>493</v>
      </c>
      <c r="L67" s="102" t="s">
        <v>493</v>
      </c>
      <c r="M67" s="10" t="str">
        <f>LOOKUP(B67,{0,1,5,30},{"-","**","*","-"})</f>
        <v>-</v>
      </c>
    </row>
    <row r="68" spans="1:13" ht="16.2" x14ac:dyDescent="0.3">
      <c r="A68" s="8" t="s">
        <v>71</v>
      </c>
      <c r="B68" s="100">
        <v>0</v>
      </c>
      <c r="C68" s="101" t="s">
        <v>493</v>
      </c>
      <c r="D68" s="103" t="s">
        <v>493</v>
      </c>
      <c r="E68" s="103" t="s">
        <v>493</v>
      </c>
      <c r="F68" s="103" t="s">
        <v>493</v>
      </c>
      <c r="G68" s="103" t="s">
        <v>493</v>
      </c>
      <c r="H68" s="103" t="s">
        <v>493</v>
      </c>
      <c r="I68" s="103" t="s">
        <v>493</v>
      </c>
      <c r="J68" s="103" t="s">
        <v>493</v>
      </c>
      <c r="K68" s="102" t="s">
        <v>493</v>
      </c>
      <c r="L68" s="102" t="s">
        <v>493</v>
      </c>
      <c r="M68" s="10" t="str">
        <f>LOOKUP(B68,{0,1,5,30},{"-","**","*","-"})</f>
        <v>-</v>
      </c>
    </row>
    <row r="69" spans="1:13" ht="16.2" x14ac:dyDescent="0.3">
      <c r="A69" s="9" t="s">
        <v>72</v>
      </c>
      <c r="B69" s="100">
        <v>0</v>
      </c>
      <c r="C69" s="101" t="s">
        <v>493</v>
      </c>
      <c r="D69" s="103" t="s">
        <v>493</v>
      </c>
      <c r="E69" s="103" t="s">
        <v>493</v>
      </c>
      <c r="F69" s="103" t="s">
        <v>493</v>
      </c>
      <c r="G69" s="103" t="s">
        <v>493</v>
      </c>
      <c r="H69" s="103" t="s">
        <v>493</v>
      </c>
      <c r="I69" s="103" t="s">
        <v>493</v>
      </c>
      <c r="J69" s="103" t="s">
        <v>493</v>
      </c>
      <c r="K69" s="102" t="s">
        <v>493</v>
      </c>
      <c r="L69" s="102" t="s">
        <v>493</v>
      </c>
      <c r="M69" s="10" t="str">
        <f>LOOKUP(B69,{0,1,5,30},{"-","**","*","-"})</f>
        <v>-</v>
      </c>
    </row>
    <row r="70" spans="1:13" ht="16.2" x14ac:dyDescent="0.3">
      <c r="A70" s="8" t="s">
        <v>73</v>
      </c>
      <c r="B70" s="100">
        <v>147</v>
      </c>
      <c r="C70" s="101">
        <v>0.13100000000000001</v>
      </c>
      <c r="D70" s="103">
        <v>218.70167900000001</v>
      </c>
      <c r="E70" s="103">
        <v>58.114054600000003</v>
      </c>
      <c r="F70" s="103">
        <v>3.7716655000000001</v>
      </c>
      <c r="G70" s="103">
        <v>45.729013799999997</v>
      </c>
      <c r="H70" s="103">
        <v>0.13100000000000001</v>
      </c>
      <c r="I70" s="103">
        <v>192.39818</v>
      </c>
      <c r="J70" s="103">
        <v>49.700901600000002</v>
      </c>
      <c r="K70" s="102">
        <v>3.1651148999999998</v>
      </c>
      <c r="L70" s="102">
        <v>38.374978200000001</v>
      </c>
      <c r="M70" s="10" t="str">
        <f>LOOKUP(B70,{0,1,5,30},{"-","**","*","-"})</f>
        <v>-</v>
      </c>
    </row>
    <row r="71" spans="1:13" ht="32.4" x14ac:dyDescent="0.3">
      <c r="A71" s="8" t="s">
        <v>74</v>
      </c>
      <c r="B71" s="100">
        <v>367</v>
      </c>
      <c r="C71" s="101">
        <v>2.0332365999999999</v>
      </c>
      <c r="D71" s="103">
        <v>477.79284730000001</v>
      </c>
      <c r="E71" s="103">
        <v>64.015262000000007</v>
      </c>
      <c r="F71" s="103">
        <v>3.0730241</v>
      </c>
      <c r="G71" s="103">
        <v>58.870673400000001</v>
      </c>
      <c r="H71" s="103">
        <v>1.6265893</v>
      </c>
      <c r="I71" s="103">
        <v>439.56941949999998</v>
      </c>
      <c r="J71" s="103">
        <v>54.408597100000001</v>
      </c>
      <c r="K71" s="102">
        <v>2.6769194999999999</v>
      </c>
      <c r="L71" s="102">
        <v>51.282399699999999</v>
      </c>
      <c r="M71" s="10" t="str">
        <f>LOOKUP(B71,{0,1,5,30},{"-","**","*","-"})</f>
        <v>-</v>
      </c>
    </row>
    <row r="72" spans="1:13" ht="16.2" x14ac:dyDescent="0.3">
      <c r="A72" s="9" t="s">
        <v>75</v>
      </c>
      <c r="B72" s="100">
        <v>323</v>
      </c>
      <c r="C72" s="101">
        <v>0.35099730000000001</v>
      </c>
      <c r="D72" s="103">
        <v>332.14206410000003</v>
      </c>
      <c r="E72" s="103">
        <v>39.7999741</v>
      </c>
      <c r="F72" s="103">
        <v>2.4454766000000001</v>
      </c>
      <c r="G72" s="103">
        <v>43.950597299999998</v>
      </c>
      <c r="H72" s="103">
        <v>0.35099730000000001</v>
      </c>
      <c r="I72" s="103">
        <v>332.14206410000003</v>
      </c>
      <c r="J72" s="103">
        <v>39.7999741</v>
      </c>
      <c r="K72" s="102">
        <v>2.4454766000000001</v>
      </c>
      <c r="L72" s="102">
        <v>43.950597299999998</v>
      </c>
      <c r="M72" s="10" t="str">
        <f>LOOKUP(B72,{0,1,5,30},{"-","**","*","-"})</f>
        <v>-</v>
      </c>
    </row>
    <row r="73" spans="1:13" ht="16.2" x14ac:dyDescent="0.3">
      <c r="A73" s="9" t="s">
        <v>76</v>
      </c>
      <c r="B73" s="100">
        <v>223</v>
      </c>
      <c r="C73" s="101">
        <v>0.49820239999999999</v>
      </c>
      <c r="D73" s="103">
        <v>275.13839949999999</v>
      </c>
      <c r="E73" s="103">
        <v>39.6575293</v>
      </c>
      <c r="F73" s="103">
        <v>3.0818021</v>
      </c>
      <c r="G73" s="103">
        <v>46.021119200000001</v>
      </c>
      <c r="H73" s="103">
        <v>0.49820239999999999</v>
      </c>
      <c r="I73" s="103">
        <v>228.36487159999999</v>
      </c>
      <c r="J73" s="103">
        <v>32.509590199999998</v>
      </c>
      <c r="K73" s="102">
        <v>2.4188312000000001</v>
      </c>
      <c r="L73" s="102">
        <v>36.120851999999999</v>
      </c>
      <c r="M73" s="10" t="str">
        <f>LOOKUP(B73,{0,1,5,30},{"-","**","*","-"})</f>
        <v>-</v>
      </c>
    </row>
    <row r="74" spans="1:13" ht="16.2" x14ac:dyDescent="0.3">
      <c r="A74" s="8" t="s">
        <v>77</v>
      </c>
      <c r="B74" s="100">
        <v>35</v>
      </c>
      <c r="C74" s="101">
        <v>0.76007460000000004</v>
      </c>
      <c r="D74" s="103">
        <v>149.22780839999999</v>
      </c>
      <c r="E74" s="103">
        <v>29.149176600000001</v>
      </c>
      <c r="F74" s="103">
        <v>4.9110990000000001</v>
      </c>
      <c r="G74" s="103">
        <v>29.054453299999999</v>
      </c>
      <c r="H74" s="103">
        <v>0.76007460000000004</v>
      </c>
      <c r="I74" s="103">
        <v>149.22780839999999</v>
      </c>
      <c r="J74" s="103">
        <v>29.149176600000001</v>
      </c>
      <c r="K74" s="102">
        <v>4.9110990000000001</v>
      </c>
      <c r="L74" s="102">
        <v>29.054453299999999</v>
      </c>
      <c r="M74" s="10" t="str">
        <f>LOOKUP(B74,{0,1,5,30},{"-","**","*","-"})</f>
        <v>-</v>
      </c>
    </row>
    <row r="75" spans="1:13" ht="16.2" x14ac:dyDescent="0.3">
      <c r="A75" s="8" t="s">
        <v>78</v>
      </c>
      <c r="B75" s="100">
        <v>170</v>
      </c>
      <c r="C75" s="101">
        <v>1.1918930000000001</v>
      </c>
      <c r="D75" s="103">
        <v>177.0287017</v>
      </c>
      <c r="E75" s="103">
        <v>24.6038462</v>
      </c>
      <c r="F75" s="103">
        <v>2.1688260000000001</v>
      </c>
      <c r="G75" s="103">
        <v>28.278031899999998</v>
      </c>
      <c r="H75" s="103">
        <v>0.95351439999999998</v>
      </c>
      <c r="I75" s="103">
        <v>132.7715263</v>
      </c>
      <c r="J75" s="103">
        <v>19.2716317</v>
      </c>
      <c r="K75" s="102">
        <v>1.6837013999999999</v>
      </c>
      <c r="L75" s="102">
        <v>21.952780000000001</v>
      </c>
      <c r="M75" s="10" t="str">
        <f>LOOKUP(B75,{0,1,5,30},{"-","**","*","-"})</f>
        <v>-</v>
      </c>
    </row>
    <row r="76" spans="1:13" ht="16.2" x14ac:dyDescent="0.3">
      <c r="A76" s="8" t="s">
        <v>79</v>
      </c>
      <c r="B76" s="100">
        <v>10</v>
      </c>
      <c r="C76" s="101">
        <v>1.5262034</v>
      </c>
      <c r="D76" s="103">
        <v>108.50349869999999</v>
      </c>
      <c r="E76" s="103">
        <v>23.5344503</v>
      </c>
      <c r="F76" s="103">
        <v>10.0603766</v>
      </c>
      <c r="G76" s="103">
        <v>31.813704000000001</v>
      </c>
      <c r="H76" s="103">
        <v>1.5262034</v>
      </c>
      <c r="I76" s="103">
        <v>97.653148900000005</v>
      </c>
      <c r="J76" s="103">
        <v>22.449415299999998</v>
      </c>
      <c r="K76" s="102">
        <v>9.0499080000000003</v>
      </c>
      <c r="L76" s="102">
        <v>28.618321900000002</v>
      </c>
      <c r="M76" s="10" t="str">
        <f>LOOKUP(B76,{0,1,5,30},{"-","**","*","-"})</f>
        <v>*</v>
      </c>
    </row>
    <row r="77" spans="1:13" ht="16.2" x14ac:dyDescent="0.3">
      <c r="A77" s="8" t="s">
        <v>80</v>
      </c>
      <c r="B77" s="100">
        <v>157</v>
      </c>
      <c r="C77" s="101">
        <v>1.7950702999999999</v>
      </c>
      <c r="D77" s="103">
        <v>295.8643217</v>
      </c>
      <c r="E77" s="103">
        <v>50.147200599999998</v>
      </c>
      <c r="F77" s="103">
        <v>3.8699677000000001</v>
      </c>
      <c r="G77" s="103">
        <v>48.490555800000003</v>
      </c>
      <c r="H77" s="103">
        <v>1.6155633</v>
      </c>
      <c r="I77" s="103">
        <v>295.8643217</v>
      </c>
      <c r="J77" s="103">
        <v>47.380974100000003</v>
      </c>
      <c r="K77" s="102">
        <v>3.6951960000000001</v>
      </c>
      <c r="L77" s="102">
        <v>46.3006733</v>
      </c>
      <c r="M77" s="10" t="str">
        <f>LOOKUP(B77,{0,1,5,30},{"-","**","*","-"})</f>
        <v>-</v>
      </c>
    </row>
    <row r="78" spans="1:13" ht="16.2" x14ac:dyDescent="0.3">
      <c r="A78" s="8" t="s">
        <v>81</v>
      </c>
      <c r="B78" s="100">
        <v>52</v>
      </c>
      <c r="C78" s="101">
        <v>1.1849879999999999</v>
      </c>
      <c r="D78" s="103">
        <v>286.37567999999999</v>
      </c>
      <c r="E78" s="103">
        <v>55.876871600000001</v>
      </c>
      <c r="F78" s="103">
        <v>7.5635475000000003</v>
      </c>
      <c r="G78" s="103">
        <v>54.541516700000003</v>
      </c>
      <c r="H78" s="103">
        <v>1.1849879999999999</v>
      </c>
      <c r="I78" s="103">
        <v>286.37567999999999</v>
      </c>
      <c r="J78" s="103">
        <v>55.560208699999997</v>
      </c>
      <c r="K78" s="102">
        <v>7.5114234</v>
      </c>
      <c r="L78" s="102">
        <v>54.165644100000002</v>
      </c>
      <c r="M78" s="10" t="str">
        <f>LOOKUP(B78,{0,1,5,30},{"-","**","*","-"})</f>
        <v>-</v>
      </c>
    </row>
    <row r="79" spans="1:13" ht="16.2" x14ac:dyDescent="0.3">
      <c r="A79" s="8" t="s">
        <v>82</v>
      </c>
      <c r="B79" s="100">
        <v>6</v>
      </c>
      <c r="C79" s="101">
        <v>11.432845199999999</v>
      </c>
      <c r="D79" s="103">
        <v>58.875886800000004</v>
      </c>
      <c r="E79" s="103">
        <v>32.564943100000001</v>
      </c>
      <c r="F79" s="103">
        <v>14.327521300000001</v>
      </c>
      <c r="G79" s="103">
        <v>35.095116400000002</v>
      </c>
      <c r="H79" s="103">
        <v>11.432845199999999</v>
      </c>
      <c r="I79" s="103">
        <v>44.156915099999999</v>
      </c>
      <c r="J79" s="103">
        <v>32.564943100000001</v>
      </c>
      <c r="K79" s="102">
        <v>14.327521300000001</v>
      </c>
      <c r="L79" s="102">
        <v>35.095116400000002</v>
      </c>
      <c r="M79" s="10" t="str">
        <f>LOOKUP(B79,{0,1,5,30},{"-","**","*","-"})</f>
        <v>*</v>
      </c>
    </row>
    <row r="80" spans="1:13" ht="16.2" x14ac:dyDescent="0.3">
      <c r="A80" s="8" t="s">
        <v>83</v>
      </c>
      <c r="B80" s="100">
        <v>1</v>
      </c>
      <c r="C80" s="101">
        <v>182.1170425</v>
      </c>
      <c r="D80" s="103">
        <v>182.1170425</v>
      </c>
      <c r="E80" s="103">
        <v>182.1170425</v>
      </c>
      <c r="F80" s="103" t="s">
        <v>493</v>
      </c>
      <c r="G80" s="103" t="s">
        <v>493</v>
      </c>
      <c r="H80" s="103">
        <v>182.1170425</v>
      </c>
      <c r="I80" s="103">
        <v>182.1170425</v>
      </c>
      <c r="J80" s="103">
        <v>182.1170425</v>
      </c>
      <c r="K80" s="102" t="s">
        <v>493</v>
      </c>
      <c r="L80" s="102" t="s">
        <v>493</v>
      </c>
      <c r="M80" s="10" t="str">
        <f>LOOKUP(B80,{0,1,5,30},{"-","**","*","-"})</f>
        <v>**</v>
      </c>
    </row>
    <row r="81" spans="1:13" ht="16.2" x14ac:dyDescent="0.3">
      <c r="A81" s="8" t="s">
        <v>84</v>
      </c>
      <c r="B81" s="100">
        <v>902</v>
      </c>
      <c r="C81" s="101">
        <v>7.5542499999999999E-2</v>
      </c>
      <c r="D81" s="103">
        <v>382.91795400000001</v>
      </c>
      <c r="E81" s="103">
        <v>60.301035499999998</v>
      </c>
      <c r="F81" s="103">
        <v>1.4556557999999999</v>
      </c>
      <c r="G81" s="103">
        <v>43.718169600000003</v>
      </c>
      <c r="H81" s="103">
        <v>6.7988199999999999E-2</v>
      </c>
      <c r="I81" s="103">
        <v>344.6261586</v>
      </c>
      <c r="J81" s="103">
        <v>54.671297000000003</v>
      </c>
      <c r="K81" s="102">
        <v>1.331941</v>
      </c>
      <c r="L81" s="102">
        <v>40.002603499999999</v>
      </c>
      <c r="M81" s="10" t="str">
        <f>LOOKUP(B81,{0,1,5,30},{"-","**","*","-"})</f>
        <v>-</v>
      </c>
    </row>
    <row r="82" spans="1:13" ht="16.2" x14ac:dyDescent="0.3">
      <c r="A82" s="8" t="s">
        <v>85</v>
      </c>
      <c r="B82" s="100">
        <v>3</v>
      </c>
      <c r="C82" s="101">
        <v>49.9755556</v>
      </c>
      <c r="D82" s="103">
        <v>55.555555599999998</v>
      </c>
      <c r="E82" s="103">
        <v>53.695555599999999</v>
      </c>
      <c r="F82" s="103">
        <v>1.86</v>
      </c>
      <c r="G82" s="103">
        <v>3.2216144999999998</v>
      </c>
      <c r="H82" s="103">
        <v>44.978000000000002</v>
      </c>
      <c r="I82" s="103">
        <v>50</v>
      </c>
      <c r="J82" s="103">
        <v>48.326000000000001</v>
      </c>
      <c r="K82" s="102">
        <v>1.6739999999999999</v>
      </c>
      <c r="L82" s="102">
        <v>2.8994531000000001</v>
      </c>
      <c r="M82" s="10" t="str">
        <f>LOOKUP(B82,{0,1,5,30},{"-","**","*","-"})</f>
        <v>**</v>
      </c>
    </row>
    <row r="83" spans="1:13" ht="16.2" x14ac:dyDescent="0.3">
      <c r="A83" s="8" t="s">
        <v>86</v>
      </c>
      <c r="B83" s="100">
        <v>1</v>
      </c>
      <c r="C83" s="101">
        <v>22.930584499999998</v>
      </c>
      <c r="D83" s="103">
        <v>22.930584499999998</v>
      </c>
      <c r="E83" s="103">
        <v>22.930584499999998</v>
      </c>
      <c r="F83" s="103" t="s">
        <v>493</v>
      </c>
      <c r="G83" s="103" t="s">
        <v>493</v>
      </c>
      <c r="H83" s="103">
        <v>17.197938300000001</v>
      </c>
      <c r="I83" s="103">
        <v>17.197938300000001</v>
      </c>
      <c r="J83" s="103">
        <v>17.197938300000001</v>
      </c>
      <c r="K83" s="102" t="s">
        <v>493</v>
      </c>
      <c r="L83" s="102" t="s">
        <v>493</v>
      </c>
      <c r="M83" s="10" t="str">
        <f>LOOKUP(B83,{0,1,5,30},{"-","**","*","-"})</f>
        <v>**</v>
      </c>
    </row>
    <row r="84" spans="1:13" ht="16.2" x14ac:dyDescent="0.3">
      <c r="A84" s="9" t="s">
        <v>87</v>
      </c>
      <c r="B84" s="100">
        <v>21</v>
      </c>
      <c r="C84" s="101">
        <v>0.76616830000000002</v>
      </c>
      <c r="D84" s="103">
        <v>50.641852800000002</v>
      </c>
      <c r="E84" s="103">
        <v>20.9747746</v>
      </c>
      <c r="F84" s="103">
        <v>3.2747491000000002</v>
      </c>
      <c r="G84" s="103">
        <v>15.006785600000001</v>
      </c>
      <c r="H84" s="103">
        <v>0.76616830000000002</v>
      </c>
      <c r="I84" s="103">
        <v>50.641852800000002</v>
      </c>
      <c r="J84" s="103">
        <v>20.281728999999999</v>
      </c>
      <c r="K84" s="102">
        <v>3.2302678</v>
      </c>
      <c r="L84" s="102">
        <v>14.8029466</v>
      </c>
      <c r="M84" s="10" t="str">
        <f>LOOKUP(B84,{0,1,5,30},{"-","**","*","-"})</f>
        <v>*</v>
      </c>
    </row>
    <row r="85" spans="1:13" ht="16.2" x14ac:dyDescent="0.3">
      <c r="A85" s="8" t="s">
        <v>88</v>
      </c>
      <c r="B85" s="100">
        <v>68</v>
      </c>
      <c r="C85" s="101">
        <v>1.654989</v>
      </c>
      <c r="D85" s="103">
        <v>161.01</v>
      </c>
      <c r="E85" s="103">
        <v>29.929879799999998</v>
      </c>
      <c r="F85" s="103">
        <v>3.5111040999999998</v>
      </c>
      <c r="G85" s="103">
        <v>28.953306099999999</v>
      </c>
      <c r="H85" s="103">
        <v>1.654989</v>
      </c>
      <c r="I85" s="103">
        <v>161.01</v>
      </c>
      <c r="J85" s="103">
        <v>29.929879799999998</v>
      </c>
      <c r="K85" s="102">
        <v>3.5111040999999998</v>
      </c>
      <c r="L85" s="102">
        <v>28.953306099999999</v>
      </c>
      <c r="M85" s="10" t="str">
        <f>LOOKUP(B85,{0,1,5,30},{"-","**","*","-"})</f>
        <v>-</v>
      </c>
    </row>
    <row r="86" spans="1:13" ht="16.2" x14ac:dyDescent="0.3">
      <c r="A86" s="8" t="s">
        <v>89</v>
      </c>
      <c r="B86" s="100">
        <v>180</v>
      </c>
      <c r="C86" s="101">
        <v>3.5897667000000002</v>
      </c>
      <c r="D86" s="103">
        <v>924.98824999999999</v>
      </c>
      <c r="E86" s="103">
        <v>217.36694259999999</v>
      </c>
      <c r="F86" s="103">
        <v>11.5814819</v>
      </c>
      <c r="G86" s="103">
        <v>155.38188460000001</v>
      </c>
      <c r="H86" s="103">
        <v>3.5897667000000002</v>
      </c>
      <c r="I86" s="103">
        <v>924.98824999999999</v>
      </c>
      <c r="J86" s="103">
        <v>217.36694259999999</v>
      </c>
      <c r="K86" s="102">
        <v>11.5814819</v>
      </c>
      <c r="L86" s="102">
        <v>155.38188460000001</v>
      </c>
      <c r="M86" s="10" t="str">
        <f>LOOKUP(B86,{0,1,5,30},{"-","**","*","-"})</f>
        <v>-</v>
      </c>
    </row>
    <row r="87" spans="1:13" ht="16.2" x14ac:dyDescent="0.3">
      <c r="A87" s="8" t="s">
        <v>90</v>
      </c>
      <c r="B87" s="100">
        <v>61</v>
      </c>
      <c r="C87" s="101">
        <v>14.140837400000001</v>
      </c>
      <c r="D87" s="103">
        <v>612.24430140000004</v>
      </c>
      <c r="E87" s="103">
        <v>157.7313115</v>
      </c>
      <c r="F87" s="103">
        <v>17.8721766</v>
      </c>
      <c r="G87" s="103">
        <v>139.58616180000001</v>
      </c>
      <c r="H87" s="103">
        <v>14.140837400000001</v>
      </c>
      <c r="I87" s="103">
        <v>612.24430140000004</v>
      </c>
      <c r="J87" s="103">
        <v>157.7313115</v>
      </c>
      <c r="K87" s="102">
        <v>17.8721766</v>
      </c>
      <c r="L87" s="102">
        <v>139.58616180000001</v>
      </c>
      <c r="M87" s="10" t="str">
        <f>LOOKUP(B87,{0,1,5,30},{"-","**","*","-"})</f>
        <v>-</v>
      </c>
    </row>
    <row r="88" spans="1:13" ht="16.2" x14ac:dyDescent="0.3">
      <c r="A88" s="8" t="s">
        <v>91</v>
      </c>
      <c r="B88" s="100">
        <v>4</v>
      </c>
      <c r="C88" s="101">
        <v>12.6</v>
      </c>
      <c r="D88" s="103">
        <v>489.92624999999998</v>
      </c>
      <c r="E88" s="103">
        <v>141.44302010000001</v>
      </c>
      <c r="F88" s="103">
        <v>116.27657000000001</v>
      </c>
      <c r="G88" s="103">
        <v>232.55313989999999</v>
      </c>
      <c r="H88" s="103">
        <v>12.6</v>
      </c>
      <c r="I88" s="103">
        <v>489.92624999999998</v>
      </c>
      <c r="J88" s="103">
        <v>141.44302010000001</v>
      </c>
      <c r="K88" s="102">
        <v>116.27657000000001</v>
      </c>
      <c r="L88" s="102">
        <v>232.55313989999999</v>
      </c>
      <c r="M88" s="10" t="str">
        <f>LOOKUP(B88,{0,1,5,30},{"-","**","*","-"})</f>
        <v>**</v>
      </c>
    </row>
    <row r="89" spans="1:13" ht="16.2" x14ac:dyDescent="0.3">
      <c r="A89" s="8" t="s">
        <v>92</v>
      </c>
      <c r="B89" s="100">
        <v>5</v>
      </c>
      <c r="C89" s="101">
        <v>211.23725999999999</v>
      </c>
      <c r="D89" s="103">
        <v>216.67500000000001</v>
      </c>
      <c r="E89" s="103">
        <v>215.58745200000001</v>
      </c>
      <c r="F89" s="103">
        <v>1.087548</v>
      </c>
      <c r="G89" s="103">
        <v>2.4318312999999998</v>
      </c>
      <c r="H89" s="103">
        <v>211.23725999999999</v>
      </c>
      <c r="I89" s="103">
        <v>216.67500000000001</v>
      </c>
      <c r="J89" s="103">
        <v>215.58745200000001</v>
      </c>
      <c r="K89" s="102">
        <v>1.087548</v>
      </c>
      <c r="L89" s="102">
        <v>2.4318312999999998</v>
      </c>
      <c r="M89" s="10" t="str">
        <f>LOOKUP(B89,{0,1,5,30},{"-","**","*","-"})</f>
        <v>*</v>
      </c>
    </row>
    <row r="90" spans="1:13" ht="16.2" x14ac:dyDescent="0.3">
      <c r="A90" s="8" t="s">
        <v>93</v>
      </c>
      <c r="B90" s="100">
        <v>65</v>
      </c>
      <c r="C90" s="101">
        <v>48.926918200000003</v>
      </c>
      <c r="D90" s="103">
        <v>821.35874999999999</v>
      </c>
      <c r="E90" s="103">
        <v>347.88050509999999</v>
      </c>
      <c r="F90" s="103">
        <v>22.6017492</v>
      </c>
      <c r="G90" s="103">
        <v>182.2211274</v>
      </c>
      <c r="H90" s="103">
        <v>48.926918200000003</v>
      </c>
      <c r="I90" s="103">
        <v>821.35874999999999</v>
      </c>
      <c r="J90" s="103">
        <v>347.88050509999999</v>
      </c>
      <c r="K90" s="102">
        <v>22.6017492</v>
      </c>
      <c r="L90" s="102">
        <v>182.2211274</v>
      </c>
      <c r="M90" s="10" t="str">
        <f>LOOKUP(B90,{0,1,5,30},{"-","**","*","-"})</f>
        <v>-</v>
      </c>
    </row>
    <row r="91" spans="1:13" ht="16.2" x14ac:dyDescent="0.3">
      <c r="A91" s="8" t="s">
        <v>94</v>
      </c>
      <c r="B91" s="100">
        <v>6</v>
      </c>
      <c r="C91" s="101">
        <v>194.93046000000001</v>
      </c>
      <c r="D91" s="103">
        <v>271.11124999999998</v>
      </c>
      <c r="E91" s="103">
        <v>223.81687550000001</v>
      </c>
      <c r="F91" s="103">
        <v>13.641458</v>
      </c>
      <c r="G91" s="103">
        <v>33.414611499999999</v>
      </c>
      <c r="H91" s="103">
        <v>194.93046000000001</v>
      </c>
      <c r="I91" s="103">
        <v>271.11124999999998</v>
      </c>
      <c r="J91" s="103">
        <v>223.81687550000001</v>
      </c>
      <c r="K91" s="102">
        <v>13.641458</v>
      </c>
      <c r="L91" s="102">
        <v>33.414611499999999</v>
      </c>
      <c r="M91" s="10" t="str">
        <f>LOOKUP(B91,{0,1,5,30},{"-","**","*","-"})</f>
        <v>*</v>
      </c>
    </row>
    <row r="92" spans="1:13" ht="16.2" x14ac:dyDescent="0.3">
      <c r="A92" s="8" t="s">
        <v>95</v>
      </c>
      <c r="B92" s="100">
        <v>1</v>
      </c>
      <c r="C92" s="101">
        <v>157.89549819999999</v>
      </c>
      <c r="D92" s="103">
        <v>157.89549819999999</v>
      </c>
      <c r="E92" s="103">
        <v>157.89549819999999</v>
      </c>
      <c r="F92" s="103" t="s">
        <v>493</v>
      </c>
      <c r="G92" s="103" t="s">
        <v>493</v>
      </c>
      <c r="H92" s="103">
        <v>157.89549819999999</v>
      </c>
      <c r="I92" s="103">
        <v>157.89549819999999</v>
      </c>
      <c r="J92" s="103">
        <v>157.89549819999999</v>
      </c>
      <c r="K92" s="102" t="s">
        <v>493</v>
      </c>
      <c r="L92" s="102" t="s">
        <v>493</v>
      </c>
      <c r="M92" s="10" t="str">
        <f>LOOKUP(B92,{0,1,5,30},{"-","**","*","-"})</f>
        <v>**</v>
      </c>
    </row>
    <row r="93" spans="1:13" ht="16.2" x14ac:dyDescent="0.3">
      <c r="A93" s="8" t="s">
        <v>96</v>
      </c>
      <c r="B93" s="100">
        <v>55</v>
      </c>
      <c r="C93" s="101">
        <v>0.5</v>
      </c>
      <c r="D93" s="103">
        <v>659.82674399999996</v>
      </c>
      <c r="E93" s="103">
        <v>212.0982712</v>
      </c>
      <c r="F93" s="103">
        <v>20.821576100000001</v>
      </c>
      <c r="G93" s="103">
        <v>154.41694100000001</v>
      </c>
      <c r="H93" s="103">
        <v>0.5</v>
      </c>
      <c r="I93" s="103">
        <v>659.82674399999996</v>
      </c>
      <c r="J93" s="103">
        <v>212.0982712</v>
      </c>
      <c r="K93" s="102">
        <v>20.821576100000001</v>
      </c>
      <c r="L93" s="102">
        <v>154.41694100000001</v>
      </c>
      <c r="M93" s="10" t="str">
        <f>LOOKUP(B93,{0,1,5,30},{"-","**","*","-"})</f>
        <v>-</v>
      </c>
    </row>
    <row r="94" spans="1:13" ht="16.2" x14ac:dyDescent="0.3">
      <c r="A94" s="8" t="s">
        <v>97</v>
      </c>
      <c r="B94" s="100">
        <v>13</v>
      </c>
      <c r="C94" s="101">
        <v>0.94124370000000002</v>
      </c>
      <c r="D94" s="103">
        <v>72.858073000000005</v>
      </c>
      <c r="E94" s="103">
        <v>24.5817972</v>
      </c>
      <c r="F94" s="103">
        <v>5.8344008000000001</v>
      </c>
      <c r="G94" s="103">
        <v>21.036231399999998</v>
      </c>
      <c r="H94" s="103">
        <v>0.94124370000000002</v>
      </c>
      <c r="I94" s="103">
        <v>72.858073000000005</v>
      </c>
      <c r="J94" s="103">
        <v>24.5817972</v>
      </c>
      <c r="K94" s="102">
        <v>5.8344008000000001</v>
      </c>
      <c r="L94" s="102">
        <v>21.036231399999998</v>
      </c>
      <c r="M94" s="10" t="str">
        <f>LOOKUP(B94,{0,1,5,30},{"-","**","*","-"})</f>
        <v>*</v>
      </c>
    </row>
    <row r="95" spans="1:13" ht="16.2" x14ac:dyDescent="0.3">
      <c r="A95" s="8" t="s">
        <v>98</v>
      </c>
      <c r="B95" s="100">
        <v>36</v>
      </c>
      <c r="C95" s="101">
        <v>8.5395228999999997</v>
      </c>
      <c r="D95" s="103">
        <v>308.26567569999997</v>
      </c>
      <c r="E95" s="103">
        <v>154.37406519999999</v>
      </c>
      <c r="F95" s="103">
        <v>14.859913499999999</v>
      </c>
      <c r="G95" s="103">
        <v>89.159481099999994</v>
      </c>
      <c r="H95" s="103">
        <v>8.5395228999999997</v>
      </c>
      <c r="I95" s="103">
        <v>308.26567569999997</v>
      </c>
      <c r="J95" s="103">
        <v>154.37406519999999</v>
      </c>
      <c r="K95" s="102">
        <v>14.859913499999999</v>
      </c>
      <c r="L95" s="102">
        <v>89.159481099999994</v>
      </c>
      <c r="M95" s="10" t="str">
        <f>LOOKUP(B95,{0,1,5,30},{"-","**","*","-"})</f>
        <v>-</v>
      </c>
    </row>
    <row r="96" spans="1:13" ht="16.2" x14ac:dyDescent="0.3">
      <c r="A96" s="8" t="s">
        <v>99</v>
      </c>
      <c r="B96" s="100">
        <v>21</v>
      </c>
      <c r="C96" s="101">
        <v>1.1759999999999999</v>
      </c>
      <c r="D96" s="103">
        <v>146.7728865</v>
      </c>
      <c r="E96" s="103">
        <v>36.672591400000002</v>
      </c>
      <c r="F96" s="103">
        <v>6.5301514999999997</v>
      </c>
      <c r="G96" s="103">
        <v>29.9249136</v>
      </c>
      <c r="H96" s="103">
        <v>1.1759999999999999</v>
      </c>
      <c r="I96" s="103">
        <v>146.7728865</v>
      </c>
      <c r="J96" s="103">
        <v>36.672591400000002</v>
      </c>
      <c r="K96" s="102">
        <v>6.5301514999999997</v>
      </c>
      <c r="L96" s="102">
        <v>29.9249136</v>
      </c>
      <c r="M96" s="10" t="str">
        <f>LOOKUP(B96,{0,1,5,30},{"-","**","*","-"})</f>
        <v>*</v>
      </c>
    </row>
    <row r="97" spans="1:13" ht="16.2" x14ac:dyDescent="0.3">
      <c r="A97" s="8" t="s">
        <v>100</v>
      </c>
      <c r="B97" s="100">
        <v>2</v>
      </c>
      <c r="C97" s="101">
        <v>9.6281342999999993</v>
      </c>
      <c r="D97" s="103">
        <v>29.1</v>
      </c>
      <c r="E97" s="103">
        <v>19.364067200000001</v>
      </c>
      <c r="F97" s="103">
        <v>9.7359328000000005</v>
      </c>
      <c r="G97" s="103">
        <v>13.768688300000001</v>
      </c>
      <c r="H97" s="103">
        <v>9.6281342999999993</v>
      </c>
      <c r="I97" s="103">
        <v>29.1</v>
      </c>
      <c r="J97" s="103">
        <v>19.364067200000001</v>
      </c>
      <c r="K97" s="102">
        <v>9.7359328000000005</v>
      </c>
      <c r="L97" s="102">
        <v>13.768688300000001</v>
      </c>
      <c r="M97" s="10" t="str">
        <f>LOOKUP(B97,{0,1,5,30},{"-","**","*","-"})</f>
        <v>**</v>
      </c>
    </row>
    <row r="98" spans="1:13" ht="16.2" x14ac:dyDescent="0.3">
      <c r="A98" s="8" t="s">
        <v>101</v>
      </c>
      <c r="B98" s="100">
        <v>4</v>
      </c>
      <c r="C98" s="101">
        <v>11.4</v>
      </c>
      <c r="D98" s="103">
        <v>50.643532800000003</v>
      </c>
      <c r="E98" s="103">
        <v>26.350972800000001</v>
      </c>
      <c r="F98" s="103">
        <v>8.4523446</v>
      </c>
      <c r="G98" s="103">
        <v>16.904689099999999</v>
      </c>
      <c r="H98" s="103">
        <v>11.4</v>
      </c>
      <c r="I98" s="103">
        <v>50.643532800000003</v>
      </c>
      <c r="J98" s="103">
        <v>26.350972800000001</v>
      </c>
      <c r="K98" s="102">
        <v>8.4523446</v>
      </c>
      <c r="L98" s="102">
        <v>16.904689099999999</v>
      </c>
      <c r="M98" s="10" t="str">
        <f>LOOKUP(B98,{0,1,5,30},{"-","**","*","-"})</f>
        <v>**</v>
      </c>
    </row>
    <row r="99" spans="1:13" ht="16.2" x14ac:dyDescent="0.3">
      <c r="A99" s="8" t="s">
        <v>102</v>
      </c>
      <c r="B99" s="100">
        <v>0</v>
      </c>
      <c r="C99" s="101" t="s">
        <v>493</v>
      </c>
      <c r="D99" s="103" t="s">
        <v>493</v>
      </c>
      <c r="E99" s="103" t="s">
        <v>493</v>
      </c>
      <c r="F99" s="103" t="s">
        <v>493</v>
      </c>
      <c r="G99" s="103" t="s">
        <v>493</v>
      </c>
      <c r="H99" s="103" t="s">
        <v>493</v>
      </c>
      <c r="I99" s="103" t="s">
        <v>493</v>
      </c>
      <c r="J99" s="103" t="s">
        <v>493</v>
      </c>
      <c r="K99" s="102" t="s">
        <v>493</v>
      </c>
      <c r="L99" s="102" t="s">
        <v>493</v>
      </c>
      <c r="M99" s="10" t="str">
        <f>LOOKUP(B99,{0,1,5,30},{"-","**","*","-"})</f>
        <v>-</v>
      </c>
    </row>
    <row r="100" spans="1:13" ht="16.2" x14ac:dyDescent="0.3">
      <c r="A100" s="8" t="s">
        <v>103</v>
      </c>
      <c r="B100" s="100">
        <v>1</v>
      </c>
      <c r="C100" s="101">
        <v>43.2</v>
      </c>
      <c r="D100" s="103">
        <v>43.2</v>
      </c>
      <c r="E100" s="103">
        <v>43.2</v>
      </c>
      <c r="F100" s="103" t="s">
        <v>493</v>
      </c>
      <c r="G100" s="103" t="s">
        <v>493</v>
      </c>
      <c r="H100" s="103">
        <v>43.2</v>
      </c>
      <c r="I100" s="103">
        <v>43.2</v>
      </c>
      <c r="J100" s="103">
        <v>43.2</v>
      </c>
      <c r="K100" s="102" t="s">
        <v>493</v>
      </c>
      <c r="L100" s="102" t="s">
        <v>493</v>
      </c>
      <c r="M100" s="10" t="str">
        <f>LOOKUP(B100,{0,1,5,30},{"-","**","*","-"})</f>
        <v>**</v>
      </c>
    </row>
    <row r="101" spans="1:13" ht="16.2" x14ac:dyDescent="0.3">
      <c r="A101" s="8" t="s">
        <v>104</v>
      </c>
      <c r="B101" s="100">
        <v>0</v>
      </c>
      <c r="C101" s="101" t="s">
        <v>493</v>
      </c>
      <c r="D101" s="103" t="s">
        <v>493</v>
      </c>
      <c r="E101" s="103" t="s">
        <v>493</v>
      </c>
      <c r="F101" s="103" t="s">
        <v>493</v>
      </c>
      <c r="G101" s="103" t="s">
        <v>493</v>
      </c>
      <c r="H101" s="103" t="s">
        <v>493</v>
      </c>
      <c r="I101" s="103" t="s">
        <v>493</v>
      </c>
      <c r="J101" s="103" t="s">
        <v>493</v>
      </c>
      <c r="K101" s="102" t="s">
        <v>493</v>
      </c>
      <c r="L101" s="102" t="s">
        <v>493</v>
      </c>
      <c r="M101" s="10" t="str">
        <f>LOOKUP(B101,{0,1,5,30},{"-","**","*","-"})</f>
        <v>-</v>
      </c>
    </row>
    <row r="102" spans="1:13" ht="16.2" x14ac:dyDescent="0.3">
      <c r="A102" s="8" t="s">
        <v>105</v>
      </c>
      <c r="B102" s="100">
        <v>125</v>
      </c>
      <c r="C102" s="101">
        <v>1.8979425999999999</v>
      </c>
      <c r="D102" s="103">
        <v>177.80574340000001</v>
      </c>
      <c r="E102" s="103">
        <v>30.014917799999999</v>
      </c>
      <c r="F102" s="103">
        <v>2.6254509000000001</v>
      </c>
      <c r="G102" s="103">
        <v>29.353433599999999</v>
      </c>
      <c r="H102" s="103">
        <v>1.8979425999999999</v>
      </c>
      <c r="I102" s="103">
        <v>177.80574340000001</v>
      </c>
      <c r="J102" s="103">
        <v>30.014917799999999</v>
      </c>
      <c r="K102" s="102">
        <v>2.6254509000000001</v>
      </c>
      <c r="L102" s="102">
        <v>29.353433599999999</v>
      </c>
      <c r="M102" s="10" t="str">
        <f>LOOKUP(B102,{0,1,5,30},{"-","**","*","-"})</f>
        <v>-</v>
      </c>
    </row>
    <row r="103" spans="1:13" ht="16.2" x14ac:dyDescent="0.3">
      <c r="A103" s="8" t="s">
        <v>106</v>
      </c>
      <c r="B103" s="100">
        <v>13</v>
      </c>
      <c r="C103" s="101">
        <v>1.3</v>
      </c>
      <c r="D103" s="103">
        <v>206.0642205</v>
      </c>
      <c r="E103" s="103">
        <v>73.864793599999999</v>
      </c>
      <c r="F103" s="103">
        <v>15.860304599999999</v>
      </c>
      <c r="G103" s="103">
        <v>57.185141399999999</v>
      </c>
      <c r="H103" s="103">
        <v>1.3</v>
      </c>
      <c r="I103" s="103">
        <v>206.0642205</v>
      </c>
      <c r="J103" s="103">
        <v>73.864793599999999</v>
      </c>
      <c r="K103" s="102">
        <v>15.860304599999999</v>
      </c>
      <c r="L103" s="102">
        <v>57.185141399999999</v>
      </c>
      <c r="M103" s="10" t="str">
        <f>LOOKUP(B103,{0,1,5,30},{"-","**","*","-"})</f>
        <v>*</v>
      </c>
    </row>
    <row r="104" spans="1:13" ht="16.2" x14ac:dyDescent="0.3">
      <c r="A104" s="9" t="s">
        <v>107</v>
      </c>
      <c r="B104" s="100">
        <v>313</v>
      </c>
      <c r="C104" s="101">
        <v>1.1817667000000001</v>
      </c>
      <c r="D104" s="103">
        <v>840.67463520000001</v>
      </c>
      <c r="E104" s="103">
        <v>144.70086330000001</v>
      </c>
      <c r="F104" s="103">
        <v>7.1693766999999999</v>
      </c>
      <c r="G104" s="103">
        <v>126.83922250000001</v>
      </c>
      <c r="H104" s="103">
        <v>1.1817667000000001</v>
      </c>
      <c r="I104" s="103">
        <v>840.67463520000001</v>
      </c>
      <c r="J104" s="103">
        <v>144.70086330000001</v>
      </c>
      <c r="K104" s="102">
        <v>7.1693766999999999</v>
      </c>
      <c r="L104" s="102">
        <v>126.83922250000001</v>
      </c>
      <c r="M104" s="10" t="str">
        <f>LOOKUP(B104,{0,1,5,30},{"-","**","*","-"})</f>
        <v>-</v>
      </c>
    </row>
    <row r="105" spans="1:13" ht="16.2" x14ac:dyDescent="0.3">
      <c r="A105" s="8" t="s">
        <v>108</v>
      </c>
      <c r="B105" s="100">
        <v>17</v>
      </c>
      <c r="C105" s="101">
        <v>3.1604087000000001</v>
      </c>
      <c r="D105" s="103">
        <v>65.831082899999998</v>
      </c>
      <c r="E105" s="103">
        <v>28.215926499999998</v>
      </c>
      <c r="F105" s="103">
        <v>4.8136067999999996</v>
      </c>
      <c r="G105" s="103">
        <v>19.847009100000001</v>
      </c>
      <c r="H105" s="103">
        <v>3.1604087000000001</v>
      </c>
      <c r="I105" s="103">
        <v>65.831082899999998</v>
      </c>
      <c r="J105" s="103">
        <v>28.215926499999998</v>
      </c>
      <c r="K105" s="102">
        <v>4.8136067999999996</v>
      </c>
      <c r="L105" s="102">
        <v>19.847009100000001</v>
      </c>
      <c r="M105" s="10" t="str">
        <f>LOOKUP(B105,{0,1,5,30},{"-","**","*","-"})</f>
        <v>*</v>
      </c>
    </row>
    <row r="106" spans="1:13" ht="16.2" x14ac:dyDescent="0.3">
      <c r="A106" s="9" t="s">
        <v>109</v>
      </c>
      <c r="B106" s="100">
        <v>301</v>
      </c>
      <c r="C106" s="101">
        <v>5.8543009000000001</v>
      </c>
      <c r="D106" s="103">
        <v>994.25356799999997</v>
      </c>
      <c r="E106" s="103">
        <v>175.4321501</v>
      </c>
      <c r="F106" s="103">
        <v>8.2407734999999995</v>
      </c>
      <c r="G106" s="103">
        <v>142.97207599999999</v>
      </c>
      <c r="H106" s="103">
        <v>5.4377807000000002</v>
      </c>
      <c r="I106" s="103">
        <v>740.70010630000002</v>
      </c>
      <c r="J106" s="103">
        <v>170.84394829999999</v>
      </c>
      <c r="K106" s="102">
        <v>7.9833996999999997</v>
      </c>
      <c r="L106" s="102">
        <v>138.50680790000001</v>
      </c>
      <c r="M106" s="10" t="str">
        <f>LOOKUP(B106,{0,1,5,30},{"-","**","*","-"})</f>
        <v>-</v>
      </c>
    </row>
    <row r="107" spans="1:13" ht="16.2" x14ac:dyDescent="0.3">
      <c r="A107" s="8" t="s">
        <v>490</v>
      </c>
      <c r="B107" s="100">
        <v>59</v>
      </c>
      <c r="C107" s="101">
        <v>0.30895210000000001</v>
      </c>
      <c r="D107" s="103">
        <v>198.45837739999999</v>
      </c>
      <c r="E107" s="103">
        <v>20.101020399999999</v>
      </c>
      <c r="F107" s="103">
        <v>4.4883949000000003</v>
      </c>
      <c r="G107" s="103">
        <v>34.4760153</v>
      </c>
      <c r="H107" s="103">
        <v>0.30895210000000001</v>
      </c>
      <c r="I107" s="103">
        <v>198.45837739999999</v>
      </c>
      <c r="J107" s="103">
        <v>20.101020399999999</v>
      </c>
      <c r="K107" s="102">
        <v>4.4883949000000003</v>
      </c>
      <c r="L107" s="102">
        <v>34.4760153</v>
      </c>
      <c r="M107" s="10" t="str">
        <f>LOOKUP(B107,{0,1,5,30},{"-","**","*","-"})</f>
        <v>-</v>
      </c>
    </row>
    <row r="108" spans="1:13" ht="16.2" x14ac:dyDescent="0.3">
      <c r="A108" s="9" t="s">
        <v>110</v>
      </c>
      <c r="B108" s="100">
        <v>283</v>
      </c>
      <c r="C108" s="101">
        <v>0.56450529999999999</v>
      </c>
      <c r="D108" s="103">
        <v>671.43100000000004</v>
      </c>
      <c r="E108" s="103">
        <v>132.59659139999999</v>
      </c>
      <c r="F108" s="103">
        <v>5.2280872</v>
      </c>
      <c r="G108" s="103">
        <v>87.950040000000001</v>
      </c>
      <c r="H108" s="103">
        <v>0.56450529999999999</v>
      </c>
      <c r="I108" s="103">
        <v>671.43100000000004</v>
      </c>
      <c r="J108" s="103">
        <v>132.59659139999999</v>
      </c>
      <c r="K108" s="102">
        <v>5.2280872</v>
      </c>
      <c r="L108" s="102">
        <v>87.950040000000001</v>
      </c>
      <c r="M108" s="10" t="str">
        <f>LOOKUP(B108,{0,1,5,30},{"-","**","*","-"})</f>
        <v>-</v>
      </c>
    </row>
    <row r="109" spans="1:13" ht="16.2" x14ac:dyDescent="0.3">
      <c r="A109" s="8" t="s">
        <v>111</v>
      </c>
      <c r="B109" s="100">
        <v>36</v>
      </c>
      <c r="C109" s="101">
        <v>0.70416350000000005</v>
      </c>
      <c r="D109" s="103">
        <v>35.713097300000001</v>
      </c>
      <c r="E109" s="103">
        <v>11.0395422</v>
      </c>
      <c r="F109" s="103">
        <v>1.8366848</v>
      </c>
      <c r="G109" s="103">
        <v>11.0201087</v>
      </c>
      <c r="H109" s="103">
        <v>0.70416350000000005</v>
      </c>
      <c r="I109" s="103">
        <v>35.713097300000001</v>
      </c>
      <c r="J109" s="103">
        <v>11.0395422</v>
      </c>
      <c r="K109" s="102">
        <v>1.8366848</v>
      </c>
      <c r="L109" s="102">
        <v>11.0201087</v>
      </c>
      <c r="M109" s="10" t="str">
        <f>LOOKUP(B109,{0,1,5,30},{"-","**","*","-"})</f>
        <v>-</v>
      </c>
    </row>
    <row r="110" spans="1:13" ht="16.2" x14ac:dyDescent="0.3">
      <c r="A110" s="9" t="s">
        <v>112</v>
      </c>
      <c r="B110" s="100">
        <v>81</v>
      </c>
      <c r="C110" s="101">
        <v>4.9583918999999996</v>
      </c>
      <c r="D110" s="103">
        <v>1647.38</v>
      </c>
      <c r="E110" s="103">
        <v>143.36562900000001</v>
      </c>
      <c r="F110" s="103">
        <v>22.503753199999998</v>
      </c>
      <c r="G110" s="103">
        <v>202.53377839999999</v>
      </c>
      <c r="H110" s="103">
        <v>4.9583918999999996</v>
      </c>
      <c r="I110" s="103">
        <v>1647.38</v>
      </c>
      <c r="J110" s="103">
        <v>143.36562900000001</v>
      </c>
      <c r="K110" s="102">
        <v>22.503753199999998</v>
      </c>
      <c r="L110" s="102">
        <v>202.53377839999999</v>
      </c>
      <c r="M110" s="10" t="str">
        <f>LOOKUP(B110,{0,1,5,30},{"-","**","*","-"})</f>
        <v>-</v>
      </c>
    </row>
    <row r="111" spans="1:13" ht="16.2" x14ac:dyDescent="0.3">
      <c r="A111" s="8" t="s">
        <v>113</v>
      </c>
      <c r="B111" s="100">
        <v>18</v>
      </c>
      <c r="C111" s="101">
        <v>1.125</v>
      </c>
      <c r="D111" s="103">
        <v>214.416</v>
      </c>
      <c r="E111" s="103">
        <v>30.900466399999999</v>
      </c>
      <c r="F111" s="103">
        <v>12.2283553</v>
      </c>
      <c r="G111" s="103">
        <v>51.880517699999999</v>
      </c>
      <c r="H111" s="103">
        <v>1.125</v>
      </c>
      <c r="I111" s="103">
        <v>214.416</v>
      </c>
      <c r="J111" s="103">
        <v>30.900466399999999</v>
      </c>
      <c r="K111" s="102">
        <v>12.2283553</v>
      </c>
      <c r="L111" s="102">
        <v>51.880517699999999</v>
      </c>
      <c r="M111" s="10" t="str">
        <f>LOOKUP(B111,{0,1,5,30},{"-","**","*","-"})</f>
        <v>*</v>
      </c>
    </row>
    <row r="112" spans="1:13" ht="16.2" x14ac:dyDescent="0.3">
      <c r="A112" s="9" t="s">
        <v>114</v>
      </c>
      <c r="B112" s="100">
        <v>126</v>
      </c>
      <c r="C112" s="101">
        <v>3.5752396000000002</v>
      </c>
      <c r="D112" s="103">
        <v>1600.06</v>
      </c>
      <c r="E112" s="103">
        <v>191.9412724</v>
      </c>
      <c r="F112" s="103">
        <v>21.512536799999999</v>
      </c>
      <c r="G112" s="103">
        <v>241.4776262</v>
      </c>
      <c r="H112" s="103">
        <v>3.5752396000000002</v>
      </c>
      <c r="I112" s="103">
        <v>1600.06</v>
      </c>
      <c r="J112" s="103">
        <v>191.9412724</v>
      </c>
      <c r="K112" s="102">
        <v>21.512536799999999</v>
      </c>
      <c r="L112" s="102">
        <v>241.4776262</v>
      </c>
      <c r="M112" s="10" t="str">
        <f>LOOKUP(B112,{0,1,5,30},{"-","**","*","-"})</f>
        <v>-</v>
      </c>
    </row>
    <row r="113" spans="1:13" ht="16.2" x14ac:dyDescent="0.3">
      <c r="A113" s="8" t="s">
        <v>115</v>
      </c>
      <c r="B113" s="100">
        <v>0</v>
      </c>
      <c r="C113" s="101" t="s">
        <v>493</v>
      </c>
      <c r="D113" s="103" t="s">
        <v>493</v>
      </c>
      <c r="E113" s="103" t="s">
        <v>493</v>
      </c>
      <c r="F113" s="103" t="s">
        <v>493</v>
      </c>
      <c r="G113" s="103" t="s">
        <v>493</v>
      </c>
      <c r="H113" s="103" t="s">
        <v>493</v>
      </c>
      <c r="I113" s="103" t="s">
        <v>493</v>
      </c>
      <c r="J113" s="103" t="s">
        <v>493</v>
      </c>
      <c r="K113" s="102" t="s">
        <v>493</v>
      </c>
      <c r="L113" s="102" t="s">
        <v>493</v>
      </c>
      <c r="M113" s="10" t="str">
        <f>LOOKUP(B113,{0,1,5,30},{"-","**","*","-"})</f>
        <v>-</v>
      </c>
    </row>
    <row r="114" spans="1:13" ht="16.2" x14ac:dyDescent="0.3">
      <c r="A114" s="9" t="s">
        <v>116</v>
      </c>
      <c r="B114" s="100">
        <v>119</v>
      </c>
      <c r="C114" s="101">
        <v>6</v>
      </c>
      <c r="D114" s="103">
        <v>683.95224270000006</v>
      </c>
      <c r="E114" s="103">
        <v>173.09792569999999</v>
      </c>
      <c r="F114" s="103">
        <v>11.9064669</v>
      </c>
      <c r="G114" s="103">
        <v>129.88422009999999</v>
      </c>
      <c r="H114" s="103">
        <v>6</v>
      </c>
      <c r="I114" s="103">
        <v>683.95224270000006</v>
      </c>
      <c r="J114" s="103">
        <v>173.09792569999999</v>
      </c>
      <c r="K114" s="102">
        <v>11.9064669</v>
      </c>
      <c r="L114" s="102">
        <v>129.88422009999999</v>
      </c>
      <c r="M114" s="10" t="str">
        <f>LOOKUP(B114,{0,1,5,30},{"-","**","*","-"})</f>
        <v>-</v>
      </c>
    </row>
    <row r="115" spans="1:13" ht="16.2" x14ac:dyDescent="0.3">
      <c r="A115" s="8" t="s">
        <v>117</v>
      </c>
      <c r="B115" s="100">
        <v>13</v>
      </c>
      <c r="C115" s="101">
        <v>0.69812059999999998</v>
      </c>
      <c r="D115" s="103">
        <v>209.45276749999999</v>
      </c>
      <c r="E115" s="103">
        <v>81.566007999999997</v>
      </c>
      <c r="F115" s="103">
        <v>34.739699700000003</v>
      </c>
      <c r="G115" s="103">
        <v>125.2557686</v>
      </c>
      <c r="H115" s="103">
        <v>0.69812059999999998</v>
      </c>
      <c r="I115" s="103">
        <v>209.45276749999999</v>
      </c>
      <c r="J115" s="103">
        <v>81.566007999999997</v>
      </c>
      <c r="K115" s="102">
        <v>34.739699700000003</v>
      </c>
      <c r="L115" s="102">
        <v>125.2557686</v>
      </c>
      <c r="M115" s="10" t="str">
        <f>LOOKUP(B115,{0,1,5,30},{"-","**","*","-"})</f>
        <v>*</v>
      </c>
    </row>
    <row r="116" spans="1:13" ht="16.2" x14ac:dyDescent="0.3">
      <c r="A116" s="8" t="s">
        <v>118</v>
      </c>
      <c r="B116" s="100">
        <v>2</v>
      </c>
      <c r="C116" s="101">
        <v>59.265208899999998</v>
      </c>
      <c r="D116" s="103">
        <v>64.177499999999995</v>
      </c>
      <c r="E116" s="103">
        <v>61.721354400000003</v>
      </c>
      <c r="F116" s="103">
        <v>2.4561456000000002</v>
      </c>
      <c r="G116" s="103">
        <v>3.4735144</v>
      </c>
      <c r="H116" s="103">
        <v>59.265208899999998</v>
      </c>
      <c r="I116" s="103">
        <v>64.177499999999995</v>
      </c>
      <c r="J116" s="103">
        <v>61.721354400000003</v>
      </c>
      <c r="K116" s="102">
        <v>2.4561456000000002</v>
      </c>
      <c r="L116" s="102">
        <v>3.4735144</v>
      </c>
      <c r="M116" s="10" t="str">
        <f>LOOKUP(B116,{0,1,5,30},{"-","**","*","-"})</f>
        <v>**</v>
      </c>
    </row>
    <row r="117" spans="1:13" ht="16.2" x14ac:dyDescent="0.3">
      <c r="A117" s="9" t="s">
        <v>119</v>
      </c>
      <c r="B117" s="100">
        <v>709</v>
      </c>
      <c r="C117" s="101">
        <v>1.8306832</v>
      </c>
      <c r="D117" s="103">
        <v>606.12792449999995</v>
      </c>
      <c r="E117" s="103">
        <v>106.6054544</v>
      </c>
      <c r="F117" s="103">
        <v>3.3275302999999998</v>
      </c>
      <c r="G117" s="103">
        <v>88.602329699999999</v>
      </c>
      <c r="H117" s="103">
        <v>1.8306832</v>
      </c>
      <c r="I117" s="103">
        <v>606.12792449999995</v>
      </c>
      <c r="J117" s="103">
        <v>103.3316301</v>
      </c>
      <c r="K117" s="102">
        <v>3.2364329999999999</v>
      </c>
      <c r="L117" s="102">
        <v>86.176676099999995</v>
      </c>
      <c r="M117" s="10" t="str">
        <f>LOOKUP(B117,{0,1,5,30},{"-","**","*","-"})</f>
        <v>-</v>
      </c>
    </row>
    <row r="118" spans="1:13" ht="16.2" x14ac:dyDescent="0.3">
      <c r="A118" s="8" t="s">
        <v>120</v>
      </c>
      <c r="B118" s="100">
        <v>55</v>
      </c>
      <c r="C118" s="101">
        <v>1.1000000000000001</v>
      </c>
      <c r="D118" s="103">
        <v>106.1500777</v>
      </c>
      <c r="E118" s="103">
        <v>26.396474300000001</v>
      </c>
      <c r="F118" s="103">
        <v>2.8901199000000002</v>
      </c>
      <c r="G118" s="103">
        <v>21.433702499999999</v>
      </c>
      <c r="H118" s="103">
        <v>1.1000000000000001</v>
      </c>
      <c r="I118" s="103">
        <v>106.1500777</v>
      </c>
      <c r="J118" s="103">
        <v>26.396474300000001</v>
      </c>
      <c r="K118" s="102">
        <v>2.8901199000000002</v>
      </c>
      <c r="L118" s="102">
        <v>21.433702499999999</v>
      </c>
      <c r="M118" s="10" t="str">
        <f>LOOKUP(B118,{0,1,5,30},{"-","**","*","-"})</f>
        <v>-</v>
      </c>
    </row>
    <row r="119" spans="1:13" ht="16.2" x14ac:dyDescent="0.3">
      <c r="A119" s="9" t="s">
        <v>121</v>
      </c>
      <c r="B119" s="100">
        <v>1049</v>
      </c>
      <c r="C119" s="101">
        <v>8.6326799999999995E-2</v>
      </c>
      <c r="D119" s="103">
        <v>1165.3399999999999</v>
      </c>
      <c r="E119" s="103">
        <v>109.97831979999999</v>
      </c>
      <c r="F119" s="103">
        <v>3.6732154000000001</v>
      </c>
      <c r="G119" s="103">
        <v>118.969089</v>
      </c>
      <c r="H119" s="103">
        <v>8.6326799999999995E-2</v>
      </c>
      <c r="I119" s="103">
        <v>932.64556340000001</v>
      </c>
      <c r="J119" s="103">
        <v>96.917215400000003</v>
      </c>
      <c r="K119" s="102">
        <v>3.2467785</v>
      </c>
      <c r="L119" s="102">
        <v>105.1575366</v>
      </c>
      <c r="M119" s="10" t="str">
        <f>LOOKUP(B119,{0,1,5,30},{"-","**","*","-"})</f>
        <v>-</v>
      </c>
    </row>
    <row r="120" spans="1:13" ht="16.2" x14ac:dyDescent="0.3">
      <c r="A120" s="9" t="s">
        <v>122</v>
      </c>
      <c r="B120" s="100">
        <v>149</v>
      </c>
      <c r="C120" s="101">
        <v>0.39791919999999997</v>
      </c>
      <c r="D120" s="103">
        <v>90.305200099999993</v>
      </c>
      <c r="E120" s="103">
        <v>22.935265999999999</v>
      </c>
      <c r="F120" s="103">
        <v>1.701298</v>
      </c>
      <c r="G120" s="103">
        <v>20.766989200000001</v>
      </c>
      <c r="H120" s="103">
        <v>0.39791919999999997</v>
      </c>
      <c r="I120" s="103">
        <v>90.305200099999993</v>
      </c>
      <c r="J120" s="103">
        <v>22.888386300000001</v>
      </c>
      <c r="K120" s="102">
        <v>1.7011501</v>
      </c>
      <c r="L120" s="102">
        <v>20.765183499999999</v>
      </c>
      <c r="M120" s="10" t="str">
        <f>LOOKUP(B120,{0,1,5,30},{"-","**","*","-"})</f>
        <v>-</v>
      </c>
    </row>
    <row r="121" spans="1:13" ht="16.2" x14ac:dyDescent="0.3">
      <c r="A121" s="9" t="s">
        <v>123</v>
      </c>
      <c r="B121" s="100">
        <v>316</v>
      </c>
      <c r="C121" s="101">
        <v>8.9019699999999993E-2</v>
      </c>
      <c r="D121" s="103">
        <v>395.45041459999999</v>
      </c>
      <c r="E121" s="103">
        <v>52.319525900000002</v>
      </c>
      <c r="F121" s="103">
        <v>3.4204968</v>
      </c>
      <c r="G121" s="103">
        <v>60.804080499999998</v>
      </c>
      <c r="H121" s="103">
        <v>7.1215700000000007E-2</v>
      </c>
      <c r="I121" s="103">
        <v>316.36033170000002</v>
      </c>
      <c r="J121" s="103">
        <v>45.756101899999997</v>
      </c>
      <c r="K121" s="102">
        <v>2.9345766000000002</v>
      </c>
      <c r="L121" s="102">
        <v>52.166174599999998</v>
      </c>
      <c r="M121" s="10" t="str">
        <f>LOOKUP(B121,{0,1,5,30},{"-","**","*","-"})</f>
        <v>-</v>
      </c>
    </row>
    <row r="122" spans="1:13" ht="16.2" x14ac:dyDescent="0.3">
      <c r="A122" s="8" t="s">
        <v>124</v>
      </c>
      <c r="B122" s="100">
        <v>35</v>
      </c>
      <c r="C122" s="101">
        <v>0.28827770000000003</v>
      </c>
      <c r="D122" s="103">
        <v>72.907634999999999</v>
      </c>
      <c r="E122" s="103">
        <v>4.8949205999999998</v>
      </c>
      <c r="F122" s="103">
        <v>2.1217605000000002</v>
      </c>
      <c r="G122" s="103">
        <v>12.5525041</v>
      </c>
      <c r="H122" s="103">
        <v>0.2306221</v>
      </c>
      <c r="I122" s="103">
        <v>58.326107999999998</v>
      </c>
      <c r="J122" s="103">
        <v>3.9300193999999999</v>
      </c>
      <c r="K122" s="102">
        <v>1.6968558</v>
      </c>
      <c r="L122" s="102">
        <v>10.038734399999999</v>
      </c>
      <c r="M122" s="10" t="str">
        <f>LOOKUP(B122,{0,1,5,30},{"-","**","*","-"})</f>
        <v>-</v>
      </c>
    </row>
    <row r="123" spans="1:13" ht="16.2" x14ac:dyDescent="0.3">
      <c r="A123" s="9" t="s">
        <v>125</v>
      </c>
      <c r="B123" s="100">
        <v>190</v>
      </c>
      <c r="C123" s="101">
        <v>0.31729550000000001</v>
      </c>
      <c r="D123" s="103">
        <v>122.10030930000001</v>
      </c>
      <c r="E123" s="103">
        <v>25.3773783</v>
      </c>
      <c r="F123" s="103">
        <v>1.6760949000000001</v>
      </c>
      <c r="G123" s="103">
        <v>23.1033738</v>
      </c>
      <c r="H123" s="103">
        <v>0.31729550000000001</v>
      </c>
      <c r="I123" s="103">
        <v>122.10030930000001</v>
      </c>
      <c r="J123" s="103">
        <v>24.658943699999998</v>
      </c>
      <c r="K123" s="102">
        <v>1.6260581999999999</v>
      </c>
      <c r="L123" s="102">
        <v>22.4136658</v>
      </c>
      <c r="M123" s="10" t="str">
        <f>LOOKUP(B123,{0,1,5,30},{"-","**","*","-"})</f>
        <v>-</v>
      </c>
    </row>
    <row r="124" spans="1:13" ht="16.2" x14ac:dyDescent="0.3">
      <c r="A124" s="8" t="s">
        <v>126</v>
      </c>
      <c r="B124" s="100">
        <v>3</v>
      </c>
      <c r="C124" s="101">
        <v>22.288540999999999</v>
      </c>
      <c r="D124" s="103">
        <v>53.655112699999997</v>
      </c>
      <c r="E124" s="103">
        <v>42.437062300000001</v>
      </c>
      <c r="F124" s="103">
        <v>10.095881</v>
      </c>
      <c r="G124" s="103">
        <v>17.4865788</v>
      </c>
      <c r="H124" s="103">
        <v>22.288540999999999</v>
      </c>
      <c r="I124" s="103">
        <v>214.62045079999999</v>
      </c>
      <c r="J124" s="103">
        <v>147.4597081</v>
      </c>
      <c r="K124" s="102">
        <v>62.641301300000002</v>
      </c>
      <c r="L124" s="102">
        <v>108.4979165</v>
      </c>
      <c r="M124" s="10" t="str">
        <f>LOOKUP(B124,{0,1,5,30},{"-","**","*","-"})</f>
        <v>**</v>
      </c>
    </row>
    <row r="125" spans="1:13" ht="16.2" x14ac:dyDescent="0.3">
      <c r="A125" s="9" t="s">
        <v>127</v>
      </c>
      <c r="B125" s="100">
        <v>204</v>
      </c>
      <c r="C125" s="101">
        <v>1.9075352000000001</v>
      </c>
      <c r="D125" s="103">
        <v>756.58148070000004</v>
      </c>
      <c r="E125" s="103">
        <v>44.268510999999997</v>
      </c>
      <c r="F125" s="103">
        <v>4.5101225999999999</v>
      </c>
      <c r="G125" s="103">
        <v>64.417435499999996</v>
      </c>
      <c r="H125" s="103">
        <v>1.5260281</v>
      </c>
      <c r="I125" s="103">
        <v>605.26518450000003</v>
      </c>
      <c r="J125" s="103">
        <v>35.414808800000003</v>
      </c>
      <c r="K125" s="102">
        <v>3.6080980999999999</v>
      </c>
      <c r="L125" s="102">
        <v>51.5339484</v>
      </c>
      <c r="M125" s="10" t="str">
        <f>LOOKUP(B125,{0,1,5,30},{"-","**","*","-"})</f>
        <v>-</v>
      </c>
    </row>
    <row r="126" spans="1:13" ht="16.2" x14ac:dyDescent="0.3">
      <c r="A126" s="8" t="s">
        <v>128</v>
      </c>
      <c r="B126" s="100">
        <v>0</v>
      </c>
      <c r="C126" s="101" t="s">
        <v>493</v>
      </c>
      <c r="D126" s="103" t="s">
        <v>493</v>
      </c>
      <c r="E126" s="103" t="s">
        <v>493</v>
      </c>
      <c r="F126" s="103" t="s">
        <v>493</v>
      </c>
      <c r="G126" s="103" t="s">
        <v>493</v>
      </c>
      <c r="H126" s="103" t="s">
        <v>493</v>
      </c>
      <c r="I126" s="103" t="s">
        <v>493</v>
      </c>
      <c r="J126" s="103" t="s">
        <v>493</v>
      </c>
      <c r="K126" s="102" t="s">
        <v>493</v>
      </c>
      <c r="L126" s="102" t="s">
        <v>493</v>
      </c>
      <c r="M126" s="10" t="str">
        <f>LOOKUP(B126,{0,1,5,30},{"-","**","*","-"})</f>
        <v>-</v>
      </c>
    </row>
    <row r="127" spans="1:13" ht="16.2" x14ac:dyDescent="0.3">
      <c r="A127" s="9" t="s">
        <v>129</v>
      </c>
      <c r="B127" s="100">
        <v>484</v>
      </c>
      <c r="C127" s="101">
        <v>0.70491170000000003</v>
      </c>
      <c r="D127" s="103">
        <v>1399.72</v>
      </c>
      <c r="E127" s="103">
        <v>79.116106200000004</v>
      </c>
      <c r="F127" s="103">
        <v>4.7678614000000001</v>
      </c>
      <c r="G127" s="103">
        <v>104.8929505</v>
      </c>
      <c r="H127" s="103">
        <v>0.56392929999999997</v>
      </c>
      <c r="I127" s="103">
        <v>1119.77</v>
      </c>
      <c r="J127" s="103">
        <v>65.392026099999995</v>
      </c>
      <c r="K127" s="102">
        <v>3.8957503</v>
      </c>
      <c r="L127" s="102">
        <v>85.706507500000001</v>
      </c>
      <c r="M127" s="10" t="str">
        <f>LOOKUP(B127,{0,1,5,30},{"-","**","*","-"})</f>
        <v>-</v>
      </c>
    </row>
    <row r="128" spans="1:13" ht="16.2" x14ac:dyDescent="0.3">
      <c r="A128" s="8" t="s">
        <v>131</v>
      </c>
      <c r="B128" s="100">
        <v>31</v>
      </c>
      <c r="C128" s="101">
        <v>0.45929449999999999</v>
      </c>
      <c r="D128" s="103">
        <v>87.876076800000007</v>
      </c>
      <c r="E128" s="103">
        <v>24.181322099999999</v>
      </c>
      <c r="F128" s="103">
        <v>3.8034379999999999</v>
      </c>
      <c r="G128" s="103">
        <v>21.176646300000002</v>
      </c>
      <c r="H128" s="103">
        <v>0.45929449999999999</v>
      </c>
      <c r="I128" s="103">
        <v>87.876076800000007</v>
      </c>
      <c r="J128" s="103">
        <v>24.181322099999999</v>
      </c>
      <c r="K128" s="102">
        <v>3.8034379999999999</v>
      </c>
      <c r="L128" s="102">
        <v>21.176646300000002</v>
      </c>
      <c r="M128" s="10" t="str">
        <f>LOOKUP(B128,{0,1,5,30},{"-","**","*","-"})</f>
        <v>-</v>
      </c>
    </row>
    <row r="129" spans="1:13" ht="16.2" x14ac:dyDescent="0.3">
      <c r="A129" s="9" t="s">
        <v>223</v>
      </c>
      <c r="B129" s="100">
        <v>1056</v>
      </c>
      <c r="C129" s="101">
        <v>6.1358900000000001E-2</v>
      </c>
      <c r="D129" s="103">
        <v>606.81659119999995</v>
      </c>
      <c r="E129" s="103">
        <v>64.936439199999995</v>
      </c>
      <c r="F129" s="103">
        <v>2.3153546999999999</v>
      </c>
      <c r="G129" s="103">
        <v>75.240120899999994</v>
      </c>
      <c r="H129" s="103">
        <v>6.1358900000000001E-2</v>
      </c>
      <c r="I129" s="103">
        <v>580.20719580000002</v>
      </c>
      <c r="J129" s="103">
        <v>60.663338199999998</v>
      </c>
      <c r="K129" s="102">
        <v>2.1553958</v>
      </c>
      <c r="L129" s="102">
        <v>70.0420728</v>
      </c>
      <c r="M129" s="10" t="str">
        <f>LOOKUP(B129,{0,1,5,30},{"-","**","*","-"})</f>
        <v>-</v>
      </c>
    </row>
    <row r="130" spans="1:13" ht="16.2" x14ac:dyDescent="0.3">
      <c r="A130" s="9" t="s">
        <v>134</v>
      </c>
      <c r="B130" s="100">
        <v>785</v>
      </c>
      <c r="C130" s="101">
        <v>4.8477500000000001E-4</v>
      </c>
      <c r="D130" s="103">
        <v>494.9804949</v>
      </c>
      <c r="E130" s="103">
        <v>19.9085413</v>
      </c>
      <c r="F130" s="103">
        <v>1.6495093000000001</v>
      </c>
      <c r="G130" s="103">
        <v>46.215705399999997</v>
      </c>
      <c r="H130" s="103">
        <v>4.8477500000000001E-4</v>
      </c>
      <c r="I130" s="103">
        <v>494.9804949</v>
      </c>
      <c r="J130" s="103">
        <v>23.309924500000001</v>
      </c>
      <c r="K130" s="102">
        <v>1.7875506999999999</v>
      </c>
      <c r="L130" s="102">
        <v>50.083329900000003</v>
      </c>
      <c r="M130" s="10" t="str">
        <f>LOOKUP(B130,{0,1,5,30},{"-","**","*","-"})</f>
        <v>-</v>
      </c>
    </row>
    <row r="131" spans="1:13" ht="16.2" x14ac:dyDescent="0.3">
      <c r="A131" s="9" t="s">
        <v>136</v>
      </c>
      <c r="B131" s="100">
        <v>482</v>
      </c>
      <c r="C131" s="101">
        <v>0.38471860000000002</v>
      </c>
      <c r="D131" s="103">
        <v>423.49402850000001</v>
      </c>
      <c r="E131" s="103">
        <v>27.869118499999999</v>
      </c>
      <c r="F131" s="103">
        <v>1.935524</v>
      </c>
      <c r="G131" s="103">
        <v>42.493459600000001</v>
      </c>
      <c r="H131" s="103">
        <v>0.45614969999999999</v>
      </c>
      <c r="I131" s="103">
        <v>546.44559319999996</v>
      </c>
      <c r="J131" s="103">
        <v>38.358288299999998</v>
      </c>
      <c r="K131" s="102">
        <v>2.2444283999999999</v>
      </c>
      <c r="L131" s="102">
        <v>49.275300399999999</v>
      </c>
      <c r="M131" s="10" t="str">
        <f>LOOKUP(B131,{0,1,5,30},{"-","**","*","-"})</f>
        <v>-</v>
      </c>
    </row>
    <row r="132" spans="1:13" ht="16.2" x14ac:dyDescent="0.3">
      <c r="A132" s="8" t="s">
        <v>224</v>
      </c>
      <c r="B132" s="100">
        <v>4</v>
      </c>
      <c r="C132" s="101">
        <v>150</v>
      </c>
      <c r="D132" s="103">
        <v>427.07424279999998</v>
      </c>
      <c r="E132" s="103">
        <v>342.95365070000003</v>
      </c>
      <c r="F132" s="103">
        <v>88.762109899999999</v>
      </c>
      <c r="G132" s="103">
        <v>177.52421989999999</v>
      </c>
      <c r="H132" s="103">
        <v>150</v>
      </c>
      <c r="I132" s="103">
        <v>427.07424279999998</v>
      </c>
      <c r="J132" s="103">
        <v>342.95365070000003</v>
      </c>
      <c r="K132" s="102">
        <v>88.762109899999999</v>
      </c>
      <c r="L132" s="102">
        <v>177.52421989999999</v>
      </c>
      <c r="M132" s="10" t="str">
        <f>LOOKUP(B132,{0,1,5,30},{"-","**","*","-"})</f>
        <v>**</v>
      </c>
    </row>
    <row r="133" spans="1:13" ht="16.2" x14ac:dyDescent="0.3">
      <c r="A133" s="9" t="s">
        <v>225</v>
      </c>
      <c r="B133" s="100">
        <v>200</v>
      </c>
      <c r="C133" s="101">
        <v>0.51339420000000002</v>
      </c>
      <c r="D133" s="103">
        <v>128.85873910000001</v>
      </c>
      <c r="E133" s="103">
        <v>20.875897200000001</v>
      </c>
      <c r="F133" s="103">
        <v>1.4127684</v>
      </c>
      <c r="G133" s="103">
        <v>19.9795625</v>
      </c>
      <c r="H133" s="103">
        <v>0.84327419999999997</v>
      </c>
      <c r="I133" s="103">
        <v>128.85873910000001</v>
      </c>
      <c r="J133" s="103">
        <v>24.570966800000001</v>
      </c>
      <c r="K133" s="102">
        <v>1.5430744999999999</v>
      </c>
      <c r="L133" s="102">
        <v>21.822368999999998</v>
      </c>
      <c r="M133" s="10" t="str">
        <f>LOOKUP(B133,{0,1,5,30},{"-","**","*","-"})</f>
        <v>-</v>
      </c>
    </row>
    <row r="134" spans="1:13" ht="16.2" x14ac:dyDescent="0.3">
      <c r="A134" s="8" t="s">
        <v>226</v>
      </c>
      <c r="B134" s="100">
        <v>11</v>
      </c>
      <c r="C134" s="101">
        <v>0.216</v>
      </c>
      <c r="D134" s="103">
        <v>241.10031799999999</v>
      </c>
      <c r="E134" s="103">
        <v>32.248126800000001</v>
      </c>
      <c r="F134" s="103">
        <v>21.059498699999999</v>
      </c>
      <c r="G134" s="103">
        <v>69.846455399999996</v>
      </c>
      <c r="H134" s="103">
        <v>0.216</v>
      </c>
      <c r="I134" s="103">
        <v>241.10031799999999</v>
      </c>
      <c r="J134" s="103">
        <v>32.878712499999999</v>
      </c>
      <c r="K134" s="102">
        <v>20.975989500000001</v>
      </c>
      <c r="L134" s="102">
        <v>69.569486900000001</v>
      </c>
      <c r="M134" s="10" t="str">
        <f>LOOKUP(B134,{0,1,5,30},{"-","**","*","-"})</f>
        <v>*</v>
      </c>
    </row>
    <row r="135" spans="1:13" ht="16.2" x14ac:dyDescent="0.3">
      <c r="A135" s="8" t="s">
        <v>227</v>
      </c>
      <c r="B135" s="100">
        <v>28</v>
      </c>
      <c r="C135" s="101">
        <v>1.1597818</v>
      </c>
      <c r="D135" s="103">
        <v>115.96209690000001</v>
      </c>
      <c r="E135" s="103">
        <v>18.662462399999999</v>
      </c>
      <c r="F135" s="103">
        <v>5.0478836999999999</v>
      </c>
      <c r="G135" s="103">
        <v>26.7108901</v>
      </c>
      <c r="H135" s="103">
        <v>1.1597818</v>
      </c>
      <c r="I135" s="103">
        <v>107.84475019999999</v>
      </c>
      <c r="J135" s="103">
        <v>17.789964300000001</v>
      </c>
      <c r="K135" s="102">
        <v>4.7255764999999998</v>
      </c>
      <c r="L135" s="102">
        <v>25.005400300000002</v>
      </c>
      <c r="M135" s="10" t="str">
        <f>LOOKUP(B135,{0,1,5,30},{"-","**","*","-"})</f>
        <v>*</v>
      </c>
    </row>
    <row r="136" spans="1:13" ht="16.2" x14ac:dyDescent="0.3">
      <c r="A136" s="8" t="s">
        <v>142</v>
      </c>
      <c r="B136" s="100">
        <v>7</v>
      </c>
      <c r="C136" s="101">
        <v>3.9371108000000001</v>
      </c>
      <c r="D136" s="103">
        <v>164.49103819999999</v>
      </c>
      <c r="E136" s="103">
        <v>44.331858599999997</v>
      </c>
      <c r="F136" s="103">
        <v>22.618007800000001</v>
      </c>
      <c r="G136" s="103">
        <v>59.841623900000002</v>
      </c>
      <c r="H136" s="103">
        <v>3.9371108000000001</v>
      </c>
      <c r="I136" s="103">
        <v>164.49103819999999</v>
      </c>
      <c r="J136" s="103">
        <v>44.331858599999997</v>
      </c>
      <c r="K136" s="102">
        <v>22.618007800000001</v>
      </c>
      <c r="L136" s="102">
        <v>59.841623900000002</v>
      </c>
      <c r="M136" s="10" t="str">
        <f>LOOKUP(B136,{0,1,5,30},{"-","**","*","-"})</f>
        <v>*</v>
      </c>
    </row>
    <row r="137" spans="1:13" ht="16.2" x14ac:dyDescent="0.3">
      <c r="A137" s="8" t="s">
        <v>228</v>
      </c>
      <c r="B137" s="100">
        <v>1206</v>
      </c>
      <c r="C137" s="101">
        <v>7.1874500000000002E-4</v>
      </c>
      <c r="D137" s="103">
        <v>136.3542947</v>
      </c>
      <c r="E137" s="103">
        <v>6.9997197</v>
      </c>
      <c r="F137" s="103">
        <v>0.40158640000000001</v>
      </c>
      <c r="G137" s="103">
        <v>13.946096499999999</v>
      </c>
      <c r="H137" s="103">
        <v>7.1874500000000002E-4</v>
      </c>
      <c r="I137" s="103">
        <v>136.3542947</v>
      </c>
      <c r="J137" s="103">
        <v>6.9997197</v>
      </c>
      <c r="K137" s="102">
        <v>0.40158640000000001</v>
      </c>
      <c r="L137" s="102">
        <v>13.946096499999999</v>
      </c>
      <c r="M137" s="10" t="str">
        <f>LOOKUP(B137,{0,1,5,30},{"-","**","*","-"})</f>
        <v>-</v>
      </c>
    </row>
    <row r="138" spans="1:13" ht="16.2" x14ac:dyDescent="0.3">
      <c r="A138" s="8" t="s">
        <v>229</v>
      </c>
      <c r="B138" s="100">
        <v>180</v>
      </c>
      <c r="C138" s="101">
        <v>0.40231030000000001</v>
      </c>
      <c r="D138" s="103">
        <v>120.8880178</v>
      </c>
      <c r="E138" s="103">
        <v>24.149908700000001</v>
      </c>
      <c r="F138" s="103">
        <v>1.6626358000000001</v>
      </c>
      <c r="G138" s="103">
        <v>22.306599800000001</v>
      </c>
      <c r="H138" s="103">
        <v>0.40231030000000001</v>
      </c>
      <c r="I138" s="103">
        <v>120.8880178</v>
      </c>
      <c r="J138" s="103">
        <v>24.149908700000001</v>
      </c>
      <c r="K138" s="102">
        <v>1.6626358000000001</v>
      </c>
      <c r="L138" s="102">
        <v>22.306599800000001</v>
      </c>
      <c r="M138" s="10" t="str">
        <f>LOOKUP(B138,{0,1,5,30},{"-","**","*","-"})</f>
        <v>-</v>
      </c>
    </row>
    <row r="139" spans="1:13" ht="16.2" x14ac:dyDescent="0.3">
      <c r="A139" s="8" t="s">
        <v>146</v>
      </c>
      <c r="B139" s="100">
        <v>56</v>
      </c>
      <c r="C139" s="101">
        <v>1.9376299999999999E-2</v>
      </c>
      <c r="D139" s="103">
        <v>86.066175900000005</v>
      </c>
      <c r="E139" s="103">
        <v>18.2636796</v>
      </c>
      <c r="F139" s="103">
        <v>2.6041965</v>
      </c>
      <c r="G139" s="103">
        <v>19.488022099999998</v>
      </c>
      <c r="H139" s="103">
        <v>1.9376299999999999E-2</v>
      </c>
      <c r="I139" s="103">
        <v>86.066175900000005</v>
      </c>
      <c r="J139" s="103">
        <v>18.2636796</v>
      </c>
      <c r="K139" s="102">
        <v>2.6041965</v>
      </c>
      <c r="L139" s="102">
        <v>19.488022099999998</v>
      </c>
      <c r="M139" s="10" t="str">
        <f>LOOKUP(B139,{0,1,5,30},{"-","**","*","-"})</f>
        <v>-</v>
      </c>
    </row>
    <row r="140" spans="1:13" ht="16.2" x14ac:dyDescent="0.3">
      <c r="A140" s="8" t="s">
        <v>148</v>
      </c>
      <c r="B140" s="100">
        <v>1</v>
      </c>
      <c r="C140" s="101">
        <v>3</v>
      </c>
      <c r="D140" s="103">
        <v>3</v>
      </c>
      <c r="E140" s="103">
        <v>3</v>
      </c>
      <c r="F140" s="103" t="s">
        <v>493</v>
      </c>
      <c r="G140" s="103" t="s">
        <v>493</v>
      </c>
      <c r="H140" s="103">
        <v>3</v>
      </c>
      <c r="I140" s="103">
        <v>3</v>
      </c>
      <c r="J140" s="103">
        <v>3</v>
      </c>
      <c r="K140" s="102" t="s">
        <v>493</v>
      </c>
      <c r="L140" s="102" t="s">
        <v>493</v>
      </c>
      <c r="M140" s="10" t="str">
        <f>LOOKUP(B140,{0,1,5,30},{"-","**","*","-"})</f>
        <v>**</v>
      </c>
    </row>
    <row r="141" spans="1:13" ht="16.2" x14ac:dyDescent="0.3">
      <c r="A141" s="8" t="s">
        <v>230</v>
      </c>
      <c r="B141" s="100">
        <v>64</v>
      </c>
      <c r="C141" s="101">
        <v>0.72650289999999995</v>
      </c>
      <c r="D141" s="103">
        <v>56.452687400000002</v>
      </c>
      <c r="E141" s="103">
        <v>11.9352059</v>
      </c>
      <c r="F141" s="103">
        <v>1.7381011</v>
      </c>
      <c r="G141" s="103">
        <v>13.904809</v>
      </c>
      <c r="H141" s="103">
        <v>0.72650289999999995</v>
      </c>
      <c r="I141" s="103">
        <v>56.452687400000002</v>
      </c>
      <c r="J141" s="103">
        <v>11.9352059</v>
      </c>
      <c r="K141" s="102">
        <v>1.7381011</v>
      </c>
      <c r="L141" s="102">
        <v>13.904809</v>
      </c>
      <c r="M141" s="10" t="str">
        <f>LOOKUP(B141,{0,1,5,30},{"-","**","*","-"})</f>
        <v>-</v>
      </c>
    </row>
    <row r="142" spans="1:13" ht="16.2" x14ac:dyDescent="0.3">
      <c r="A142" s="8" t="s">
        <v>151</v>
      </c>
      <c r="B142" s="100">
        <v>70</v>
      </c>
      <c r="C142" s="101">
        <v>1.5695969000000001</v>
      </c>
      <c r="D142" s="103">
        <v>125.48116</v>
      </c>
      <c r="E142" s="103">
        <v>30.9398838</v>
      </c>
      <c r="F142" s="103">
        <v>4.3278984999999999</v>
      </c>
      <c r="G142" s="103">
        <v>36.209796799999999</v>
      </c>
      <c r="H142" s="103">
        <v>1.5695969000000001</v>
      </c>
      <c r="I142" s="103">
        <v>125.48116</v>
      </c>
      <c r="J142" s="103">
        <v>30.9398838</v>
      </c>
      <c r="K142" s="102">
        <v>4.3278984999999999</v>
      </c>
      <c r="L142" s="102">
        <v>36.209796799999999</v>
      </c>
      <c r="M142" s="10" t="str">
        <f>LOOKUP(B142,{0,1,5,30},{"-","**","*","-"})</f>
        <v>-</v>
      </c>
    </row>
    <row r="143" spans="1:13" ht="16.2" x14ac:dyDescent="0.3">
      <c r="A143" s="8" t="s">
        <v>231</v>
      </c>
      <c r="B143" s="100">
        <v>57</v>
      </c>
      <c r="C143" s="101">
        <v>1.9307000000000001</v>
      </c>
      <c r="D143" s="103">
        <v>130.15</v>
      </c>
      <c r="E143" s="103">
        <v>26.5988431</v>
      </c>
      <c r="F143" s="103">
        <v>4.0495786999999996</v>
      </c>
      <c r="G143" s="103">
        <v>30.5736484</v>
      </c>
      <c r="H143" s="103">
        <v>1.9307000000000001</v>
      </c>
      <c r="I143" s="103">
        <v>130.15</v>
      </c>
      <c r="J143" s="103">
        <v>26.5988431</v>
      </c>
      <c r="K143" s="102">
        <v>4.0495786999999996</v>
      </c>
      <c r="L143" s="102">
        <v>30.5736484</v>
      </c>
      <c r="M143" s="10" t="str">
        <f>LOOKUP(B143,{0,1,5,30},{"-","**","*","-"})</f>
        <v>-</v>
      </c>
    </row>
    <row r="144" spans="1:13" ht="16.2" x14ac:dyDescent="0.3">
      <c r="A144" s="8" t="s">
        <v>232</v>
      </c>
      <c r="B144" s="100">
        <v>267</v>
      </c>
      <c r="C144" s="101">
        <v>0.8</v>
      </c>
      <c r="D144" s="103">
        <v>290.11750050000001</v>
      </c>
      <c r="E144" s="103">
        <v>32.879408900000001</v>
      </c>
      <c r="F144" s="103">
        <v>2.0563604999999998</v>
      </c>
      <c r="G144" s="103">
        <v>33.601207500000001</v>
      </c>
      <c r="H144" s="103">
        <v>0.8</v>
      </c>
      <c r="I144" s="103">
        <v>290.11750050000001</v>
      </c>
      <c r="J144" s="103">
        <v>32.879408900000001</v>
      </c>
      <c r="K144" s="102">
        <v>2.0563604999999998</v>
      </c>
      <c r="L144" s="102">
        <v>33.601207500000001</v>
      </c>
      <c r="M144" s="10" t="str">
        <f>LOOKUP(B144,{0,1,5,30},{"-","**","*","-"})</f>
        <v>-</v>
      </c>
    </row>
    <row r="145" spans="1:13" ht="16.2" x14ac:dyDescent="0.3">
      <c r="A145" s="8" t="s">
        <v>155</v>
      </c>
      <c r="B145" s="100">
        <v>168</v>
      </c>
      <c r="C145" s="101">
        <v>4.8468299999999999E-2</v>
      </c>
      <c r="D145" s="103">
        <v>324.17579080000002</v>
      </c>
      <c r="E145" s="103">
        <v>23.446218200000001</v>
      </c>
      <c r="F145" s="103">
        <v>2.9203608999999999</v>
      </c>
      <c r="G145" s="103">
        <v>37.852203600000003</v>
      </c>
      <c r="H145" s="103">
        <v>4.8468299999999999E-2</v>
      </c>
      <c r="I145" s="103">
        <v>324.17579080000002</v>
      </c>
      <c r="J145" s="103">
        <v>23.446218200000001</v>
      </c>
      <c r="K145" s="102">
        <v>2.9203608999999999</v>
      </c>
      <c r="L145" s="102">
        <v>37.852203600000003</v>
      </c>
      <c r="M145" s="10" t="str">
        <f>LOOKUP(B145,{0,1,5,30},{"-","**","*","-"})</f>
        <v>-</v>
      </c>
    </row>
    <row r="146" spans="1:13" ht="16.2" x14ac:dyDescent="0.3">
      <c r="A146" s="9" t="s">
        <v>233</v>
      </c>
      <c r="B146" s="100">
        <v>87</v>
      </c>
      <c r="C146" s="101">
        <v>6.0431059999999999</v>
      </c>
      <c r="D146" s="103">
        <v>567.46236829999998</v>
      </c>
      <c r="E146" s="103">
        <v>120.14362970000001</v>
      </c>
      <c r="F146" s="103">
        <v>10.710408299999999</v>
      </c>
      <c r="G146" s="103">
        <v>99.900038100000003</v>
      </c>
      <c r="H146" s="103">
        <v>6.0431059999999999</v>
      </c>
      <c r="I146" s="103">
        <v>567.46236829999998</v>
      </c>
      <c r="J146" s="103">
        <v>120.14362970000001</v>
      </c>
      <c r="K146" s="102">
        <v>10.710408299999999</v>
      </c>
      <c r="L146" s="102">
        <v>99.900038100000003</v>
      </c>
      <c r="M146" s="10" t="str">
        <f>LOOKUP(B146,{0,1,5,30},{"-","**","*","-"})</f>
        <v>-</v>
      </c>
    </row>
    <row r="147" spans="1:13" ht="16.2" x14ac:dyDescent="0.3">
      <c r="A147" s="8" t="s">
        <v>158</v>
      </c>
      <c r="B147" s="100">
        <v>97</v>
      </c>
      <c r="C147" s="101">
        <v>21.863933400000001</v>
      </c>
      <c r="D147" s="103">
        <v>1292.8499999999999</v>
      </c>
      <c r="E147" s="103">
        <v>372.30450560000003</v>
      </c>
      <c r="F147" s="103">
        <v>27.059533500000001</v>
      </c>
      <c r="G147" s="103">
        <v>266.50549769999998</v>
      </c>
      <c r="H147" s="103">
        <v>21.863933400000001</v>
      </c>
      <c r="I147" s="103">
        <v>1292.8499999999999</v>
      </c>
      <c r="J147" s="103">
        <v>372.30450560000003</v>
      </c>
      <c r="K147" s="102">
        <v>27.059533500000001</v>
      </c>
      <c r="L147" s="102">
        <v>266.50549769999998</v>
      </c>
      <c r="M147" s="10" t="str">
        <f>LOOKUP(B147,{0,1,5,30},{"-","**","*","-"})</f>
        <v>-</v>
      </c>
    </row>
    <row r="148" spans="1:13" ht="16.2" x14ac:dyDescent="0.3">
      <c r="A148" s="8" t="s">
        <v>160</v>
      </c>
      <c r="B148" s="100">
        <v>77</v>
      </c>
      <c r="C148" s="101">
        <v>0.5</v>
      </c>
      <c r="D148" s="103">
        <v>1132.2</v>
      </c>
      <c r="E148" s="103">
        <v>158.6230333</v>
      </c>
      <c r="F148" s="103">
        <v>25.480523099999999</v>
      </c>
      <c r="G148" s="103">
        <v>223.59068250000001</v>
      </c>
      <c r="H148" s="103">
        <v>0.5</v>
      </c>
      <c r="I148" s="103">
        <v>1132.2</v>
      </c>
      <c r="J148" s="103">
        <v>158.6230333</v>
      </c>
      <c r="K148" s="102">
        <v>25.480523099999999</v>
      </c>
      <c r="L148" s="102">
        <v>223.59068250000001</v>
      </c>
      <c r="M148" s="10" t="str">
        <f>LOOKUP(B148,{0,1,5,30},{"-","**","*","-"})</f>
        <v>-</v>
      </c>
    </row>
    <row r="149" spans="1:13" ht="16.2" x14ac:dyDescent="0.3">
      <c r="A149" s="8" t="s">
        <v>234</v>
      </c>
      <c r="B149" s="100">
        <v>107</v>
      </c>
      <c r="C149" s="101">
        <v>1.7337842999999999</v>
      </c>
      <c r="D149" s="103">
        <v>2340.5500000000002</v>
      </c>
      <c r="E149" s="103">
        <v>339.947024</v>
      </c>
      <c r="F149" s="103">
        <v>27.383006099999999</v>
      </c>
      <c r="G149" s="103">
        <v>283.25201729999998</v>
      </c>
      <c r="H149" s="103">
        <v>1.7337842999999999</v>
      </c>
      <c r="I149" s="103">
        <v>2340.5500000000002</v>
      </c>
      <c r="J149" s="103">
        <v>339.947024</v>
      </c>
      <c r="K149" s="102">
        <v>27.383006099999999</v>
      </c>
      <c r="L149" s="102">
        <v>283.25201729999998</v>
      </c>
      <c r="M149" s="10" t="str">
        <f>LOOKUP(B149,{0,1,5,30},{"-","**","*","-"})</f>
        <v>-</v>
      </c>
    </row>
    <row r="150" spans="1:13" ht="16.2" x14ac:dyDescent="0.3">
      <c r="A150" s="8" t="s">
        <v>163</v>
      </c>
      <c r="B150" s="100">
        <v>1</v>
      </c>
      <c r="C150" s="102">
        <v>1082.57</v>
      </c>
      <c r="D150" s="103">
        <v>1082.57</v>
      </c>
      <c r="E150" s="103">
        <v>1082.57</v>
      </c>
      <c r="F150" s="103" t="s">
        <v>493</v>
      </c>
      <c r="G150" s="103" t="s">
        <v>493</v>
      </c>
      <c r="H150" s="103">
        <v>1082.57</v>
      </c>
      <c r="I150" s="103">
        <v>1082.57</v>
      </c>
      <c r="J150" s="103">
        <v>1082.57</v>
      </c>
      <c r="K150" s="102" t="s">
        <v>493</v>
      </c>
      <c r="L150" s="102" t="s">
        <v>493</v>
      </c>
      <c r="M150" s="10" t="str">
        <f>LOOKUP(B150,{0,1,5,30},{"-","**","*","-"})</f>
        <v>**</v>
      </c>
    </row>
    <row r="151" spans="1:13" ht="16.2" x14ac:dyDescent="0.3">
      <c r="A151" s="8" t="s">
        <v>235</v>
      </c>
      <c r="B151" s="100">
        <v>28</v>
      </c>
      <c r="C151" s="101">
        <v>0.97558840000000002</v>
      </c>
      <c r="D151" s="103">
        <v>663.9710834</v>
      </c>
      <c r="E151" s="103">
        <v>90.721787599999999</v>
      </c>
      <c r="F151" s="103">
        <v>30.460395800000001</v>
      </c>
      <c r="G151" s="103">
        <v>161.18126430000001</v>
      </c>
      <c r="H151" s="103">
        <v>0.97558840000000002</v>
      </c>
      <c r="I151" s="103">
        <v>663.9710834</v>
      </c>
      <c r="J151" s="103">
        <v>90.721787599999999</v>
      </c>
      <c r="K151" s="102">
        <v>30.460395800000001</v>
      </c>
      <c r="L151" s="102">
        <v>161.18126430000001</v>
      </c>
      <c r="M151" s="10" t="str">
        <f>LOOKUP(B151,{0,1,5,30},{"-","**","*","-"})</f>
        <v>*</v>
      </c>
    </row>
    <row r="152" spans="1:13" ht="16.2" x14ac:dyDescent="0.3">
      <c r="A152" s="8" t="s">
        <v>236</v>
      </c>
      <c r="B152" s="100">
        <v>339</v>
      </c>
      <c r="C152" s="101">
        <v>0.92894120000000002</v>
      </c>
      <c r="D152" s="103">
        <v>1643.34</v>
      </c>
      <c r="E152" s="103">
        <v>229.96248790000001</v>
      </c>
      <c r="F152" s="103">
        <v>11.964478</v>
      </c>
      <c r="G152" s="103">
        <v>220.2894014</v>
      </c>
      <c r="H152" s="103">
        <v>0.92894120000000002</v>
      </c>
      <c r="I152" s="103">
        <v>1643.34</v>
      </c>
      <c r="J152" s="103">
        <v>229.96248790000001</v>
      </c>
      <c r="K152" s="102">
        <v>11.964478</v>
      </c>
      <c r="L152" s="102">
        <v>220.2894014</v>
      </c>
      <c r="M152" s="10" t="str">
        <f>LOOKUP(B152,{0,1,5,30},{"-","**","*","-"})</f>
        <v>-</v>
      </c>
    </row>
    <row r="153" spans="1:13" ht="16.2" x14ac:dyDescent="0.3">
      <c r="A153" s="8" t="s">
        <v>167</v>
      </c>
      <c r="B153" s="100">
        <v>677</v>
      </c>
      <c r="C153" s="101">
        <v>4.8290904000000001</v>
      </c>
      <c r="D153" s="103">
        <v>2789.32</v>
      </c>
      <c r="E153" s="103">
        <v>496.68466649999999</v>
      </c>
      <c r="F153" s="103">
        <v>14.7726288</v>
      </c>
      <c r="G153" s="103">
        <v>384.3723324</v>
      </c>
      <c r="H153" s="103">
        <v>4.8290904000000001</v>
      </c>
      <c r="I153" s="103">
        <v>2789.32</v>
      </c>
      <c r="J153" s="103">
        <v>496.68466649999999</v>
      </c>
      <c r="K153" s="102">
        <v>14.7726288</v>
      </c>
      <c r="L153" s="102">
        <v>384.3723324</v>
      </c>
      <c r="M153" s="10" t="str">
        <f>LOOKUP(B153,{0,1,5,30},{"-","**","*","-"})</f>
        <v>-</v>
      </c>
    </row>
    <row r="154" spans="1:13" ht="16.2" x14ac:dyDescent="0.3">
      <c r="A154" s="9" t="s">
        <v>237</v>
      </c>
      <c r="B154" s="100">
        <v>148</v>
      </c>
      <c r="C154" s="101">
        <v>10.183370699999999</v>
      </c>
      <c r="D154" s="103">
        <v>821.35874999999999</v>
      </c>
      <c r="E154" s="103">
        <v>346.43472270000001</v>
      </c>
      <c r="F154" s="103">
        <v>16.760081199999998</v>
      </c>
      <c r="G154" s="103">
        <v>203.89518839999999</v>
      </c>
      <c r="H154" s="103">
        <v>10.183370699999999</v>
      </c>
      <c r="I154" s="103">
        <v>821.35874999999999</v>
      </c>
      <c r="J154" s="103">
        <v>346.43472270000001</v>
      </c>
      <c r="K154" s="102">
        <v>16.760081199999998</v>
      </c>
      <c r="L154" s="102">
        <v>203.89518839999999</v>
      </c>
      <c r="M154" s="10" t="str">
        <f>LOOKUP(B154,{0,1,5,30},{"-","**","*","-"})</f>
        <v>-</v>
      </c>
    </row>
    <row r="155" spans="1:13" ht="16.2" x14ac:dyDescent="0.3">
      <c r="A155" s="8" t="s">
        <v>170</v>
      </c>
      <c r="B155" s="100">
        <v>26</v>
      </c>
      <c r="C155" s="101">
        <v>40.3378102</v>
      </c>
      <c r="D155" s="103">
        <v>595.12062500000002</v>
      </c>
      <c r="E155" s="103">
        <v>310.66651769999999</v>
      </c>
      <c r="F155" s="103">
        <v>33.667293600000001</v>
      </c>
      <c r="G155" s="103">
        <v>171.67018709999999</v>
      </c>
      <c r="H155" s="103">
        <v>40.3378102</v>
      </c>
      <c r="I155" s="103">
        <v>595.12062500000002</v>
      </c>
      <c r="J155" s="103">
        <v>310.66651769999999</v>
      </c>
      <c r="K155" s="102">
        <v>33.667293600000001</v>
      </c>
      <c r="L155" s="102">
        <v>171.67018709999999</v>
      </c>
      <c r="M155" s="10" t="str">
        <f>LOOKUP(B155,{0,1,5,30},{"-","**","*","-"})</f>
        <v>*</v>
      </c>
    </row>
    <row r="156" spans="1:13" ht="16.2" x14ac:dyDescent="0.3">
      <c r="A156" s="8" t="s">
        <v>172</v>
      </c>
      <c r="B156" s="100">
        <v>43</v>
      </c>
      <c r="C156" s="101">
        <v>29.701487</v>
      </c>
      <c r="D156" s="103">
        <v>1148.78</v>
      </c>
      <c r="E156" s="103">
        <v>237.19470140000001</v>
      </c>
      <c r="F156" s="103">
        <v>33.499252900000002</v>
      </c>
      <c r="G156" s="103">
        <v>219.6692913</v>
      </c>
      <c r="H156" s="103">
        <v>29.701487</v>
      </c>
      <c r="I156" s="103">
        <v>1148.78</v>
      </c>
      <c r="J156" s="103">
        <v>237.19470140000001</v>
      </c>
      <c r="K156" s="102">
        <v>33.499252900000002</v>
      </c>
      <c r="L156" s="102">
        <v>219.6692913</v>
      </c>
      <c r="M156" s="10" t="str">
        <f>LOOKUP(B156,{0,1,5,30},{"-","**","*","-"})</f>
        <v>-</v>
      </c>
    </row>
    <row r="157" spans="1:13" ht="16.2" x14ac:dyDescent="0.3">
      <c r="A157" s="8" t="s">
        <v>238</v>
      </c>
      <c r="B157" s="100">
        <v>34</v>
      </c>
      <c r="C157" s="101">
        <v>20</v>
      </c>
      <c r="D157" s="103">
        <v>901.48358299999995</v>
      </c>
      <c r="E157" s="103">
        <v>283.6703339</v>
      </c>
      <c r="F157" s="103">
        <v>41.133002300000001</v>
      </c>
      <c r="G157" s="103">
        <v>239.84455800000001</v>
      </c>
      <c r="H157" s="103">
        <v>20</v>
      </c>
      <c r="I157" s="103">
        <v>901.48358299999995</v>
      </c>
      <c r="J157" s="103">
        <v>283.6703339</v>
      </c>
      <c r="K157" s="102">
        <v>41.133002300000001</v>
      </c>
      <c r="L157" s="102">
        <v>239.84455800000001</v>
      </c>
      <c r="M157" s="10" t="str">
        <f>LOOKUP(B157,{0,1,5,30},{"-","**","*","-"})</f>
        <v>-</v>
      </c>
    </row>
    <row r="158" spans="1:13" ht="16.2" x14ac:dyDescent="0.3">
      <c r="A158" s="8" t="s">
        <v>175</v>
      </c>
      <c r="B158" s="100">
        <v>46</v>
      </c>
      <c r="C158" s="101">
        <v>2</v>
      </c>
      <c r="D158" s="103">
        <v>1287.3800000000001</v>
      </c>
      <c r="E158" s="103">
        <v>382.38842399999999</v>
      </c>
      <c r="F158" s="103">
        <v>41.292078099999998</v>
      </c>
      <c r="G158" s="103">
        <v>280.05649970000002</v>
      </c>
      <c r="H158" s="103">
        <v>2</v>
      </c>
      <c r="I158" s="103">
        <v>1287.3800000000001</v>
      </c>
      <c r="J158" s="103">
        <v>382.38842399999999</v>
      </c>
      <c r="K158" s="102">
        <v>41.292078099999998</v>
      </c>
      <c r="L158" s="102">
        <v>280.05649970000002</v>
      </c>
      <c r="M158" s="10" t="str">
        <f>LOOKUP(B158,{0,1,5,30},{"-","**","*","-"})</f>
        <v>-</v>
      </c>
    </row>
    <row r="159" spans="1:13" ht="16.2" x14ac:dyDescent="0.3">
      <c r="A159" s="8" t="s">
        <v>177</v>
      </c>
      <c r="B159" s="100">
        <v>96</v>
      </c>
      <c r="C159" s="101">
        <v>8.6100606000000006</v>
      </c>
      <c r="D159" s="103">
        <v>3424</v>
      </c>
      <c r="E159" s="103">
        <v>373.71589760000001</v>
      </c>
      <c r="F159" s="103">
        <v>51.181491200000004</v>
      </c>
      <c r="G159" s="103">
        <v>501.47415050000001</v>
      </c>
      <c r="H159" s="103">
        <v>8.6100606000000006</v>
      </c>
      <c r="I159" s="103">
        <v>3424</v>
      </c>
      <c r="J159" s="103">
        <v>373.71589760000001</v>
      </c>
      <c r="K159" s="102">
        <v>51.181491200000004</v>
      </c>
      <c r="L159" s="102">
        <v>501.47415050000001</v>
      </c>
      <c r="M159" s="10" t="str">
        <f>LOOKUP(B159,{0,1,5,30},{"-","**","*","-"})</f>
        <v>-</v>
      </c>
    </row>
    <row r="160" spans="1:13" ht="16.2" x14ac:dyDescent="0.3">
      <c r="A160" s="9" t="s">
        <v>239</v>
      </c>
      <c r="B160" s="100">
        <v>615</v>
      </c>
      <c r="C160" s="101">
        <v>4.2230759999999998</v>
      </c>
      <c r="D160" s="103">
        <v>3852</v>
      </c>
      <c r="E160" s="103">
        <v>327.83936870000002</v>
      </c>
      <c r="F160" s="103">
        <v>14.885089000000001</v>
      </c>
      <c r="G160" s="103">
        <v>369.13820270000002</v>
      </c>
      <c r="H160" s="103">
        <v>4.2230759999999998</v>
      </c>
      <c r="I160" s="103">
        <v>3852</v>
      </c>
      <c r="J160" s="103">
        <v>327.83936870000002</v>
      </c>
      <c r="K160" s="102">
        <v>14.885089000000001</v>
      </c>
      <c r="L160" s="102">
        <v>369.13820270000002</v>
      </c>
      <c r="M160" s="10" t="str">
        <f>LOOKUP(B160,{0,1,5,30},{"-","**","*","-"})</f>
        <v>-</v>
      </c>
    </row>
    <row r="161" spans="1:13" ht="16.2" x14ac:dyDescent="0.3">
      <c r="A161" s="8" t="s">
        <v>240</v>
      </c>
      <c r="B161" s="100">
        <v>14</v>
      </c>
      <c r="C161" s="101">
        <v>49.889234199999997</v>
      </c>
      <c r="D161" s="103">
        <v>3673.46</v>
      </c>
      <c r="E161" s="103">
        <v>1099.07</v>
      </c>
      <c r="F161" s="103">
        <v>337.2001937</v>
      </c>
      <c r="G161" s="103">
        <v>1261.69</v>
      </c>
      <c r="H161" s="103">
        <v>49.889234199999997</v>
      </c>
      <c r="I161" s="103">
        <v>3673.46</v>
      </c>
      <c r="J161" s="103">
        <v>1099.07</v>
      </c>
      <c r="K161" s="102">
        <v>337.2001937</v>
      </c>
      <c r="L161" s="102">
        <v>1261.69</v>
      </c>
      <c r="M161" s="10" t="str">
        <f>LOOKUP(B161,{0,1,5,30},{"-","**","*","-"})</f>
        <v>*</v>
      </c>
    </row>
    <row r="162" spans="1:13" ht="16.2" x14ac:dyDescent="0.3">
      <c r="A162" s="9" t="s">
        <v>241</v>
      </c>
      <c r="B162" s="100">
        <v>13</v>
      </c>
      <c r="C162" s="101">
        <v>0.40302959999999999</v>
      </c>
      <c r="D162" s="103">
        <v>1508.78</v>
      </c>
      <c r="E162" s="103">
        <v>222.3914436</v>
      </c>
      <c r="F162" s="103">
        <v>116.4726027</v>
      </c>
      <c r="G162" s="103">
        <v>419.94794130000002</v>
      </c>
      <c r="H162" s="103">
        <v>0.40302959999999999</v>
      </c>
      <c r="I162" s="103">
        <v>1508.78</v>
      </c>
      <c r="J162" s="103">
        <v>222.3914436</v>
      </c>
      <c r="K162" s="102">
        <v>116.4726027</v>
      </c>
      <c r="L162" s="102">
        <v>419.94794130000002</v>
      </c>
      <c r="M162" s="10" t="str">
        <f>LOOKUP(B162,{0,1,5,30},{"-","**","*","-"})</f>
        <v>*</v>
      </c>
    </row>
    <row r="163" spans="1:13" ht="16.2" x14ac:dyDescent="0.3">
      <c r="A163" s="8" t="s">
        <v>242</v>
      </c>
      <c r="B163" s="100">
        <v>785</v>
      </c>
      <c r="C163" s="101">
        <v>1.1203000000000001E-3</v>
      </c>
      <c r="D163" s="103">
        <v>893.82219039999995</v>
      </c>
      <c r="E163" s="103">
        <v>4.8503550000000004</v>
      </c>
      <c r="F163" s="103">
        <v>1.2910813000000001</v>
      </c>
      <c r="G163" s="103">
        <v>36.173323600000003</v>
      </c>
      <c r="H163" s="103">
        <v>1.1203000000000001E-3</v>
      </c>
      <c r="I163" s="103">
        <v>893.82219039999995</v>
      </c>
      <c r="J163" s="103">
        <v>4.8503550000000004</v>
      </c>
      <c r="K163" s="102">
        <v>1.2910813000000001</v>
      </c>
      <c r="L163" s="102">
        <v>36.173323600000003</v>
      </c>
      <c r="M163" s="10" t="str">
        <f>LOOKUP(B163,{0,1,5,30},{"-","**","*","-"})</f>
        <v>-</v>
      </c>
    </row>
    <row r="164" spans="1:13" ht="16.2" x14ac:dyDescent="0.3">
      <c r="A164" s="9" t="s">
        <v>243</v>
      </c>
      <c r="B164" s="100">
        <v>8</v>
      </c>
      <c r="C164" s="101">
        <v>0.63620019999999999</v>
      </c>
      <c r="D164" s="103">
        <v>563.83329900000001</v>
      </c>
      <c r="E164" s="103">
        <v>221.7547131</v>
      </c>
      <c r="F164" s="103">
        <v>78.016621799999996</v>
      </c>
      <c r="G164" s="103">
        <v>220.66432940000001</v>
      </c>
      <c r="H164" s="103">
        <v>0.63620019999999999</v>
      </c>
      <c r="I164" s="103">
        <v>563.83329900000001</v>
      </c>
      <c r="J164" s="103">
        <v>221.7547131</v>
      </c>
      <c r="K164" s="102">
        <v>78.016621799999996</v>
      </c>
      <c r="L164" s="102">
        <v>220.66432940000001</v>
      </c>
      <c r="M164" s="10" t="str">
        <f>LOOKUP(B164,{0,1,5,30},{"-","**","*","-"})</f>
        <v>*</v>
      </c>
    </row>
    <row r="165" spans="1:13" ht="16.2" x14ac:dyDescent="0.3">
      <c r="A165" s="9" t="s">
        <v>244</v>
      </c>
      <c r="B165" s="100">
        <v>1</v>
      </c>
      <c r="C165" s="101">
        <v>34.595579299999997</v>
      </c>
      <c r="D165" s="103">
        <v>34.595579299999997</v>
      </c>
      <c r="E165" s="103">
        <v>34.595579299999997</v>
      </c>
      <c r="F165" s="103" t="s">
        <v>493</v>
      </c>
      <c r="G165" s="103" t="s">
        <v>493</v>
      </c>
      <c r="H165" s="103">
        <v>34.595579299999997</v>
      </c>
      <c r="I165" s="103">
        <v>34.595579299999997</v>
      </c>
      <c r="J165" s="103">
        <v>34.595579299999997</v>
      </c>
      <c r="K165" s="102" t="s">
        <v>493</v>
      </c>
      <c r="L165" s="102" t="s">
        <v>493</v>
      </c>
      <c r="M165" s="10" t="str">
        <f>LOOKUP(B165,{0,1,5,30},{"-","**","*","-"})</f>
        <v>**</v>
      </c>
    </row>
    <row r="166" spans="1:13" ht="16.2" x14ac:dyDescent="0.3">
      <c r="A166" s="8" t="s">
        <v>245</v>
      </c>
      <c r="B166" s="100">
        <v>0</v>
      </c>
      <c r="C166" s="101" t="s">
        <v>493</v>
      </c>
      <c r="D166" s="103" t="s">
        <v>493</v>
      </c>
      <c r="E166" s="103" t="s">
        <v>493</v>
      </c>
      <c r="F166" s="103" t="s">
        <v>493</v>
      </c>
      <c r="G166" s="103" t="s">
        <v>493</v>
      </c>
      <c r="H166" s="103" t="s">
        <v>493</v>
      </c>
      <c r="I166" s="103" t="s">
        <v>493</v>
      </c>
      <c r="J166" s="103" t="s">
        <v>493</v>
      </c>
      <c r="K166" s="102" t="s">
        <v>493</v>
      </c>
      <c r="L166" s="102" t="s">
        <v>493</v>
      </c>
      <c r="M166" s="10" t="str">
        <f>LOOKUP(B166,{0,1,5,30},{"-","**","*","-"})</f>
        <v>-</v>
      </c>
    </row>
    <row r="167" spans="1:13" ht="16.2" x14ac:dyDescent="0.3">
      <c r="A167" s="8" t="s">
        <v>246</v>
      </c>
      <c r="B167" s="100">
        <v>1459</v>
      </c>
      <c r="C167" s="101">
        <v>1.3504999999999999E-3</v>
      </c>
      <c r="D167" s="103">
        <v>35.327560699999999</v>
      </c>
      <c r="E167" s="103">
        <v>2.9952022</v>
      </c>
      <c r="F167" s="103">
        <v>9.7038600000000003E-2</v>
      </c>
      <c r="G167" s="103">
        <v>3.7065701999999998</v>
      </c>
      <c r="H167" s="103">
        <v>1.3504999999999999E-3</v>
      </c>
      <c r="I167" s="103">
        <v>35.327560699999999</v>
      </c>
      <c r="J167" s="103">
        <v>2.9952022</v>
      </c>
      <c r="K167" s="102">
        <v>9.7038600000000003E-2</v>
      </c>
      <c r="L167" s="102">
        <v>3.7065701999999998</v>
      </c>
      <c r="M167" s="10" t="str">
        <f>LOOKUP(B167,{0,1,5,30},{"-","**","*","-"})</f>
        <v>-</v>
      </c>
    </row>
    <row r="168" spans="1:13" ht="16.2" x14ac:dyDescent="0.3">
      <c r="A168" s="8" t="s">
        <v>247</v>
      </c>
      <c r="B168" s="100">
        <v>1211</v>
      </c>
      <c r="C168" s="101">
        <v>4.5225099999999998E-4</v>
      </c>
      <c r="D168" s="103">
        <v>23.021709600000001</v>
      </c>
      <c r="E168" s="103">
        <v>0.81432400000000005</v>
      </c>
      <c r="F168" s="103">
        <v>3.7090699999999997E-2</v>
      </c>
      <c r="G168" s="103">
        <v>1.2907359</v>
      </c>
      <c r="H168" s="103">
        <v>4.5225099999999998E-4</v>
      </c>
      <c r="I168" s="103">
        <v>23.021709600000001</v>
      </c>
      <c r="J168" s="103">
        <v>0.81432400000000005</v>
      </c>
      <c r="K168" s="102">
        <v>3.7090699999999997E-2</v>
      </c>
      <c r="L168" s="102">
        <v>1.2907359</v>
      </c>
      <c r="M168" s="10" t="str">
        <f>LOOKUP(B168,{0,1,5,30},{"-","**","*","-"})</f>
        <v>-</v>
      </c>
    </row>
    <row r="169" spans="1:13" ht="16.2" x14ac:dyDescent="0.3">
      <c r="A169" s="8" t="s">
        <v>248</v>
      </c>
      <c r="B169" s="100">
        <v>1271</v>
      </c>
      <c r="C169" s="101">
        <v>1.9215E-3</v>
      </c>
      <c r="D169" s="103">
        <v>92.722578100000007</v>
      </c>
      <c r="E169" s="103">
        <v>8.8326846000000003</v>
      </c>
      <c r="F169" s="103">
        <v>0.33376640000000002</v>
      </c>
      <c r="G169" s="103">
        <v>11.899133600000001</v>
      </c>
      <c r="H169" s="103">
        <v>1.9215E-3</v>
      </c>
      <c r="I169" s="103">
        <v>92.722578100000007</v>
      </c>
      <c r="J169" s="103">
        <v>8.8326846000000003</v>
      </c>
      <c r="K169" s="102">
        <v>0.33376640000000002</v>
      </c>
      <c r="L169" s="102">
        <v>11.899133600000001</v>
      </c>
      <c r="M169" s="10" t="str">
        <f>LOOKUP(B169,{0,1,5,30},{"-","**","*","-"})</f>
        <v>-</v>
      </c>
    </row>
    <row r="170" spans="1:13" ht="16.2" x14ac:dyDescent="0.3">
      <c r="A170" s="8" t="s">
        <v>249</v>
      </c>
      <c r="B170" s="100">
        <v>690</v>
      </c>
      <c r="C170" s="101">
        <v>7.6099000000000002E-3</v>
      </c>
      <c r="D170" s="103">
        <v>72.533448199999995</v>
      </c>
      <c r="E170" s="103">
        <v>5.3246038000000002</v>
      </c>
      <c r="F170" s="103">
        <v>0.35999569999999997</v>
      </c>
      <c r="G170" s="103">
        <v>9.4563135999999997</v>
      </c>
      <c r="H170" s="103">
        <v>7.6099000000000002E-3</v>
      </c>
      <c r="I170" s="103">
        <v>72.533448199999995</v>
      </c>
      <c r="J170" s="103">
        <v>5.3246038000000002</v>
      </c>
      <c r="K170" s="102">
        <v>0.35999569999999997</v>
      </c>
      <c r="L170" s="102">
        <v>9.4563135999999997</v>
      </c>
      <c r="M170" s="10" t="str">
        <f>LOOKUP(B170,{0,1,5,30},{"-","**","*","-"})</f>
        <v>-</v>
      </c>
    </row>
    <row r="171" spans="1:13" ht="16.2" x14ac:dyDescent="0.3">
      <c r="A171" s="9" t="s">
        <v>250</v>
      </c>
      <c r="B171" s="100">
        <v>1206</v>
      </c>
      <c r="C171" s="101">
        <v>1.49942E-4</v>
      </c>
      <c r="D171" s="103">
        <v>328.01105799999999</v>
      </c>
      <c r="E171" s="103">
        <v>13.873289099999999</v>
      </c>
      <c r="F171" s="103">
        <v>0.75223519999999999</v>
      </c>
      <c r="G171" s="103">
        <v>26.123257599999999</v>
      </c>
      <c r="H171" s="103">
        <v>1.49942E-4</v>
      </c>
      <c r="I171" s="103">
        <v>328.01105799999999</v>
      </c>
      <c r="J171" s="103">
        <v>13.872201799999999</v>
      </c>
      <c r="K171" s="102">
        <v>0.75224610000000003</v>
      </c>
      <c r="L171" s="102">
        <v>26.123636000000001</v>
      </c>
      <c r="M171" s="10" t="str">
        <f>LOOKUP(B171,{0,1,5,30},{"-","**","*","-"})</f>
        <v>-</v>
      </c>
    </row>
    <row r="172" spans="1:13" ht="16.2" x14ac:dyDescent="0.3">
      <c r="A172" s="8" t="s">
        <v>251</v>
      </c>
      <c r="B172" s="100">
        <v>264</v>
      </c>
      <c r="C172" s="101">
        <v>1.2595E-4</v>
      </c>
      <c r="D172" s="103">
        <v>47.088658899999999</v>
      </c>
      <c r="E172" s="103">
        <v>2.3779409</v>
      </c>
      <c r="F172" s="103">
        <v>0.34421049999999997</v>
      </c>
      <c r="G172" s="103">
        <v>5.5927591999999997</v>
      </c>
      <c r="H172" s="103">
        <v>1.2595E-4</v>
      </c>
      <c r="I172" s="103">
        <v>47.088658899999999</v>
      </c>
      <c r="J172" s="103">
        <v>2.3779409</v>
      </c>
      <c r="K172" s="102">
        <v>0.34421049999999997</v>
      </c>
      <c r="L172" s="102">
        <v>5.5927591999999997</v>
      </c>
      <c r="M172" s="10" t="str">
        <f>LOOKUP(B172,{0,1,5,30},{"-","**","*","-"})</f>
        <v>-</v>
      </c>
    </row>
    <row r="173" spans="1:13" ht="16.2" x14ac:dyDescent="0.3">
      <c r="A173" s="8" t="s">
        <v>252</v>
      </c>
      <c r="B173" s="100">
        <v>392</v>
      </c>
      <c r="C173" s="101">
        <v>1.30963E-4</v>
      </c>
      <c r="D173" s="103">
        <v>47.088658899999999</v>
      </c>
      <c r="E173" s="103">
        <v>1.7030738000000001</v>
      </c>
      <c r="F173" s="103">
        <v>0.2028558</v>
      </c>
      <c r="G173" s="103">
        <v>4.0163392</v>
      </c>
      <c r="H173" s="103">
        <v>1.30963E-4</v>
      </c>
      <c r="I173" s="103">
        <v>47.088658899999999</v>
      </c>
      <c r="J173" s="103">
        <v>1.7030738000000001</v>
      </c>
      <c r="K173" s="102">
        <v>0.2028558</v>
      </c>
      <c r="L173" s="102">
        <v>4.0163392</v>
      </c>
      <c r="M173" s="10" t="str">
        <f>LOOKUP(B173,{0,1,5,30},{"-","**","*","-"})</f>
        <v>-</v>
      </c>
    </row>
    <row r="174" spans="1:13" ht="16.2" x14ac:dyDescent="0.3">
      <c r="A174" s="8" t="s">
        <v>253</v>
      </c>
      <c r="B174" s="100">
        <v>39</v>
      </c>
      <c r="C174" s="101">
        <v>3.3492000000000001E-3</v>
      </c>
      <c r="D174" s="103">
        <v>13.565818</v>
      </c>
      <c r="E174" s="103">
        <v>1.1112957999999999</v>
      </c>
      <c r="F174" s="103">
        <v>0.44161450000000002</v>
      </c>
      <c r="G174" s="103">
        <v>2.7578819000000001</v>
      </c>
      <c r="H174" s="103">
        <v>3.3492000000000001E-3</v>
      </c>
      <c r="I174" s="103">
        <v>13.565818</v>
      </c>
      <c r="J174" s="103">
        <v>1.1112957999999999</v>
      </c>
      <c r="K174" s="102">
        <v>0.44161450000000002</v>
      </c>
      <c r="L174" s="102">
        <v>2.7578819000000001</v>
      </c>
      <c r="M174" s="10" t="str">
        <f>LOOKUP(B174,{0,1,5,30},{"-","**","*","-"})</f>
        <v>-</v>
      </c>
    </row>
    <row r="175" spans="1:13" ht="16.2" x14ac:dyDescent="0.3">
      <c r="A175" s="8" t="s">
        <v>254</v>
      </c>
      <c r="B175" s="100">
        <v>1056</v>
      </c>
      <c r="C175" s="101">
        <v>3.42002E-4</v>
      </c>
      <c r="D175" s="103">
        <v>12.2040288</v>
      </c>
      <c r="E175" s="103">
        <v>0.39988370000000001</v>
      </c>
      <c r="F175" s="103">
        <v>3.01032E-2</v>
      </c>
      <c r="G175" s="103">
        <v>0.97823769999999999</v>
      </c>
      <c r="H175" s="103">
        <v>3.42002E-4</v>
      </c>
      <c r="I175" s="103">
        <v>12.2040288</v>
      </c>
      <c r="J175" s="103">
        <v>0.39988370000000001</v>
      </c>
      <c r="K175" s="102">
        <v>3.01032E-2</v>
      </c>
      <c r="L175" s="102">
        <v>0.97823769999999999</v>
      </c>
      <c r="M175" s="10" t="str">
        <f>LOOKUP(B175,{0,1,5,30},{"-","**","*","-"})</f>
        <v>-</v>
      </c>
    </row>
    <row r="176" spans="1:13" ht="16.2" x14ac:dyDescent="0.3">
      <c r="A176" s="8" t="s">
        <v>255</v>
      </c>
      <c r="B176" s="100">
        <v>430</v>
      </c>
      <c r="C176" s="101">
        <v>3.4043635000000001E-6</v>
      </c>
      <c r="D176" s="103">
        <v>69.406911300000004</v>
      </c>
      <c r="E176" s="103">
        <v>0.48799609999999999</v>
      </c>
      <c r="F176" s="103">
        <v>0.2132433</v>
      </c>
      <c r="G176" s="103">
        <v>4.4219077999999996</v>
      </c>
      <c r="H176" s="103">
        <v>3.4043635000000001E-6</v>
      </c>
      <c r="I176" s="103">
        <v>69.406911300000004</v>
      </c>
      <c r="J176" s="103">
        <v>0.48799609999999999</v>
      </c>
      <c r="K176" s="102">
        <v>0.2132433</v>
      </c>
      <c r="L176" s="102">
        <v>4.4219077999999996</v>
      </c>
      <c r="M176" s="10" t="str">
        <f>LOOKUP(B176,{0,1,5,30},{"-","**","*","-"})</f>
        <v>-</v>
      </c>
    </row>
    <row r="177" spans="1:13" ht="16.2" x14ac:dyDescent="0.3">
      <c r="A177" s="8" t="s">
        <v>256</v>
      </c>
      <c r="B177" s="100">
        <v>70</v>
      </c>
      <c r="C177" s="101">
        <v>1.2651600000000001E-2</v>
      </c>
      <c r="D177" s="103">
        <v>108.2041294</v>
      </c>
      <c r="E177" s="103">
        <v>8.2076101000000001</v>
      </c>
      <c r="F177" s="103">
        <v>2.8045331999999998</v>
      </c>
      <c r="G177" s="103">
        <v>23.4644081</v>
      </c>
      <c r="H177" s="103">
        <v>1.2651600000000001E-2</v>
      </c>
      <c r="I177" s="103">
        <v>108.2041294</v>
      </c>
      <c r="J177" s="103">
        <v>8.2076101000000001</v>
      </c>
      <c r="K177" s="102">
        <v>2.8045331999999998</v>
      </c>
      <c r="L177" s="102">
        <v>23.4644081</v>
      </c>
      <c r="M177" s="10" t="str">
        <f>LOOKUP(B177,{0,1,5,30},{"-","**","*","-"})</f>
        <v>-</v>
      </c>
    </row>
    <row r="178" spans="1:13" ht="16.2" x14ac:dyDescent="0.3">
      <c r="A178" s="8" t="s">
        <v>257</v>
      </c>
      <c r="B178" s="100">
        <v>382</v>
      </c>
      <c r="C178" s="101">
        <v>1.3899299999999999E-4</v>
      </c>
      <c r="D178" s="103">
        <v>21.007718000000001</v>
      </c>
      <c r="E178" s="103">
        <v>0.48525469999999998</v>
      </c>
      <c r="F178" s="103">
        <v>0.1101529</v>
      </c>
      <c r="G178" s="103">
        <v>2.1529194999999999</v>
      </c>
      <c r="H178" s="103">
        <v>1.3899299999999999E-4</v>
      </c>
      <c r="I178" s="103">
        <v>21.007718000000001</v>
      </c>
      <c r="J178" s="103">
        <v>0.48525469999999998</v>
      </c>
      <c r="K178" s="102">
        <v>0.1101529</v>
      </c>
      <c r="L178" s="102">
        <v>2.1529194999999999</v>
      </c>
      <c r="M178" s="10" t="str">
        <f>LOOKUP(B178,{0,1,5,30},{"-","**","*","-"})</f>
        <v>-</v>
      </c>
    </row>
    <row r="179" spans="1:13" ht="16.2" x14ac:dyDescent="0.3">
      <c r="A179" s="8" t="s">
        <v>258</v>
      </c>
      <c r="B179" s="100">
        <v>328</v>
      </c>
      <c r="C179" s="101">
        <v>1.7420000000000001E-3</v>
      </c>
      <c r="D179" s="103">
        <v>134.5282952</v>
      </c>
      <c r="E179" s="103">
        <v>14.9799863</v>
      </c>
      <c r="F179" s="103">
        <v>1.3426948000000001</v>
      </c>
      <c r="G179" s="103">
        <v>24.317236300000001</v>
      </c>
      <c r="H179" s="103">
        <v>1.7420000000000001E-3</v>
      </c>
      <c r="I179" s="103">
        <v>134.5282952</v>
      </c>
      <c r="J179" s="103">
        <v>14.9799863</v>
      </c>
      <c r="K179" s="102">
        <v>1.3426948000000001</v>
      </c>
      <c r="L179" s="102">
        <v>24.317236300000001</v>
      </c>
      <c r="M179" s="10" t="str">
        <f>LOOKUP(B179,{0,1,5,30},{"-","**","*","-"})</f>
        <v>-</v>
      </c>
    </row>
    <row r="180" spans="1:13" ht="16.2" x14ac:dyDescent="0.3">
      <c r="A180" s="8" t="s">
        <v>259</v>
      </c>
      <c r="B180" s="100">
        <v>80</v>
      </c>
      <c r="C180" s="101">
        <v>7.4318835999999999</v>
      </c>
      <c r="D180" s="103">
        <v>1113.99</v>
      </c>
      <c r="E180" s="103">
        <v>164.96268370000001</v>
      </c>
      <c r="F180" s="103">
        <v>16.660860199999998</v>
      </c>
      <c r="G180" s="103">
        <v>149.01926399999999</v>
      </c>
      <c r="H180" s="103">
        <v>17.0933323</v>
      </c>
      <c r="I180" s="103">
        <v>1113.99</v>
      </c>
      <c r="J180" s="103">
        <v>166.7713933</v>
      </c>
      <c r="K180" s="102">
        <v>16.551630400000001</v>
      </c>
      <c r="L180" s="102">
        <v>148.0422825</v>
      </c>
      <c r="M180" s="10" t="str">
        <f>LOOKUP(B180,{0,1,5,30},{"-","**","*","-"})</f>
        <v>-</v>
      </c>
    </row>
    <row r="181" spans="1:13" ht="16.2" x14ac:dyDescent="0.3">
      <c r="A181" s="8" t="s">
        <v>260</v>
      </c>
      <c r="B181" s="100">
        <v>13</v>
      </c>
      <c r="C181" s="101">
        <v>50</v>
      </c>
      <c r="D181" s="103">
        <v>382.00050049999999</v>
      </c>
      <c r="E181" s="103">
        <v>186.3688314</v>
      </c>
      <c r="F181" s="103">
        <v>31.985261000000001</v>
      </c>
      <c r="G181" s="103">
        <v>115.3244984</v>
      </c>
      <c r="H181" s="103">
        <v>50</v>
      </c>
      <c r="I181" s="103">
        <v>382.00050049999999</v>
      </c>
      <c r="J181" s="103">
        <v>186.3688314</v>
      </c>
      <c r="K181" s="102">
        <v>31.985261000000001</v>
      </c>
      <c r="L181" s="102">
        <v>115.3244984</v>
      </c>
      <c r="M181" s="10" t="str">
        <f>LOOKUP(B181,{0,1,5,30},{"-","**","*","-"})</f>
        <v>*</v>
      </c>
    </row>
    <row r="182" spans="1:13" ht="16.2" x14ac:dyDescent="0.3">
      <c r="A182" s="8" t="s">
        <v>261</v>
      </c>
      <c r="B182" s="100">
        <v>29</v>
      </c>
      <c r="C182" s="101">
        <v>44.2</v>
      </c>
      <c r="D182" s="103">
        <v>396.47844570000001</v>
      </c>
      <c r="E182" s="103">
        <v>164.34058730000001</v>
      </c>
      <c r="F182" s="103">
        <v>19.545602800000001</v>
      </c>
      <c r="G182" s="103">
        <v>105.25629240000001</v>
      </c>
      <c r="H182" s="103">
        <v>44.2</v>
      </c>
      <c r="I182" s="103">
        <v>396.47844570000001</v>
      </c>
      <c r="J182" s="103">
        <v>164.34058730000001</v>
      </c>
      <c r="K182" s="102">
        <v>19.545602800000001</v>
      </c>
      <c r="L182" s="102">
        <v>105.25629240000001</v>
      </c>
      <c r="M182" s="10" t="str">
        <f>LOOKUP(B182,{0,1,5,30},{"-","**","*","-"})</f>
        <v>*</v>
      </c>
    </row>
    <row r="183" spans="1:13" ht="16.2" x14ac:dyDescent="0.3">
      <c r="A183" s="8" t="s">
        <v>262</v>
      </c>
      <c r="B183" s="100">
        <v>62</v>
      </c>
      <c r="C183" s="101">
        <v>10.735870200000001</v>
      </c>
      <c r="D183" s="103">
        <v>370.56654900000001</v>
      </c>
      <c r="E183" s="103">
        <v>70.857455999999999</v>
      </c>
      <c r="F183" s="103">
        <v>7.7273794999999996</v>
      </c>
      <c r="G183" s="103">
        <v>60.845447299999996</v>
      </c>
      <c r="H183" s="103">
        <v>10.735870200000001</v>
      </c>
      <c r="I183" s="103">
        <v>370.56654900000001</v>
      </c>
      <c r="J183" s="103">
        <v>70.857455999999999</v>
      </c>
      <c r="K183" s="102">
        <v>7.7273794999999996</v>
      </c>
      <c r="L183" s="102">
        <v>60.845447299999996</v>
      </c>
      <c r="M183" s="10" t="str">
        <f>LOOKUP(B183,{0,1,5,30},{"-","**","*","-"})</f>
        <v>-</v>
      </c>
    </row>
    <row r="184" spans="1:13" ht="16.2" x14ac:dyDescent="0.3">
      <c r="A184" s="8" t="s">
        <v>263</v>
      </c>
      <c r="B184" s="100">
        <v>6</v>
      </c>
      <c r="C184" s="101">
        <v>20</v>
      </c>
      <c r="D184" s="103">
        <v>375</v>
      </c>
      <c r="E184" s="103">
        <v>307.11246640000002</v>
      </c>
      <c r="F184" s="103">
        <v>58.054751000000003</v>
      </c>
      <c r="G184" s="103">
        <v>142.2045171</v>
      </c>
      <c r="H184" s="103">
        <v>126</v>
      </c>
      <c r="I184" s="103">
        <v>375</v>
      </c>
      <c r="J184" s="103">
        <v>324.779133</v>
      </c>
      <c r="K184" s="102">
        <v>40.663707799999997</v>
      </c>
      <c r="L184" s="102">
        <v>99.605335100000005</v>
      </c>
      <c r="M184" s="10" t="str">
        <f>LOOKUP(B184,{0,1,5,30},{"-","**","*","-"})</f>
        <v>*</v>
      </c>
    </row>
    <row r="185" spans="1:13" ht="16.2" x14ac:dyDescent="0.3">
      <c r="A185" s="9" t="s">
        <v>264</v>
      </c>
      <c r="B185" s="100">
        <v>29</v>
      </c>
      <c r="C185" s="101">
        <v>7.5263153999999997</v>
      </c>
      <c r="D185" s="103">
        <v>334.36172729999998</v>
      </c>
      <c r="E185" s="103">
        <v>73.428742799999995</v>
      </c>
      <c r="F185" s="103">
        <v>12.046744800000001</v>
      </c>
      <c r="G185" s="103">
        <v>64.873705900000004</v>
      </c>
      <c r="H185" s="103">
        <v>7.5263153999999997</v>
      </c>
      <c r="I185" s="103">
        <v>334.36172729999998</v>
      </c>
      <c r="J185" s="103">
        <v>73.428742799999995</v>
      </c>
      <c r="K185" s="102">
        <v>12.046744800000001</v>
      </c>
      <c r="L185" s="102">
        <v>64.873705900000004</v>
      </c>
      <c r="M185" s="10" t="str">
        <f>LOOKUP(B185,{0,1,5,30},{"-","**","*","-"})</f>
        <v>*</v>
      </c>
    </row>
    <row r="186" spans="1:13" ht="16.2" x14ac:dyDescent="0.3">
      <c r="A186" s="8" t="s">
        <v>265</v>
      </c>
      <c r="B186" s="100">
        <v>150</v>
      </c>
      <c r="C186" s="101">
        <v>8.1600389</v>
      </c>
      <c r="D186" s="103">
        <v>540.45917699999995</v>
      </c>
      <c r="E186" s="103">
        <v>183.3274389</v>
      </c>
      <c r="F186" s="103">
        <v>10.189080199999999</v>
      </c>
      <c r="G186" s="103">
        <v>124.790237</v>
      </c>
      <c r="H186" s="103">
        <v>8.1600389</v>
      </c>
      <c r="I186" s="103">
        <v>540.45917699999995</v>
      </c>
      <c r="J186" s="103">
        <v>183.3274389</v>
      </c>
      <c r="K186" s="102">
        <v>10.189080199999999</v>
      </c>
      <c r="L186" s="102">
        <v>124.790237</v>
      </c>
      <c r="M186" s="10" t="str">
        <f>LOOKUP(B186,{0,1,5,30},{"-","**","*","-"})</f>
        <v>-</v>
      </c>
    </row>
    <row r="187" spans="1:13" ht="16.2" x14ac:dyDescent="0.3">
      <c r="A187" s="8" t="s">
        <v>266</v>
      </c>
      <c r="B187" s="100">
        <v>79</v>
      </c>
      <c r="C187" s="101">
        <v>17.190941299999999</v>
      </c>
      <c r="D187" s="103">
        <v>774.59503919999997</v>
      </c>
      <c r="E187" s="103">
        <v>158.3359681</v>
      </c>
      <c r="F187" s="103">
        <v>12.4393879</v>
      </c>
      <c r="G187" s="103">
        <v>110.56369789999999</v>
      </c>
      <c r="H187" s="103">
        <v>17.190941299999999</v>
      </c>
      <c r="I187" s="103">
        <v>774.59503919999997</v>
      </c>
      <c r="J187" s="103">
        <v>158.3359681</v>
      </c>
      <c r="K187" s="102">
        <v>12.4393879</v>
      </c>
      <c r="L187" s="102">
        <v>110.56369789999999</v>
      </c>
      <c r="M187" s="10" t="str">
        <f>LOOKUP(B187,{0,1,5,30},{"-","**","*","-"})</f>
        <v>-</v>
      </c>
    </row>
    <row r="188" spans="1:13" ht="16.2" x14ac:dyDescent="0.3">
      <c r="A188" s="8" t="s">
        <v>267</v>
      </c>
      <c r="B188" s="100">
        <v>295</v>
      </c>
      <c r="C188" s="101">
        <v>0.61390029999999995</v>
      </c>
      <c r="D188" s="103">
        <v>425.01420450000001</v>
      </c>
      <c r="E188" s="103">
        <v>76.024763100000001</v>
      </c>
      <c r="F188" s="103">
        <v>2.9991165</v>
      </c>
      <c r="G188" s="103">
        <v>51.511516999999998</v>
      </c>
      <c r="H188" s="103">
        <v>0.61390029999999995</v>
      </c>
      <c r="I188" s="103">
        <v>425.01420450000001</v>
      </c>
      <c r="J188" s="103">
        <v>76.024763100000001</v>
      </c>
      <c r="K188" s="102">
        <v>2.9991165</v>
      </c>
      <c r="L188" s="102">
        <v>51.511516999999998</v>
      </c>
      <c r="M188" s="10" t="str">
        <f>LOOKUP(B188,{0,1,5,30},{"-","**","*","-"})</f>
        <v>-</v>
      </c>
    </row>
    <row r="189" spans="1:13" ht="16.2" x14ac:dyDescent="0.3">
      <c r="A189" s="8" t="s">
        <v>268</v>
      </c>
      <c r="B189" s="100">
        <v>217</v>
      </c>
      <c r="C189" s="101">
        <v>4.7473403999999997</v>
      </c>
      <c r="D189" s="103">
        <v>476.75248570000002</v>
      </c>
      <c r="E189" s="103">
        <v>89.570553000000004</v>
      </c>
      <c r="F189" s="103">
        <v>4.6263690999999998</v>
      </c>
      <c r="G189" s="103">
        <v>68.150672799999995</v>
      </c>
      <c r="H189" s="103">
        <v>4.7473403999999997</v>
      </c>
      <c r="I189" s="103">
        <v>476.75248570000002</v>
      </c>
      <c r="J189" s="103">
        <v>89.570553000000004</v>
      </c>
      <c r="K189" s="102">
        <v>4.6263690999999998</v>
      </c>
      <c r="L189" s="102">
        <v>68.150672799999995</v>
      </c>
      <c r="M189" s="10" t="str">
        <f>LOOKUP(B189,{0,1,5,30},{"-","**","*","-"})</f>
        <v>-</v>
      </c>
    </row>
    <row r="190" spans="1:13" ht="16.2" x14ac:dyDescent="0.3">
      <c r="A190" s="8" t="s">
        <v>269</v>
      </c>
      <c r="B190" s="100">
        <v>86</v>
      </c>
      <c r="C190" s="101">
        <v>3.2744740000000001</v>
      </c>
      <c r="D190" s="103">
        <v>367.29750250000001</v>
      </c>
      <c r="E190" s="103">
        <v>150.621644</v>
      </c>
      <c r="F190" s="103">
        <v>9.1191081000000001</v>
      </c>
      <c r="G190" s="103">
        <v>84.567129699999995</v>
      </c>
      <c r="H190" s="103">
        <v>3.2744740000000001</v>
      </c>
      <c r="I190" s="103">
        <v>367.29750250000001</v>
      </c>
      <c r="J190" s="103">
        <v>150.621644</v>
      </c>
      <c r="K190" s="102">
        <v>9.1191081000000001</v>
      </c>
      <c r="L190" s="102">
        <v>84.567129699999995</v>
      </c>
      <c r="M190" s="10" t="str">
        <f>LOOKUP(B190,{0,1,5,30},{"-","**","*","-"})</f>
        <v>-</v>
      </c>
    </row>
    <row r="191" spans="1:13" ht="16.2" x14ac:dyDescent="0.3">
      <c r="A191" s="8" t="s">
        <v>270</v>
      </c>
      <c r="B191" s="100">
        <v>14</v>
      </c>
      <c r="C191" s="101">
        <v>40.730288299999998</v>
      </c>
      <c r="D191" s="103">
        <v>1105.75</v>
      </c>
      <c r="E191" s="103">
        <v>421.25446749999998</v>
      </c>
      <c r="F191" s="103">
        <v>88.154344800000004</v>
      </c>
      <c r="G191" s="103">
        <v>329.8433556</v>
      </c>
      <c r="H191" s="103">
        <v>40.730288299999998</v>
      </c>
      <c r="I191" s="103">
        <v>1105.75</v>
      </c>
      <c r="J191" s="103">
        <v>421.25446749999998</v>
      </c>
      <c r="K191" s="102">
        <v>88.154344800000004</v>
      </c>
      <c r="L191" s="102">
        <v>329.8433556</v>
      </c>
      <c r="M191" s="10" t="str">
        <f>LOOKUP(B191,{0,1,5,30},{"-","**","*","-"})</f>
        <v>*</v>
      </c>
    </row>
    <row r="192" spans="1:13" ht="16.2" x14ac:dyDescent="0.3">
      <c r="A192" s="8" t="s">
        <v>271</v>
      </c>
      <c r="B192" s="100">
        <v>3</v>
      </c>
      <c r="C192" s="101">
        <v>48.68721</v>
      </c>
      <c r="D192" s="103">
        <v>217.68240599999999</v>
      </c>
      <c r="E192" s="103">
        <v>123.2500493</v>
      </c>
      <c r="F192" s="103">
        <v>49.786016600000004</v>
      </c>
      <c r="G192" s="103">
        <v>86.231910299999996</v>
      </c>
      <c r="H192" s="103">
        <v>48.68721</v>
      </c>
      <c r="I192" s="103">
        <v>217.68240599999999</v>
      </c>
      <c r="J192" s="103">
        <v>123.2500493</v>
      </c>
      <c r="K192" s="102">
        <v>49.786016600000004</v>
      </c>
      <c r="L192" s="102">
        <v>86.231910299999996</v>
      </c>
      <c r="M192" s="10" t="str">
        <f>LOOKUP(B192,{0,1,5,30},{"-","**","*","-"})</f>
        <v>**</v>
      </c>
    </row>
    <row r="193" spans="1:13" ht="16.2" x14ac:dyDescent="0.3">
      <c r="A193" s="8" t="s">
        <v>272</v>
      </c>
      <c r="B193" s="100">
        <v>44</v>
      </c>
      <c r="C193" s="101">
        <v>9.6766821000000007</v>
      </c>
      <c r="D193" s="103">
        <v>229.252546</v>
      </c>
      <c r="E193" s="103">
        <v>74.762626499999996</v>
      </c>
      <c r="F193" s="103">
        <v>6.2175288000000002</v>
      </c>
      <c r="G193" s="103">
        <v>41.242420299999999</v>
      </c>
      <c r="H193" s="103">
        <v>9.6766821000000007</v>
      </c>
      <c r="I193" s="103">
        <v>229.252546</v>
      </c>
      <c r="J193" s="103">
        <v>74.762626499999996</v>
      </c>
      <c r="K193" s="102">
        <v>6.2175288000000002</v>
      </c>
      <c r="L193" s="102">
        <v>41.242420299999999</v>
      </c>
      <c r="M193" s="10" t="str">
        <f>LOOKUP(B193,{0,1,5,30},{"-","**","*","-"})</f>
        <v>-</v>
      </c>
    </row>
    <row r="194" spans="1:13" ht="16.2" x14ac:dyDescent="0.3">
      <c r="A194" s="8" t="s">
        <v>273</v>
      </c>
      <c r="B194" s="100">
        <v>34</v>
      </c>
      <c r="C194" s="101">
        <v>8.3110312999999998</v>
      </c>
      <c r="D194" s="103">
        <v>178.18984829999999</v>
      </c>
      <c r="E194" s="103">
        <v>56.283253600000002</v>
      </c>
      <c r="F194" s="103">
        <v>9.5020513999999991</v>
      </c>
      <c r="G194" s="103">
        <v>55.406004500000002</v>
      </c>
      <c r="H194" s="103">
        <v>8.3110312999999998</v>
      </c>
      <c r="I194" s="103">
        <v>178.18984829999999</v>
      </c>
      <c r="J194" s="103">
        <v>56.283253600000002</v>
      </c>
      <c r="K194" s="102">
        <v>9.5020513999999991</v>
      </c>
      <c r="L194" s="102">
        <v>55.406004500000002</v>
      </c>
      <c r="M194" s="10" t="str">
        <f>LOOKUP(B194,{0,1,5,30},{"-","**","*","-"})</f>
        <v>-</v>
      </c>
    </row>
    <row r="195" spans="1:13" ht="16.2" x14ac:dyDescent="0.3">
      <c r="A195" s="8" t="s">
        <v>274</v>
      </c>
      <c r="B195" s="100">
        <v>137</v>
      </c>
      <c r="C195" s="101">
        <v>0.44338909999999998</v>
      </c>
      <c r="D195" s="103">
        <v>371.65613389999999</v>
      </c>
      <c r="E195" s="103">
        <v>61.825232700000001</v>
      </c>
      <c r="F195" s="103">
        <v>5.0412436999999999</v>
      </c>
      <c r="G195" s="103">
        <v>59.006245300000003</v>
      </c>
      <c r="H195" s="103">
        <v>1.3301672</v>
      </c>
      <c r="I195" s="103">
        <v>1114.97</v>
      </c>
      <c r="J195" s="103">
        <v>176.61337080000001</v>
      </c>
      <c r="K195" s="102">
        <v>14.659088300000001</v>
      </c>
      <c r="L195" s="102">
        <v>171.58022930000001</v>
      </c>
      <c r="M195" s="10" t="str">
        <f>LOOKUP(B195,{0,1,5,30},{"-","**","*","-"})</f>
        <v>-</v>
      </c>
    </row>
    <row r="196" spans="1:13" ht="16.2" x14ac:dyDescent="0.3">
      <c r="A196" s="9" t="s">
        <v>275</v>
      </c>
      <c r="B196" s="100">
        <v>30</v>
      </c>
      <c r="C196" s="101">
        <v>22.950257000000001</v>
      </c>
      <c r="D196" s="103">
        <v>444.5482356</v>
      </c>
      <c r="E196" s="103">
        <v>143.73581150000001</v>
      </c>
      <c r="F196" s="103">
        <v>18.463319800000001</v>
      </c>
      <c r="G196" s="103">
        <v>101.12776719999999</v>
      </c>
      <c r="H196" s="103">
        <v>22.950257000000001</v>
      </c>
      <c r="I196" s="103">
        <v>444.5482356</v>
      </c>
      <c r="J196" s="103">
        <v>143.73581150000001</v>
      </c>
      <c r="K196" s="102">
        <v>18.463319800000001</v>
      </c>
      <c r="L196" s="102">
        <v>101.12776719999999</v>
      </c>
      <c r="M196" s="10" t="str">
        <f>LOOKUP(B196,{0,1,5,30},{"-","**","*","-"})</f>
        <v>-</v>
      </c>
    </row>
    <row r="197" spans="1:13" ht="32.4" x14ac:dyDescent="0.3">
      <c r="A197" s="18" t="s">
        <v>276</v>
      </c>
      <c r="B197" s="100">
        <v>26</v>
      </c>
      <c r="C197" s="101">
        <v>19.330680300000001</v>
      </c>
      <c r="D197" s="103">
        <v>389.05287270000002</v>
      </c>
      <c r="E197" s="103">
        <v>99.413838499999997</v>
      </c>
      <c r="F197" s="103">
        <v>15.8679098</v>
      </c>
      <c r="G197" s="103">
        <v>80.910781700000001</v>
      </c>
      <c r="H197" s="103">
        <v>19.330680300000001</v>
      </c>
      <c r="I197" s="103">
        <v>389.05287270000002</v>
      </c>
      <c r="J197" s="103">
        <v>97.805673299999995</v>
      </c>
      <c r="K197" s="102">
        <v>15.970504699999999</v>
      </c>
      <c r="L197" s="102">
        <v>81.433915099999993</v>
      </c>
      <c r="M197" s="10" t="str">
        <f>LOOKUP(B197,{0,1,5,30},{"-","**","*","-"})</f>
        <v>*</v>
      </c>
    </row>
    <row r="198" spans="1:13" ht="16.2" x14ac:dyDescent="0.3">
      <c r="A198" s="9" t="s">
        <v>277</v>
      </c>
      <c r="B198" s="100">
        <v>1141</v>
      </c>
      <c r="C198" s="101">
        <v>1.3743320000000001</v>
      </c>
      <c r="D198" s="101">
        <v>3449.61</v>
      </c>
      <c r="E198" s="101">
        <v>327.2658634</v>
      </c>
      <c r="F198" s="101">
        <v>8.8547756</v>
      </c>
      <c r="G198" s="101">
        <v>299.10273169999999</v>
      </c>
      <c r="H198" s="102">
        <v>1.3743320000000001</v>
      </c>
      <c r="I198" s="102">
        <v>3449.61</v>
      </c>
      <c r="J198" s="102">
        <v>327.2658634</v>
      </c>
      <c r="K198" s="102">
        <v>8.8547756</v>
      </c>
      <c r="L198" s="102">
        <v>299.10273169999999</v>
      </c>
      <c r="M198" s="10" t="str">
        <f>LOOKUP(B198,{0,1,5,30},{"-","**","*","-"})</f>
        <v>-</v>
      </c>
    </row>
    <row r="199" spans="1:13" ht="16.2" x14ac:dyDescent="0.3">
      <c r="A199" s="9" t="s">
        <v>278</v>
      </c>
      <c r="B199" s="100">
        <v>22</v>
      </c>
      <c r="C199" s="101">
        <v>1.0086774999999999</v>
      </c>
      <c r="D199" s="101">
        <v>41.089407799999996</v>
      </c>
      <c r="E199" s="101">
        <v>10.866053600000001</v>
      </c>
      <c r="F199" s="101">
        <v>2.0664509</v>
      </c>
      <c r="G199" s="101">
        <v>9.6925141000000004</v>
      </c>
      <c r="H199" s="102">
        <v>1.0086774999999999</v>
      </c>
      <c r="I199" s="102">
        <v>106.2829333</v>
      </c>
      <c r="J199" s="102">
        <v>16.148493999999999</v>
      </c>
      <c r="K199" s="102">
        <v>4.9165628999999997</v>
      </c>
      <c r="L199" s="102">
        <v>23.060724100000002</v>
      </c>
      <c r="M199" s="10" t="str">
        <f>LOOKUP(B199,{0,1,5,30},{"-","**","*","-"})</f>
        <v>*</v>
      </c>
    </row>
    <row r="200" spans="1:13" ht="16.2" x14ac:dyDescent="0.3">
      <c r="A200" s="8" t="s">
        <v>279</v>
      </c>
      <c r="B200" s="100">
        <v>0</v>
      </c>
      <c r="C200" s="101" t="s">
        <v>493</v>
      </c>
      <c r="D200" s="101" t="s">
        <v>493</v>
      </c>
      <c r="E200" s="101" t="s">
        <v>493</v>
      </c>
      <c r="F200" s="101" t="s">
        <v>493</v>
      </c>
      <c r="G200" s="101" t="s">
        <v>493</v>
      </c>
      <c r="H200" s="102" t="s">
        <v>493</v>
      </c>
      <c r="I200" s="102" t="s">
        <v>493</v>
      </c>
      <c r="J200" s="102" t="s">
        <v>493</v>
      </c>
      <c r="K200" s="102" t="s">
        <v>493</v>
      </c>
      <c r="L200" s="102" t="s">
        <v>493</v>
      </c>
      <c r="M200" s="10" t="str">
        <f>LOOKUP(B200,{0,1,5,30},{"-","**","*","-"})</f>
        <v>-</v>
      </c>
    </row>
    <row r="201" spans="1:13" ht="16.2" x14ac:dyDescent="0.3">
      <c r="A201" s="8" t="s">
        <v>280</v>
      </c>
      <c r="B201" s="100">
        <v>0</v>
      </c>
      <c r="C201" s="101" t="s">
        <v>493</v>
      </c>
      <c r="D201" s="101" t="s">
        <v>493</v>
      </c>
      <c r="E201" s="101" t="s">
        <v>493</v>
      </c>
      <c r="F201" s="101" t="s">
        <v>493</v>
      </c>
      <c r="G201" s="101" t="s">
        <v>493</v>
      </c>
      <c r="H201" s="102" t="s">
        <v>493</v>
      </c>
      <c r="I201" s="102" t="s">
        <v>493</v>
      </c>
      <c r="J201" s="102" t="s">
        <v>493</v>
      </c>
      <c r="K201" s="102" t="s">
        <v>493</v>
      </c>
      <c r="L201" s="102" t="s">
        <v>493</v>
      </c>
      <c r="M201" s="10" t="str">
        <f>LOOKUP(B201,{0,1,5,30},{"-","**","*","-"})</f>
        <v>-</v>
      </c>
    </row>
    <row r="202" spans="1:13" ht="16.2" x14ac:dyDescent="0.3">
      <c r="A202" s="8" t="s">
        <v>281</v>
      </c>
      <c r="B202" s="100">
        <v>0</v>
      </c>
      <c r="C202" s="101" t="s">
        <v>493</v>
      </c>
      <c r="D202" s="101" t="s">
        <v>493</v>
      </c>
      <c r="E202" s="101" t="s">
        <v>493</v>
      </c>
      <c r="F202" s="101" t="s">
        <v>493</v>
      </c>
      <c r="G202" s="101" t="s">
        <v>493</v>
      </c>
      <c r="H202" s="102" t="s">
        <v>493</v>
      </c>
      <c r="I202" s="102" t="s">
        <v>493</v>
      </c>
      <c r="J202" s="102" t="s">
        <v>493</v>
      </c>
      <c r="K202" s="102" t="s">
        <v>493</v>
      </c>
      <c r="L202" s="102" t="s">
        <v>493</v>
      </c>
      <c r="M202" s="10" t="str">
        <f>LOOKUP(B202,{0,1,5,30},{"-","**","*","-"})</f>
        <v>-</v>
      </c>
    </row>
    <row r="203" spans="1:13" ht="16.2" x14ac:dyDescent="0.3">
      <c r="A203" s="9" t="s">
        <v>491</v>
      </c>
      <c r="B203" s="100">
        <v>0</v>
      </c>
      <c r="C203" s="101" t="s">
        <v>493</v>
      </c>
      <c r="D203" s="101" t="s">
        <v>493</v>
      </c>
      <c r="E203" s="101" t="s">
        <v>493</v>
      </c>
      <c r="F203" s="101" t="s">
        <v>493</v>
      </c>
      <c r="G203" s="101" t="s">
        <v>493</v>
      </c>
      <c r="H203" s="102" t="s">
        <v>493</v>
      </c>
      <c r="I203" s="102" t="s">
        <v>493</v>
      </c>
      <c r="J203" s="102" t="s">
        <v>493</v>
      </c>
      <c r="K203" s="102" t="s">
        <v>493</v>
      </c>
      <c r="L203" s="102" t="s">
        <v>493</v>
      </c>
      <c r="M203" s="10" t="str">
        <f>LOOKUP(B203,{0,1,5,30},{"-","**","*","-"})</f>
        <v>-</v>
      </c>
    </row>
    <row r="204" spans="1:13" ht="16.2" x14ac:dyDescent="0.3">
      <c r="A204" s="9" t="s">
        <v>492</v>
      </c>
      <c r="B204" s="100">
        <v>0</v>
      </c>
      <c r="C204" s="101" t="s">
        <v>493</v>
      </c>
      <c r="D204" s="101" t="s">
        <v>493</v>
      </c>
      <c r="E204" s="101" t="s">
        <v>493</v>
      </c>
      <c r="F204" s="101" t="s">
        <v>493</v>
      </c>
      <c r="G204" s="101" t="s">
        <v>493</v>
      </c>
      <c r="H204" s="102" t="s">
        <v>493</v>
      </c>
      <c r="I204" s="102" t="s">
        <v>493</v>
      </c>
      <c r="J204" s="102" t="s">
        <v>493</v>
      </c>
      <c r="K204" s="102" t="s">
        <v>493</v>
      </c>
      <c r="L204" s="102" t="s">
        <v>493</v>
      </c>
      <c r="M204" s="10" t="str">
        <f>LOOKUP(B204,{0,1,5,30},{"-","**","*","-"})</f>
        <v>-</v>
      </c>
    </row>
    <row r="205" spans="1:13" ht="16.2" x14ac:dyDescent="0.3">
      <c r="A205" s="9" t="s">
        <v>282</v>
      </c>
      <c r="B205" s="100">
        <v>30</v>
      </c>
      <c r="C205" s="101">
        <v>0.64200000000000002</v>
      </c>
      <c r="D205" s="101">
        <v>142.65830980000001</v>
      </c>
      <c r="E205" s="101">
        <v>46.370876099999997</v>
      </c>
      <c r="F205" s="101">
        <v>6.1590163999999996</v>
      </c>
      <c r="G205" s="101">
        <v>33.734321999999999</v>
      </c>
      <c r="H205" s="102">
        <v>0.64200000000000002</v>
      </c>
      <c r="I205" s="102">
        <v>142.65830980000001</v>
      </c>
      <c r="J205" s="102">
        <v>46.370876099999997</v>
      </c>
      <c r="K205" s="102">
        <v>6.1590163999999996</v>
      </c>
      <c r="L205" s="102">
        <v>33.734321999999999</v>
      </c>
      <c r="M205" s="10" t="str">
        <f>LOOKUP(B205,{0,1,5,30},{"-","**","*","-"})</f>
        <v>-</v>
      </c>
    </row>
    <row r="206" spans="1:13" ht="16.2" x14ac:dyDescent="0.3">
      <c r="A206" s="16" t="s">
        <v>8</v>
      </c>
      <c r="B206" s="3"/>
      <c r="M206" s="10" t="str">
        <f>LOOKUP(B206,{0,1,5,30},{"-","**","*","-"})</f>
        <v>-</v>
      </c>
    </row>
    <row r="207" spans="1:13" ht="16.2" x14ac:dyDescent="0.3">
      <c r="A207" s="16" t="s">
        <v>9</v>
      </c>
      <c r="B207" s="3"/>
      <c r="M207" s="10" t="str">
        <f>LOOKUP(B207,{0,1,5,30},{"-","**","*","-"})</f>
        <v>-</v>
      </c>
    </row>
  </sheetData>
  <mergeCells count="5">
    <mergeCell ref="A5:A6"/>
    <mergeCell ref="B5:B6"/>
    <mergeCell ref="K1:L1"/>
    <mergeCell ref="C5:G5"/>
    <mergeCell ref="H5:L5"/>
  </mergeCells>
  <phoneticPr fontId="18" type="noConversion"/>
  <pageMargins left="0.7" right="0.7" top="0.75" bottom="0.75" header="0.3" footer="0.3"/>
  <pageSetup paperSize="9" scale="82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22</vt:i4>
      </vt:variant>
    </vt:vector>
  </HeadingPairs>
  <TitlesOfParts>
    <vt:vector size="22" baseType="lpstr">
      <vt:lpstr>0-3All</vt:lpstr>
      <vt:lpstr>0-3Male</vt:lpstr>
      <vt:lpstr>0-3Female</vt:lpstr>
      <vt:lpstr>3-6All</vt:lpstr>
      <vt:lpstr>3-6Male</vt:lpstr>
      <vt:lpstr>3-6Female</vt:lpstr>
      <vt:lpstr>6-12All</vt:lpstr>
      <vt:lpstr>6-12Male</vt:lpstr>
      <vt:lpstr>6-12Female</vt:lpstr>
      <vt:lpstr>12-16All</vt:lpstr>
      <vt:lpstr>12-16Male</vt:lpstr>
      <vt:lpstr>12-16Female</vt:lpstr>
      <vt:lpstr>16-18All</vt:lpstr>
      <vt:lpstr>16-18Male</vt:lpstr>
      <vt:lpstr>16-18Female</vt:lpstr>
      <vt:lpstr>19-65All</vt:lpstr>
      <vt:lpstr>19-65Male</vt:lpstr>
      <vt:lpstr>19-65Female</vt:lpstr>
      <vt:lpstr>&gt;65All</vt:lpstr>
      <vt:lpstr>&gt;65Male</vt:lpstr>
      <vt:lpstr>&gt;65Female</vt:lpstr>
      <vt:lpstr>19-49Female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CMU032</dc:creator>
  <cp:lastModifiedBy>icetime1121</cp:lastModifiedBy>
  <cp:lastPrinted>2014-11-24T09:49:04Z</cp:lastPrinted>
  <dcterms:created xsi:type="dcterms:W3CDTF">2012-12-09T06:20:49Z</dcterms:created>
  <dcterms:modified xsi:type="dcterms:W3CDTF">2024-09-25T03:49:20Z</dcterms:modified>
</cp:coreProperties>
</file>