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bookViews>
    <workbookView xWindow="0" yWindow="0" windowWidth="23040" windowHeight="8808" tabRatio="949" firstSheet="8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calcChain.xml><?xml version="1.0" encoding="utf-8"?>
<calcChain xmlns="http://schemas.openxmlformats.org/spreadsheetml/2006/main">
  <c r="O7" i="28" l="1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37" i="22"/>
  <c r="O38" i="22"/>
  <c r="O39" i="22"/>
  <c r="O40" i="22"/>
  <c r="O41" i="22"/>
  <c r="O42" i="22"/>
  <c r="O43" i="22"/>
  <c r="O44" i="22"/>
  <c r="O45" i="22"/>
  <c r="O46" i="22"/>
  <c r="O47" i="22"/>
  <c r="O48" i="22"/>
  <c r="O49" i="22"/>
  <c r="O50" i="22"/>
  <c r="O51" i="22"/>
  <c r="O52" i="22"/>
  <c r="O53" i="22"/>
  <c r="O54" i="22"/>
  <c r="O55" i="22"/>
  <c r="O56" i="22"/>
  <c r="O57" i="22"/>
  <c r="O58" i="22"/>
  <c r="O59" i="22"/>
  <c r="O60" i="22"/>
  <c r="O61" i="22"/>
  <c r="O62" i="22"/>
  <c r="O63" i="22"/>
  <c r="O64" i="22"/>
  <c r="O65" i="22"/>
  <c r="O66" i="22"/>
  <c r="O67" i="22"/>
  <c r="O68" i="22"/>
  <c r="O69" i="22"/>
  <c r="O70" i="22"/>
  <c r="O71" i="22"/>
  <c r="O72" i="22"/>
  <c r="O73" i="22"/>
  <c r="O74" i="22"/>
  <c r="O75" i="22"/>
  <c r="O76" i="22"/>
  <c r="O77" i="22"/>
  <c r="O78" i="22"/>
  <c r="O79" i="22"/>
  <c r="O80" i="22"/>
  <c r="O81" i="22"/>
  <c r="O82" i="22"/>
  <c r="O83" i="22"/>
  <c r="O84" i="22"/>
  <c r="O85" i="22"/>
  <c r="O86" i="22"/>
  <c r="O87" i="22"/>
  <c r="O88" i="22"/>
  <c r="O89" i="22"/>
  <c r="O90" i="22"/>
  <c r="O91" i="22"/>
  <c r="O92" i="22"/>
  <c r="O93" i="22"/>
  <c r="O94" i="22"/>
  <c r="O95" i="22"/>
  <c r="O96" i="22"/>
  <c r="O97" i="22"/>
  <c r="O98" i="22"/>
  <c r="O99" i="22"/>
  <c r="O100" i="22"/>
  <c r="O101" i="22"/>
  <c r="O102" i="22"/>
  <c r="O103" i="22"/>
  <c r="O104" i="22"/>
  <c r="O105" i="22"/>
  <c r="O106" i="22"/>
  <c r="O107" i="22"/>
  <c r="O108" i="22"/>
  <c r="O109" i="22"/>
  <c r="O110" i="22"/>
  <c r="O111" i="22"/>
  <c r="O112" i="22"/>
  <c r="O113" i="22"/>
  <c r="O114" i="22"/>
  <c r="O115" i="22"/>
  <c r="O116" i="22"/>
  <c r="O117" i="22"/>
  <c r="O118" i="22"/>
  <c r="O119" i="22"/>
  <c r="O120" i="22"/>
  <c r="O121" i="22"/>
  <c r="O122" i="22"/>
  <c r="O123" i="22"/>
  <c r="O124" i="22"/>
  <c r="O125" i="22"/>
  <c r="O126" i="22"/>
  <c r="O127" i="22"/>
  <c r="O128" i="22"/>
  <c r="O129" i="22"/>
  <c r="O130" i="22"/>
  <c r="O131" i="22"/>
  <c r="O132" i="22"/>
  <c r="O133" i="22"/>
  <c r="O134" i="22"/>
  <c r="O135" i="22"/>
  <c r="O136" i="22"/>
  <c r="O137" i="22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8" i="29"/>
  <c r="O9" i="29"/>
  <c r="O10" i="29"/>
  <c r="O11" i="29"/>
  <c r="O12" i="29"/>
  <c r="O13" i="29"/>
  <c r="O14" i="29"/>
  <c r="O15" i="29"/>
  <c r="O16" i="29"/>
  <c r="O17" i="29"/>
  <c r="O18" i="29"/>
  <c r="O19" i="29"/>
  <c r="O20" i="29"/>
  <c r="O21" i="29"/>
  <c r="O22" i="29"/>
  <c r="O23" i="29"/>
  <c r="O24" i="29"/>
  <c r="O25" i="29"/>
  <c r="O26" i="29"/>
  <c r="O27" i="29"/>
  <c r="O28" i="29"/>
  <c r="O29" i="29"/>
  <c r="O30" i="29"/>
  <c r="O31" i="29"/>
  <c r="O32" i="29"/>
  <c r="O33" i="29"/>
  <c r="O34" i="29"/>
  <c r="O35" i="29"/>
  <c r="O36" i="29"/>
  <c r="O37" i="29"/>
  <c r="O38" i="29"/>
  <c r="O39" i="29"/>
  <c r="O40" i="29"/>
  <c r="O41" i="29"/>
  <c r="O42" i="29"/>
  <c r="O43" i="29"/>
  <c r="O44" i="29"/>
  <c r="O45" i="29"/>
  <c r="O46" i="29"/>
  <c r="O47" i="29"/>
  <c r="O48" i="29"/>
  <c r="O49" i="29"/>
  <c r="O50" i="29"/>
  <c r="O51" i="29"/>
  <c r="O52" i="29"/>
  <c r="O53" i="29"/>
  <c r="O54" i="29"/>
  <c r="O55" i="29"/>
  <c r="O56" i="29"/>
  <c r="O57" i="29"/>
  <c r="O58" i="29"/>
  <c r="O59" i="29"/>
  <c r="O60" i="29"/>
  <c r="O61" i="29"/>
  <c r="O62" i="29"/>
  <c r="O63" i="29"/>
  <c r="O64" i="29"/>
  <c r="O65" i="29"/>
  <c r="O66" i="29"/>
  <c r="O67" i="29"/>
  <c r="O68" i="29"/>
  <c r="O69" i="29"/>
  <c r="O70" i="29"/>
  <c r="O71" i="29"/>
  <c r="O72" i="29"/>
  <c r="O73" i="29"/>
  <c r="O74" i="29"/>
  <c r="O75" i="29"/>
  <c r="O76" i="29"/>
  <c r="O77" i="29"/>
  <c r="O78" i="29"/>
  <c r="O79" i="29"/>
  <c r="O80" i="29"/>
  <c r="O81" i="29"/>
  <c r="O82" i="29"/>
  <c r="O83" i="29"/>
  <c r="O84" i="29"/>
  <c r="O85" i="29"/>
  <c r="O86" i="29"/>
  <c r="O87" i="29"/>
  <c r="O88" i="29"/>
  <c r="O89" i="29"/>
  <c r="O90" i="29"/>
  <c r="O91" i="29"/>
  <c r="O92" i="29"/>
  <c r="O93" i="29"/>
  <c r="O94" i="29"/>
  <c r="O95" i="29"/>
  <c r="O96" i="29"/>
  <c r="O97" i="29"/>
  <c r="O98" i="29"/>
  <c r="O99" i="29"/>
  <c r="O100" i="29"/>
  <c r="O101" i="29"/>
  <c r="O102" i="29"/>
  <c r="O103" i="29"/>
  <c r="O104" i="29"/>
  <c r="O105" i="29"/>
  <c r="O106" i="29"/>
  <c r="O107" i="29"/>
  <c r="O108" i="29"/>
  <c r="O109" i="29"/>
  <c r="O110" i="29"/>
  <c r="O111" i="29"/>
  <c r="O112" i="29"/>
  <c r="O113" i="29"/>
  <c r="O114" i="29"/>
  <c r="O115" i="29"/>
  <c r="O116" i="29"/>
  <c r="O117" i="29"/>
  <c r="O118" i="29"/>
  <c r="O119" i="29"/>
  <c r="O120" i="29"/>
  <c r="O121" i="29"/>
  <c r="O122" i="29"/>
  <c r="O123" i="29"/>
  <c r="O124" i="29"/>
  <c r="O125" i="29"/>
  <c r="O126" i="29"/>
  <c r="O127" i="29"/>
  <c r="O128" i="29"/>
  <c r="O129" i="29"/>
  <c r="O130" i="29"/>
  <c r="O131" i="29"/>
  <c r="O132" i="29"/>
  <c r="O133" i="29"/>
  <c r="O134" i="29"/>
  <c r="O135" i="29"/>
  <c r="O136" i="29"/>
  <c r="O137" i="29"/>
  <c r="O8" i="30"/>
  <c r="O9" i="30"/>
  <c r="O10" i="30"/>
  <c r="O11" i="30"/>
  <c r="O12" i="30"/>
  <c r="O13" i="30"/>
  <c r="O14" i="30"/>
  <c r="O15" i="30"/>
  <c r="O16" i="30"/>
  <c r="O17" i="30"/>
  <c r="O18" i="30"/>
  <c r="O19" i="30"/>
  <c r="O20" i="30"/>
  <c r="O21" i="30"/>
  <c r="O22" i="30"/>
  <c r="O23" i="30"/>
  <c r="O24" i="30"/>
  <c r="O25" i="30"/>
  <c r="O26" i="30"/>
  <c r="O27" i="30"/>
  <c r="O28" i="30"/>
  <c r="O29" i="30"/>
  <c r="O30" i="30"/>
  <c r="O31" i="30"/>
  <c r="O32" i="30"/>
  <c r="O33" i="30"/>
  <c r="O34" i="30"/>
  <c r="O35" i="30"/>
  <c r="O36" i="30"/>
  <c r="O37" i="30"/>
  <c r="O38" i="30"/>
  <c r="O39" i="30"/>
  <c r="O40" i="30"/>
  <c r="O41" i="30"/>
  <c r="O42" i="30"/>
  <c r="O43" i="30"/>
  <c r="O44" i="30"/>
  <c r="O45" i="30"/>
  <c r="O46" i="30"/>
  <c r="O47" i="30"/>
  <c r="O48" i="30"/>
  <c r="O49" i="30"/>
  <c r="O50" i="30"/>
  <c r="O51" i="30"/>
  <c r="O52" i="30"/>
  <c r="O53" i="30"/>
  <c r="O54" i="30"/>
  <c r="O55" i="30"/>
  <c r="O56" i="30"/>
  <c r="O57" i="30"/>
  <c r="O58" i="30"/>
  <c r="O59" i="30"/>
  <c r="O60" i="30"/>
  <c r="O61" i="30"/>
  <c r="O62" i="30"/>
  <c r="O63" i="30"/>
  <c r="O64" i="30"/>
  <c r="O65" i="30"/>
  <c r="O66" i="30"/>
  <c r="O67" i="30"/>
  <c r="O68" i="30"/>
  <c r="O69" i="30"/>
  <c r="O70" i="30"/>
  <c r="O71" i="30"/>
  <c r="O72" i="30"/>
  <c r="O73" i="30"/>
  <c r="O74" i="30"/>
  <c r="O75" i="30"/>
  <c r="O76" i="30"/>
  <c r="O77" i="30"/>
  <c r="O78" i="30"/>
  <c r="O79" i="30"/>
  <c r="O80" i="30"/>
  <c r="O81" i="30"/>
  <c r="O82" i="30"/>
  <c r="O83" i="30"/>
  <c r="O84" i="30"/>
  <c r="O85" i="30"/>
  <c r="O86" i="30"/>
  <c r="O87" i="30"/>
  <c r="O88" i="30"/>
  <c r="O89" i="30"/>
  <c r="O90" i="30"/>
  <c r="O91" i="30"/>
  <c r="O92" i="30"/>
  <c r="O93" i="30"/>
  <c r="O94" i="30"/>
  <c r="O95" i="30"/>
  <c r="O96" i="30"/>
  <c r="O97" i="30"/>
  <c r="O98" i="30"/>
  <c r="O99" i="30"/>
  <c r="O100" i="30"/>
  <c r="O101" i="30"/>
  <c r="O102" i="30"/>
  <c r="O103" i="30"/>
  <c r="O104" i="30"/>
  <c r="O105" i="30"/>
  <c r="O106" i="30"/>
  <c r="O107" i="30"/>
  <c r="O108" i="30"/>
  <c r="O109" i="30"/>
  <c r="O110" i="30"/>
  <c r="O111" i="30"/>
  <c r="O112" i="30"/>
  <c r="O113" i="30"/>
  <c r="O114" i="30"/>
  <c r="O115" i="30"/>
  <c r="O116" i="30"/>
  <c r="O117" i="30"/>
  <c r="O118" i="30"/>
  <c r="O119" i="30"/>
  <c r="O120" i="30"/>
  <c r="O121" i="30"/>
  <c r="O122" i="30"/>
  <c r="O123" i="30"/>
  <c r="O124" i="30"/>
  <c r="O125" i="30"/>
  <c r="O126" i="30"/>
  <c r="O127" i="30"/>
  <c r="O128" i="30"/>
  <c r="O129" i="30"/>
  <c r="O130" i="30"/>
  <c r="O131" i="30"/>
  <c r="O132" i="30"/>
  <c r="O133" i="30"/>
  <c r="O134" i="30"/>
  <c r="O135" i="30"/>
  <c r="O136" i="30"/>
  <c r="O137" i="30"/>
  <c r="O8" i="31"/>
  <c r="O9" i="31"/>
  <c r="O10" i="31"/>
  <c r="O11" i="31"/>
  <c r="O12" i="31"/>
  <c r="O13" i="31"/>
  <c r="O14" i="31"/>
  <c r="O15" i="31"/>
  <c r="O16" i="31"/>
  <c r="O17" i="31"/>
  <c r="O18" i="31"/>
  <c r="O19" i="31"/>
  <c r="O20" i="31"/>
  <c r="O21" i="31"/>
  <c r="O22" i="31"/>
  <c r="O23" i="31"/>
  <c r="O24" i="31"/>
  <c r="O25" i="31"/>
  <c r="O26" i="31"/>
  <c r="O27" i="31"/>
  <c r="O28" i="31"/>
  <c r="O29" i="31"/>
  <c r="O30" i="31"/>
  <c r="O31" i="31"/>
  <c r="O32" i="31"/>
  <c r="O33" i="31"/>
  <c r="O34" i="31"/>
  <c r="O35" i="31"/>
  <c r="O36" i="31"/>
  <c r="O37" i="31"/>
  <c r="O38" i="31"/>
  <c r="O39" i="31"/>
  <c r="O40" i="31"/>
  <c r="O41" i="31"/>
  <c r="O42" i="31"/>
  <c r="O43" i="31"/>
  <c r="O44" i="31"/>
  <c r="O45" i="31"/>
  <c r="O46" i="31"/>
  <c r="O47" i="31"/>
  <c r="O48" i="31"/>
  <c r="O49" i="31"/>
  <c r="O50" i="31"/>
  <c r="O51" i="31"/>
  <c r="O52" i="31"/>
  <c r="O53" i="31"/>
  <c r="O54" i="31"/>
  <c r="O55" i="31"/>
  <c r="O56" i="31"/>
  <c r="O57" i="31"/>
  <c r="O58" i="31"/>
  <c r="O59" i="31"/>
  <c r="O60" i="31"/>
  <c r="O61" i="31"/>
  <c r="O62" i="31"/>
  <c r="O63" i="31"/>
  <c r="O64" i="31"/>
  <c r="O65" i="31"/>
  <c r="O66" i="31"/>
  <c r="O67" i="31"/>
  <c r="O68" i="31"/>
  <c r="O69" i="31"/>
  <c r="O70" i="31"/>
  <c r="O71" i="31"/>
  <c r="O72" i="31"/>
  <c r="O73" i="31"/>
  <c r="O74" i="31"/>
  <c r="O75" i="31"/>
  <c r="O76" i="31"/>
  <c r="O77" i="31"/>
  <c r="O78" i="31"/>
  <c r="O79" i="31"/>
  <c r="O80" i="31"/>
  <c r="O81" i="31"/>
  <c r="O82" i="31"/>
  <c r="O83" i="31"/>
  <c r="O84" i="31"/>
  <c r="O85" i="31"/>
  <c r="O86" i="31"/>
  <c r="O87" i="31"/>
  <c r="O88" i="31"/>
  <c r="O89" i="31"/>
  <c r="O90" i="31"/>
  <c r="O91" i="31"/>
  <c r="O92" i="31"/>
  <c r="O93" i="31"/>
  <c r="O94" i="31"/>
  <c r="O95" i="31"/>
  <c r="O96" i="31"/>
  <c r="O97" i="31"/>
  <c r="O98" i="31"/>
  <c r="O99" i="31"/>
  <c r="O100" i="31"/>
  <c r="O101" i="31"/>
  <c r="O102" i="31"/>
  <c r="O103" i="31"/>
  <c r="O104" i="31"/>
  <c r="O105" i="31"/>
  <c r="O106" i="31"/>
  <c r="O107" i="31"/>
  <c r="O108" i="31"/>
  <c r="O109" i="31"/>
  <c r="O110" i="31"/>
  <c r="O111" i="31"/>
  <c r="O112" i="31"/>
  <c r="O113" i="31"/>
  <c r="O114" i="31"/>
  <c r="O115" i="31"/>
  <c r="O116" i="31"/>
  <c r="O117" i="31"/>
  <c r="O118" i="31"/>
  <c r="O119" i="31"/>
  <c r="O120" i="31"/>
  <c r="O121" i="31"/>
  <c r="O122" i="31"/>
  <c r="O123" i="31"/>
  <c r="O124" i="31"/>
  <c r="O125" i="31"/>
  <c r="O126" i="31"/>
  <c r="O127" i="31"/>
  <c r="O128" i="31"/>
  <c r="O129" i="31"/>
  <c r="O130" i="31"/>
  <c r="O131" i="31"/>
  <c r="O132" i="31"/>
  <c r="O133" i="31"/>
  <c r="O134" i="31"/>
  <c r="O135" i="31"/>
  <c r="O136" i="31"/>
  <c r="O137" i="31"/>
  <c r="O8" i="23"/>
  <c r="O9" i="23"/>
  <c r="O10" i="23"/>
  <c r="O11" i="23"/>
  <c r="O12" i="23"/>
  <c r="O13" i="23"/>
  <c r="O14" i="23"/>
  <c r="O15" i="23"/>
  <c r="O16" i="23"/>
  <c r="O17" i="23"/>
  <c r="O18" i="23"/>
  <c r="O19" i="23"/>
  <c r="O20" i="23"/>
  <c r="O21" i="23"/>
  <c r="O22" i="23"/>
  <c r="O23" i="23"/>
  <c r="O24" i="23"/>
  <c r="O25" i="23"/>
  <c r="O26" i="23"/>
  <c r="O27" i="23"/>
  <c r="O28" i="23"/>
  <c r="O29" i="23"/>
  <c r="O30" i="23"/>
  <c r="O31" i="23"/>
  <c r="O32" i="23"/>
  <c r="O33" i="23"/>
  <c r="O34" i="23"/>
  <c r="O35" i="23"/>
  <c r="O36" i="23"/>
  <c r="O37" i="23"/>
  <c r="O38" i="23"/>
  <c r="O39" i="23"/>
  <c r="O40" i="23"/>
  <c r="O41" i="23"/>
  <c r="O42" i="23"/>
  <c r="O43" i="23"/>
  <c r="O44" i="23"/>
  <c r="O45" i="23"/>
  <c r="O46" i="23"/>
  <c r="O47" i="23"/>
  <c r="O48" i="23"/>
  <c r="O49" i="23"/>
  <c r="O50" i="23"/>
  <c r="O51" i="23"/>
  <c r="O52" i="23"/>
  <c r="O53" i="23"/>
  <c r="O54" i="23"/>
  <c r="O55" i="23"/>
  <c r="O56" i="23"/>
  <c r="O57" i="23"/>
  <c r="O58" i="23"/>
  <c r="O59" i="23"/>
  <c r="O60" i="23"/>
  <c r="O61" i="23"/>
  <c r="O62" i="23"/>
  <c r="O63" i="23"/>
  <c r="O64" i="23"/>
  <c r="O65" i="23"/>
  <c r="O66" i="23"/>
  <c r="O67" i="23"/>
  <c r="O68" i="23"/>
  <c r="O69" i="23"/>
  <c r="O70" i="23"/>
  <c r="O71" i="23"/>
  <c r="O72" i="23"/>
  <c r="O73" i="23"/>
  <c r="O74" i="23"/>
  <c r="O75" i="23"/>
  <c r="O76" i="23"/>
  <c r="O77" i="23"/>
  <c r="O78" i="23"/>
  <c r="O79" i="23"/>
  <c r="O80" i="23"/>
  <c r="O81" i="23"/>
  <c r="O82" i="23"/>
  <c r="O83" i="23"/>
  <c r="O84" i="23"/>
  <c r="O85" i="23"/>
  <c r="O86" i="23"/>
  <c r="O87" i="23"/>
  <c r="O88" i="23"/>
  <c r="O89" i="23"/>
  <c r="O90" i="23"/>
  <c r="O91" i="23"/>
  <c r="O92" i="23"/>
  <c r="O93" i="23"/>
  <c r="O94" i="23"/>
  <c r="O95" i="23"/>
  <c r="O96" i="23"/>
  <c r="O97" i="23"/>
  <c r="O98" i="23"/>
  <c r="O99" i="23"/>
  <c r="O100" i="23"/>
  <c r="O101" i="23"/>
  <c r="O102" i="23"/>
  <c r="O103" i="23"/>
  <c r="O104" i="23"/>
  <c r="O105" i="23"/>
  <c r="O106" i="23"/>
  <c r="O107" i="23"/>
  <c r="O108" i="23"/>
  <c r="O109" i="23"/>
  <c r="O110" i="23"/>
  <c r="O111" i="23"/>
  <c r="O112" i="23"/>
  <c r="O113" i="23"/>
  <c r="O114" i="23"/>
  <c r="O115" i="23"/>
  <c r="O116" i="23"/>
  <c r="O117" i="23"/>
  <c r="O118" i="23"/>
  <c r="O119" i="23"/>
  <c r="O120" i="23"/>
  <c r="O121" i="23"/>
  <c r="O122" i="23"/>
  <c r="O123" i="23"/>
  <c r="O124" i="23"/>
  <c r="O125" i="23"/>
  <c r="O126" i="23"/>
  <c r="O127" i="23"/>
  <c r="O128" i="23"/>
  <c r="O129" i="23"/>
  <c r="O130" i="23"/>
  <c r="O131" i="23"/>
  <c r="O132" i="23"/>
  <c r="O133" i="23"/>
  <c r="O134" i="23"/>
  <c r="O135" i="23"/>
  <c r="O136" i="23"/>
  <c r="O137" i="23"/>
  <c r="O8" i="24"/>
  <c r="O9" i="24"/>
  <c r="O10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27" i="24"/>
  <c r="O28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48" i="24"/>
  <c r="O49" i="24"/>
  <c r="O50" i="24"/>
  <c r="O51" i="24"/>
  <c r="O52" i="24"/>
  <c r="O53" i="24"/>
  <c r="O54" i="24"/>
  <c r="O55" i="24"/>
  <c r="O56" i="24"/>
  <c r="O57" i="24"/>
  <c r="O58" i="24"/>
  <c r="O59" i="24"/>
  <c r="O60" i="24"/>
  <c r="O61" i="24"/>
  <c r="O62" i="24"/>
  <c r="O63" i="24"/>
  <c r="O64" i="24"/>
  <c r="O65" i="24"/>
  <c r="O66" i="24"/>
  <c r="O67" i="24"/>
  <c r="O68" i="24"/>
  <c r="O69" i="24"/>
  <c r="O70" i="24"/>
  <c r="O71" i="24"/>
  <c r="O72" i="24"/>
  <c r="O73" i="24"/>
  <c r="O74" i="24"/>
  <c r="O75" i="24"/>
  <c r="O76" i="24"/>
  <c r="O77" i="24"/>
  <c r="O78" i="24"/>
  <c r="O79" i="24"/>
  <c r="O80" i="24"/>
  <c r="O81" i="24"/>
  <c r="O82" i="24"/>
  <c r="O83" i="24"/>
  <c r="O84" i="24"/>
  <c r="O85" i="24"/>
  <c r="O86" i="24"/>
  <c r="O87" i="24"/>
  <c r="O88" i="24"/>
  <c r="O89" i="24"/>
  <c r="O90" i="24"/>
  <c r="O91" i="24"/>
  <c r="O92" i="24"/>
  <c r="O93" i="24"/>
  <c r="O94" i="24"/>
  <c r="O95" i="24"/>
  <c r="O96" i="24"/>
  <c r="O97" i="24"/>
  <c r="O98" i="24"/>
  <c r="O99" i="24"/>
  <c r="O100" i="24"/>
  <c r="O101" i="24"/>
  <c r="O102" i="24"/>
  <c r="O103" i="24"/>
  <c r="O104" i="24"/>
  <c r="O105" i="24"/>
  <c r="O106" i="24"/>
  <c r="O107" i="24"/>
  <c r="O108" i="24"/>
  <c r="O109" i="24"/>
  <c r="O110" i="24"/>
  <c r="O111" i="24"/>
  <c r="O112" i="24"/>
  <c r="O113" i="24"/>
  <c r="O114" i="24"/>
  <c r="O115" i="24"/>
  <c r="O116" i="24"/>
  <c r="O117" i="24"/>
  <c r="O118" i="24"/>
  <c r="O119" i="24"/>
  <c r="O120" i="24"/>
  <c r="O121" i="24"/>
  <c r="O122" i="24"/>
  <c r="O123" i="24"/>
  <c r="O124" i="24"/>
  <c r="O125" i="24"/>
  <c r="O126" i="24"/>
  <c r="O127" i="24"/>
  <c r="O128" i="24"/>
  <c r="O129" i="24"/>
  <c r="O130" i="24"/>
  <c r="O131" i="24"/>
  <c r="O132" i="24"/>
  <c r="O133" i="24"/>
  <c r="O134" i="24"/>
  <c r="O135" i="24"/>
  <c r="O136" i="24"/>
  <c r="O137" i="24"/>
  <c r="O8" i="25"/>
  <c r="O9" i="25"/>
  <c r="O10" i="25"/>
  <c r="O11" i="25"/>
  <c r="O12" i="25"/>
  <c r="O13" i="25"/>
  <c r="O14" i="25"/>
  <c r="O15" i="25"/>
  <c r="O16" i="25"/>
  <c r="O17" i="25"/>
  <c r="O18" i="25"/>
  <c r="O19" i="25"/>
  <c r="O20" i="25"/>
  <c r="O21" i="25"/>
  <c r="O22" i="25"/>
  <c r="O23" i="25"/>
  <c r="O24" i="25"/>
  <c r="O25" i="25"/>
  <c r="O26" i="25"/>
  <c r="O27" i="25"/>
  <c r="O28" i="25"/>
  <c r="O29" i="25"/>
  <c r="O30" i="25"/>
  <c r="O31" i="25"/>
  <c r="O32" i="25"/>
  <c r="O33" i="25"/>
  <c r="O34" i="25"/>
  <c r="O35" i="25"/>
  <c r="O36" i="25"/>
  <c r="O37" i="25"/>
  <c r="O38" i="25"/>
  <c r="O39" i="25"/>
  <c r="O40" i="25"/>
  <c r="O41" i="25"/>
  <c r="O42" i="25"/>
  <c r="O43" i="25"/>
  <c r="O44" i="25"/>
  <c r="O45" i="25"/>
  <c r="O46" i="25"/>
  <c r="O47" i="25"/>
  <c r="O48" i="25"/>
  <c r="O49" i="25"/>
  <c r="O50" i="25"/>
  <c r="O51" i="25"/>
  <c r="O52" i="25"/>
  <c r="O53" i="25"/>
  <c r="O54" i="25"/>
  <c r="O55" i="25"/>
  <c r="O56" i="25"/>
  <c r="O57" i="25"/>
  <c r="O58" i="25"/>
  <c r="O59" i="25"/>
  <c r="O60" i="25"/>
  <c r="O61" i="25"/>
  <c r="O62" i="25"/>
  <c r="O63" i="25"/>
  <c r="O64" i="25"/>
  <c r="O65" i="25"/>
  <c r="O66" i="25"/>
  <c r="O67" i="25"/>
  <c r="O68" i="25"/>
  <c r="O69" i="25"/>
  <c r="O70" i="25"/>
  <c r="O71" i="25"/>
  <c r="O72" i="25"/>
  <c r="O73" i="25"/>
  <c r="O74" i="25"/>
  <c r="O75" i="25"/>
  <c r="O76" i="25"/>
  <c r="O77" i="25"/>
  <c r="O78" i="25"/>
  <c r="O79" i="25"/>
  <c r="O80" i="25"/>
  <c r="O81" i="25"/>
  <c r="O82" i="25"/>
  <c r="O83" i="25"/>
  <c r="O84" i="25"/>
  <c r="O85" i="25"/>
  <c r="O86" i="25"/>
  <c r="O87" i="25"/>
  <c r="O88" i="25"/>
  <c r="O89" i="25"/>
  <c r="O90" i="25"/>
  <c r="O91" i="25"/>
  <c r="O92" i="25"/>
  <c r="O93" i="25"/>
  <c r="O94" i="25"/>
  <c r="O95" i="25"/>
  <c r="O96" i="25"/>
  <c r="O97" i="25"/>
  <c r="O98" i="25"/>
  <c r="O99" i="25"/>
  <c r="O100" i="25"/>
  <c r="O101" i="25"/>
  <c r="O102" i="25"/>
  <c r="O103" i="25"/>
  <c r="O104" i="25"/>
  <c r="O105" i="25"/>
  <c r="O106" i="25"/>
  <c r="O107" i="25"/>
  <c r="O108" i="25"/>
  <c r="O109" i="25"/>
  <c r="O110" i="25"/>
  <c r="O111" i="25"/>
  <c r="O112" i="25"/>
  <c r="O113" i="25"/>
  <c r="O114" i="25"/>
  <c r="O115" i="25"/>
  <c r="O116" i="25"/>
  <c r="O117" i="25"/>
  <c r="O118" i="25"/>
  <c r="O119" i="25"/>
  <c r="O120" i="25"/>
  <c r="O121" i="25"/>
  <c r="O122" i="25"/>
  <c r="O123" i="25"/>
  <c r="O124" i="25"/>
  <c r="O125" i="25"/>
  <c r="O126" i="25"/>
  <c r="O127" i="25"/>
  <c r="O128" i="25"/>
  <c r="O129" i="25"/>
  <c r="O130" i="25"/>
  <c r="O131" i="25"/>
  <c r="O132" i="25"/>
  <c r="O133" i="25"/>
  <c r="O134" i="25"/>
  <c r="O135" i="25"/>
  <c r="O136" i="25"/>
  <c r="O137" i="25"/>
  <c r="O8" i="26"/>
  <c r="O9" i="26"/>
  <c r="O10" i="26"/>
  <c r="O11" i="26"/>
  <c r="O12" i="26"/>
  <c r="O13" i="26"/>
  <c r="O14" i="26"/>
  <c r="O15" i="26"/>
  <c r="O16" i="26"/>
  <c r="O17" i="26"/>
  <c r="O18" i="26"/>
  <c r="O19" i="26"/>
  <c r="O20" i="26"/>
  <c r="O21" i="26"/>
  <c r="O22" i="26"/>
  <c r="O23" i="26"/>
  <c r="O24" i="26"/>
  <c r="O25" i="26"/>
  <c r="O26" i="26"/>
  <c r="O27" i="26"/>
  <c r="O28" i="26"/>
  <c r="O29" i="26"/>
  <c r="O30" i="26"/>
  <c r="O31" i="26"/>
  <c r="O32" i="26"/>
  <c r="O33" i="26"/>
  <c r="O34" i="26"/>
  <c r="O35" i="26"/>
  <c r="O36" i="26"/>
  <c r="O37" i="26"/>
  <c r="O38" i="26"/>
  <c r="O39" i="26"/>
  <c r="O40" i="26"/>
  <c r="O41" i="26"/>
  <c r="O42" i="26"/>
  <c r="O43" i="26"/>
  <c r="O44" i="26"/>
  <c r="O45" i="26"/>
  <c r="O46" i="26"/>
  <c r="O47" i="26"/>
  <c r="O48" i="26"/>
  <c r="O49" i="26"/>
  <c r="O50" i="26"/>
  <c r="O51" i="26"/>
  <c r="O52" i="26"/>
  <c r="O53" i="26"/>
  <c r="O54" i="26"/>
  <c r="O55" i="26"/>
  <c r="O56" i="26"/>
  <c r="O57" i="26"/>
  <c r="O58" i="26"/>
  <c r="O59" i="26"/>
  <c r="O60" i="26"/>
  <c r="O61" i="26"/>
  <c r="O62" i="26"/>
  <c r="O63" i="26"/>
  <c r="O64" i="26"/>
  <c r="O65" i="26"/>
  <c r="O66" i="26"/>
  <c r="O67" i="26"/>
  <c r="O68" i="26"/>
  <c r="O69" i="26"/>
  <c r="O70" i="26"/>
  <c r="O71" i="26"/>
  <c r="O72" i="26"/>
  <c r="O73" i="26"/>
  <c r="O74" i="26"/>
  <c r="O75" i="26"/>
  <c r="O76" i="26"/>
  <c r="O77" i="26"/>
  <c r="O78" i="26"/>
  <c r="O79" i="26"/>
  <c r="O80" i="26"/>
  <c r="O81" i="26"/>
  <c r="O82" i="26"/>
  <c r="O83" i="26"/>
  <c r="O84" i="26"/>
  <c r="O85" i="26"/>
  <c r="O86" i="26"/>
  <c r="O87" i="26"/>
  <c r="O88" i="26"/>
  <c r="O89" i="26"/>
  <c r="O90" i="26"/>
  <c r="O91" i="26"/>
  <c r="O92" i="26"/>
  <c r="O93" i="26"/>
  <c r="O94" i="26"/>
  <c r="O95" i="26"/>
  <c r="O96" i="26"/>
  <c r="O97" i="26"/>
  <c r="O98" i="26"/>
  <c r="O99" i="26"/>
  <c r="O100" i="26"/>
  <c r="O101" i="26"/>
  <c r="O102" i="26"/>
  <c r="O103" i="26"/>
  <c r="O104" i="26"/>
  <c r="O105" i="26"/>
  <c r="O106" i="26"/>
  <c r="O107" i="26"/>
  <c r="O108" i="26"/>
  <c r="O109" i="26"/>
  <c r="O110" i="26"/>
  <c r="O111" i="26"/>
  <c r="O112" i="26"/>
  <c r="O113" i="26"/>
  <c r="O114" i="26"/>
  <c r="O115" i="26"/>
  <c r="O116" i="26"/>
  <c r="O117" i="26"/>
  <c r="O118" i="26"/>
  <c r="O119" i="26"/>
  <c r="O120" i="26"/>
  <c r="O121" i="26"/>
  <c r="O122" i="26"/>
  <c r="O123" i="26"/>
  <c r="O124" i="26"/>
  <c r="O125" i="26"/>
  <c r="O126" i="26"/>
  <c r="O127" i="26"/>
  <c r="O128" i="26"/>
  <c r="O129" i="26"/>
  <c r="O130" i="26"/>
  <c r="O131" i="26"/>
  <c r="O132" i="26"/>
  <c r="O133" i="26"/>
  <c r="O134" i="26"/>
  <c r="O135" i="26"/>
  <c r="O136" i="26"/>
  <c r="O137" i="26"/>
  <c r="O8" i="27"/>
  <c r="O9" i="27"/>
  <c r="O10" i="27"/>
  <c r="O11" i="27"/>
  <c r="O12" i="27"/>
  <c r="O13" i="27"/>
  <c r="O14" i="27"/>
  <c r="O15" i="27"/>
  <c r="O16" i="27"/>
  <c r="O17" i="27"/>
  <c r="O18" i="27"/>
  <c r="O19" i="27"/>
  <c r="O20" i="27"/>
  <c r="O21" i="27"/>
  <c r="O22" i="27"/>
  <c r="O23" i="27"/>
  <c r="O24" i="27"/>
  <c r="O25" i="27"/>
  <c r="O26" i="27"/>
  <c r="O27" i="27"/>
  <c r="O28" i="27"/>
  <c r="O29" i="27"/>
  <c r="O30" i="27"/>
  <c r="O31" i="27"/>
  <c r="O32" i="27"/>
  <c r="O33" i="27"/>
  <c r="O34" i="27"/>
  <c r="O35" i="27"/>
  <c r="O36" i="27"/>
  <c r="O37" i="27"/>
  <c r="O38" i="27"/>
  <c r="O39" i="27"/>
  <c r="O40" i="27"/>
  <c r="O41" i="27"/>
  <c r="O42" i="27"/>
  <c r="O43" i="27"/>
  <c r="O44" i="27"/>
  <c r="O45" i="27"/>
  <c r="O46" i="27"/>
  <c r="O47" i="27"/>
  <c r="O48" i="27"/>
  <c r="O49" i="27"/>
  <c r="O50" i="27"/>
  <c r="O51" i="27"/>
  <c r="O52" i="27"/>
  <c r="O53" i="27"/>
  <c r="O54" i="27"/>
  <c r="O55" i="27"/>
  <c r="O56" i="27"/>
  <c r="O57" i="27"/>
  <c r="O58" i="27"/>
  <c r="O59" i="27"/>
  <c r="O60" i="27"/>
  <c r="O61" i="27"/>
  <c r="O62" i="27"/>
  <c r="O63" i="27"/>
  <c r="O64" i="27"/>
  <c r="O65" i="27"/>
  <c r="O66" i="27"/>
  <c r="O67" i="27"/>
  <c r="O68" i="27"/>
  <c r="O69" i="27"/>
  <c r="O70" i="27"/>
  <c r="O71" i="27"/>
  <c r="O72" i="27"/>
  <c r="O73" i="27"/>
  <c r="O74" i="27"/>
  <c r="O75" i="27"/>
  <c r="O76" i="27"/>
  <c r="O77" i="27"/>
  <c r="O78" i="27"/>
  <c r="O79" i="27"/>
  <c r="O80" i="27"/>
  <c r="O81" i="27"/>
  <c r="O82" i="27"/>
  <c r="O83" i="27"/>
  <c r="O84" i="27"/>
  <c r="O85" i="27"/>
  <c r="O86" i="27"/>
  <c r="O87" i="27"/>
  <c r="O88" i="27"/>
  <c r="O89" i="27"/>
  <c r="O90" i="27"/>
  <c r="O91" i="27"/>
  <c r="O92" i="27"/>
  <c r="O93" i="27"/>
  <c r="O94" i="27"/>
  <c r="O95" i="27"/>
  <c r="O96" i="27"/>
  <c r="O97" i="27"/>
  <c r="O98" i="27"/>
  <c r="O99" i="27"/>
  <c r="O100" i="27"/>
  <c r="O101" i="27"/>
  <c r="O102" i="27"/>
  <c r="O103" i="27"/>
  <c r="O104" i="27"/>
  <c r="O105" i="27"/>
  <c r="O106" i="27"/>
  <c r="O107" i="27"/>
  <c r="O108" i="27"/>
  <c r="O109" i="27"/>
  <c r="O110" i="27"/>
  <c r="O111" i="27"/>
  <c r="O112" i="27"/>
  <c r="O113" i="27"/>
  <c r="O114" i="27"/>
  <c r="O115" i="27"/>
  <c r="O116" i="27"/>
  <c r="O117" i="27"/>
  <c r="O118" i="27"/>
  <c r="O119" i="27"/>
  <c r="O120" i="27"/>
  <c r="O121" i="27"/>
  <c r="O122" i="27"/>
  <c r="O123" i="27"/>
  <c r="O124" i="27"/>
  <c r="O125" i="27"/>
  <c r="O126" i="27"/>
  <c r="O127" i="27"/>
  <c r="O128" i="27"/>
  <c r="O129" i="27"/>
  <c r="O130" i="27"/>
  <c r="O131" i="27"/>
  <c r="O132" i="27"/>
  <c r="O133" i="27"/>
  <c r="O134" i="27"/>
  <c r="O135" i="27"/>
  <c r="O136" i="27"/>
  <c r="O137" i="27"/>
  <c r="O8" i="28"/>
  <c r="O9" i="28"/>
  <c r="O10" i="28"/>
  <c r="O11" i="28"/>
  <c r="O12" i="28"/>
  <c r="O13" i="28"/>
  <c r="O14" i="28"/>
  <c r="O15" i="28"/>
  <c r="O16" i="28"/>
  <c r="O17" i="28"/>
  <c r="O18" i="28"/>
  <c r="O19" i="28"/>
  <c r="O20" i="28"/>
  <c r="O21" i="28"/>
  <c r="O22" i="28"/>
  <c r="O23" i="28"/>
  <c r="O24" i="28"/>
  <c r="O25" i="28"/>
  <c r="O26" i="28"/>
  <c r="O27" i="28"/>
  <c r="O28" i="28"/>
  <c r="O29" i="28"/>
  <c r="O30" i="28"/>
  <c r="O31" i="28"/>
  <c r="O32" i="28"/>
  <c r="O33" i="28"/>
  <c r="O34" i="28"/>
  <c r="O35" i="28"/>
  <c r="O36" i="28"/>
  <c r="O37" i="28"/>
  <c r="O38" i="28"/>
  <c r="O39" i="28"/>
  <c r="O40" i="28"/>
  <c r="O41" i="28"/>
  <c r="O42" i="28"/>
  <c r="O43" i="28"/>
  <c r="O44" i="28"/>
  <c r="O45" i="28"/>
  <c r="O46" i="28"/>
  <c r="O47" i="28"/>
  <c r="O48" i="28"/>
  <c r="O49" i="28"/>
  <c r="O50" i="28"/>
  <c r="O51" i="28"/>
  <c r="O52" i="28"/>
  <c r="O53" i="28"/>
  <c r="O54" i="28"/>
  <c r="O55" i="28"/>
  <c r="O56" i="28"/>
  <c r="O57" i="28"/>
  <c r="O58" i="28"/>
  <c r="O59" i="28"/>
  <c r="O60" i="28"/>
  <c r="O61" i="28"/>
  <c r="O62" i="28"/>
  <c r="O63" i="28"/>
  <c r="O64" i="28"/>
  <c r="O65" i="28"/>
  <c r="O66" i="28"/>
  <c r="O67" i="28"/>
  <c r="O68" i="28"/>
  <c r="O69" i="28"/>
  <c r="O70" i="28"/>
  <c r="O71" i="28"/>
  <c r="O72" i="28"/>
  <c r="O73" i="28"/>
  <c r="O74" i="28"/>
  <c r="O75" i="28"/>
  <c r="O76" i="28"/>
  <c r="O77" i="28"/>
  <c r="O78" i="28"/>
  <c r="O79" i="28"/>
  <c r="O80" i="28"/>
  <c r="O81" i="28"/>
  <c r="O82" i="28"/>
  <c r="O83" i="28"/>
  <c r="O84" i="28"/>
  <c r="O85" i="28"/>
  <c r="O86" i="28"/>
  <c r="O87" i="28"/>
  <c r="O88" i="28"/>
  <c r="O89" i="28"/>
  <c r="O90" i="28"/>
  <c r="O91" i="28"/>
  <c r="O92" i="28"/>
  <c r="O93" i="28"/>
  <c r="O94" i="28"/>
  <c r="O95" i="28"/>
  <c r="O96" i="28"/>
  <c r="O97" i="28"/>
  <c r="O98" i="28"/>
  <c r="O99" i="28"/>
  <c r="O100" i="28"/>
  <c r="O101" i="28"/>
  <c r="O102" i="28"/>
  <c r="O103" i="28"/>
  <c r="O104" i="28"/>
  <c r="O105" i="28"/>
  <c r="O106" i="28"/>
  <c r="O107" i="28"/>
  <c r="O108" i="28"/>
  <c r="O109" i="28"/>
  <c r="O110" i="28"/>
  <c r="O111" i="28"/>
  <c r="O112" i="28"/>
  <c r="O113" i="28"/>
  <c r="O114" i="28"/>
  <c r="O115" i="28"/>
  <c r="O116" i="28"/>
  <c r="O117" i="28"/>
  <c r="O118" i="28"/>
  <c r="O119" i="28"/>
  <c r="O120" i="28"/>
  <c r="O121" i="28"/>
  <c r="O122" i="28"/>
  <c r="O123" i="28"/>
  <c r="O124" i="28"/>
  <c r="O125" i="28"/>
  <c r="O126" i="28"/>
  <c r="O127" i="28"/>
  <c r="O128" i="28"/>
  <c r="O129" i="28"/>
  <c r="O130" i="28"/>
  <c r="O131" i="28"/>
  <c r="O132" i="28"/>
  <c r="O133" i="28"/>
  <c r="O134" i="28"/>
  <c r="O135" i="28"/>
  <c r="O136" i="28"/>
  <c r="O137" i="28"/>
  <c r="O8" i="18"/>
  <c r="O9" i="18"/>
  <c r="O10" i="18"/>
  <c r="O11" i="18"/>
  <c r="O12" i="18"/>
  <c r="O13" i="18"/>
  <c r="O14" i="18"/>
  <c r="O15" i="18"/>
  <c r="O16" i="18"/>
  <c r="O17" i="18"/>
  <c r="O18" i="18"/>
  <c r="O19" i="18"/>
  <c r="O20" i="18"/>
  <c r="O21" i="18"/>
  <c r="O22" i="18"/>
  <c r="O23" i="18"/>
  <c r="O24" i="18"/>
  <c r="O25" i="18"/>
  <c r="O26" i="18"/>
  <c r="O27" i="18"/>
  <c r="O28" i="18"/>
  <c r="O29" i="18"/>
  <c r="O30" i="18"/>
  <c r="O31" i="18"/>
  <c r="O32" i="18"/>
  <c r="O33" i="18"/>
  <c r="O34" i="18"/>
  <c r="O35" i="18"/>
  <c r="O36" i="18"/>
  <c r="O37" i="18"/>
  <c r="O38" i="18"/>
  <c r="O39" i="18"/>
  <c r="O40" i="18"/>
  <c r="O41" i="18"/>
  <c r="O42" i="18"/>
  <c r="O43" i="18"/>
  <c r="O44" i="18"/>
  <c r="O45" i="18"/>
  <c r="O46" i="18"/>
  <c r="O47" i="18"/>
  <c r="O48" i="18"/>
  <c r="O49" i="18"/>
  <c r="O50" i="18"/>
  <c r="O51" i="18"/>
  <c r="O52" i="18"/>
  <c r="O53" i="18"/>
  <c r="O54" i="18"/>
  <c r="O55" i="18"/>
  <c r="O56" i="18"/>
  <c r="O57" i="18"/>
  <c r="O58" i="18"/>
  <c r="O59" i="18"/>
  <c r="O60" i="18"/>
  <c r="O61" i="18"/>
  <c r="O62" i="18"/>
  <c r="O63" i="18"/>
  <c r="O64" i="18"/>
  <c r="O65" i="18"/>
  <c r="O66" i="18"/>
  <c r="O67" i="18"/>
  <c r="O68" i="18"/>
  <c r="O69" i="18"/>
  <c r="O70" i="18"/>
  <c r="O71" i="18"/>
  <c r="O72" i="18"/>
  <c r="O73" i="18"/>
  <c r="O74" i="18"/>
  <c r="O75" i="18"/>
  <c r="O76" i="18"/>
  <c r="O77" i="18"/>
  <c r="O78" i="18"/>
  <c r="O79" i="18"/>
  <c r="O80" i="18"/>
  <c r="O81" i="18"/>
  <c r="O82" i="18"/>
  <c r="O83" i="18"/>
  <c r="O84" i="18"/>
  <c r="O85" i="18"/>
  <c r="O86" i="18"/>
  <c r="O87" i="18"/>
  <c r="O88" i="18"/>
  <c r="O89" i="18"/>
  <c r="O90" i="18"/>
  <c r="O91" i="18"/>
  <c r="O92" i="18"/>
  <c r="O93" i="18"/>
  <c r="O94" i="18"/>
  <c r="O95" i="18"/>
  <c r="O96" i="18"/>
  <c r="O97" i="18"/>
  <c r="O98" i="18"/>
  <c r="O99" i="18"/>
  <c r="O100" i="18"/>
  <c r="O101" i="18"/>
  <c r="O102" i="18"/>
  <c r="O103" i="18"/>
  <c r="O104" i="18"/>
  <c r="O105" i="18"/>
  <c r="O106" i="18"/>
  <c r="O107" i="18"/>
  <c r="O108" i="18"/>
  <c r="O109" i="18"/>
  <c r="O110" i="18"/>
  <c r="O111" i="18"/>
  <c r="O112" i="18"/>
  <c r="O113" i="18"/>
  <c r="O114" i="18"/>
  <c r="O115" i="18"/>
  <c r="O116" i="18"/>
  <c r="O117" i="18"/>
  <c r="O118" i="18"/>
  <c r="O119" i="18"/>
  <c r="O120" i="18"/>
  <c r="O121" i="18"/>
  <c r="O122" i="18"/>
  <c r="O123" i="18"/>
  <c r="O124" i="18"/>
  <c r="O125" i="18"/>
  <c r="O126" i="18"/>
  <c r="O127" i="18"/>
  <c r="O128" i="18"/>
  <c r="O129" i="18"/>
  <c r="O130" i="18"/>
  <c r="O131" i="18"/>
  <c r="O132" i="18"/>
  <c r="O133" i="18"/>
  <c r="O134" i="18"/>
  <c r="O135" i="18"/>
  <c r="O136" i="18"/>
  <c r="O137" i="18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100" i="7"/>
  <c r="O101" i="7"/>
  <c r="O102" i="7"/>
  <c r="O103" i="7"/>
  <c r="O104" i="7"/>
  <c r="O105" i="7"/>
  <c r="O106" i="7"/>
  <c r="O107" i="7"/>
  <c r="O108" i="7"/>
  <c r="O109" i="7"/>
  <c r="O110" i="7"/>
  <c r="O111" i="7"/>
  <c r="O112" i="7"/>
  <c r="O113" i="7"/>
  <c r="O114" i="7"/>
  <c r="O115" i="7"/>
  <c r="O116" i="7"/>
  <c r="O117" i="7"/>
  <c r="O118" i="7"/>
  <c r="O119" i="7"/>
  <c r="O120" i="7"/>
  <c r="O121" i="7"/>
  <c r="O122" i="7"/>
  <c r="O123" i="7"/>
  <c r="O124" i="7"/>
  <c r="O125" i="7"/>
  <c r="O126" i="7"/>
  <c r="O127" i="7"/>
  <c r="O128" i="7"/>
  <c r="O129" i="7"/>
  <c r="O130" i="7"/>
  <c r="O131" i="7"/>
  <c r="O132" i="7"/>
  <c r="O133" i="7"/>
  <c r="O134" i="7"/>
  <c r="O135" i="7"/>
  <c r="O136" i="7"/>
  <c r="O137" i="7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8" i="17"/>
  <c r="O9" i="17"/>
  <c r="O10" i="17"/>
  <c r="O11" i="17"/>
  <c r="O12" i="17"/>
  <c r="O13" i="17"/>
  <c r="O14" i="17"/>
  <c r="O15" i="17"/>
  <c r="O16" i="17"/>
  <c r="O17" i="17"/>
  <c r="O18" i="17"/>
  <c r="O19" i="17"/>
  <c r="O20" i="17"/>
  <c r="O21" i="17"/>
  <c r="O22" i="17"/>
  <c r="O23" i="17"/>
  <c r="O24" i="17"/>
  <c r="O25" i="17"/>
  <c r="O26" i="17"/>
  <c r="O27" i="17"/>
  <c r="O28" i="17"/>
  <c r="O29" i="17"/>
  <c r="O30" i="17"/>
  <c r="O31" i="17"/>
  <c r="O32" i="17"/>
  <c r="O33" i="17"/>
  <c r="O34" i="17"/>
  <c r="O35" i="17"/>
  <c r="O36" i="17"/>
  <c r="O37" i="17"/>
  <c r="O38" i="17"/>
  <c r="O39" i="17"/>
  <c r="O40" i="17"/>
  <c r="O41" i="17"/>
  <c r="O42" i="17"/>
  <c r="O43" i="17"/>
  <c r="O44" i="17"/>
  <c r="O45" i="17"/>
  <c r="O46" i="17"/>
  <c r="O47" i="17"/>
  <c r="O48" i="17"/>
  <c r="O49" i="17"/>
  <c r="O50" i="17"/>
  <c r="O51" i="17"/>
  <c r="O52" i="17"/>
  <c r="O53" i="17"/>
  <c r="O54" i="17"/>
  <c r="O55" i="17"/>
  <c r="O56" i="17"/>
  <c r="O57" i="17"/>
  <c r="O58" i="17"/>
  <c r="O59" i="17"/>
  <c r="O60" i="17"/>
  <c r="O61" i="17"/>
  <c r="O62" i="17"/>
  <c r="O63" i="17"/>
  <c r="O64" i="17"/>
  <c r="O65" i="17"/>
  <c r="O66" i="17"/>
  <c r="O67" i="17"/>
  <c r="O68" i="17"/>
  <c r="O69" i="17"/>
  <c r="O70" i="17"/>
  <c r="O71" i="17"/>
  <c r="O72" i="17"/>
  <c r="O73" i="17"/>
  <c r="O74" i="17"/>
  <c r="O75" i="17"/>
  <c r="O76" i="17"/>
  <c r="O77" i="17"/>
  <c r="O78" i="17"/>
  <c r="O79" i="17"/>
  <c r="O80" i="17"/>
  <c r="O81" i="17"/>
  <c r="O82" i="17"/>
  <c r="O83" i="17"/>
  <c r="O84" i="17"/>
  <c r="O85" i="17"/>
  <c r="O86" i="17"/>
  <c r="O87" i="17"/>
  <c r="O88" i="17"/>
  <c r="O89" i="17"/>
  <c r="O90" i="17"/>
  <c r="O91" i="17"/>
  <c r="O92" i="17"/>
  <c r="O93" i="17"/>
  <c r="O94" i="17"/>
  <c r="O95" i="17"/>
  <c r="O96" i="17"/>
  <c r="O97" i="17"/>
  <c r="O98" i="17"/>
  <c r="O99" i="17"/>
  <c r="O100" i="17"/>
  <c r="O101" i="17"/>
  <c r="O102" i="17"/>
  <c r="O103" i="17"/>
  <c r="O104" i="17"/>
  <c r="O105" i="17"/>
  <c r="O106" i="17"/>
  <c r="O107" i="17"/>
  <c r="O108" i="17"/>
  <c r="O109" i="17"/>
  <c r="O110" i="17"/>
  <c r="O111" i="17"/>
  <c r="O112" i="17"/>
  <c r="O113" i="17"/>
  <c r="O114" i="17"/>
  <c r="O115" i="17"/>
  <c r="O116" i="17"/>
  <c r="O117" i="17"/>
  <c r="O118" i="17"/>
  <c r="O119" i="17"/>
  <c r="O120" i="17"/>
  <c r="O121" i="17"/>
  <c r="O122" i="17"/>
  <c r="O123" i="17"/>
  <c r="O124" i="17"/>
  <c r="O125" i="17"/>
  <c r="O126" i="17"/>
  <c r="O127" i="17"/>
  <c r="O128" i="17"/>
  <c r="O129" i="17"/>
  <c r="O130" i="17"/>
  <c r="O131" i="17"/>
  <c r="O132" i="17"/>
  <c r="O133" i="17"/>
  <c r="O134" i="17"/>
  <c r="O135" i="17"/>
  <c r="O136" i="17"/>
  <c r="O137" i="17"/>
  <c r="O8" i="9"/>
  <c r="O9" i="9"/>
  <c r="O10" i="9"/>
  <c r="O11" i="9"/>
  <c r="O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3" i="9"/>
  <c r="O134" i="9"/>
  <c r="O135" i="9"/>
  <c r="O136" i="9"/>
  <c r="O137" i="9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6" i="10"/>
  <c r="O77" i="10"/>
  <c r="O78" i="10"/>
  <c r="O79" i="10"/>
  <c r="O80" i="10"/>
  <c r="O81" i="10"/>
  <c r="O82" i="10"/>
  <c r="O83" i="10"/>
  <c r="O84" i="10"/>
  <c r="O85" i="10"/>
  <c r="O86" i="10"/>
  <c r="O87" i="10"/>
  <c r="O88" i="10"/>
  <c r="O89" i="10"/>
  <c r="O90" i="10"/>
  <c r="O91" i="10"/>
  <c r="O92" i="10"/>
  <c r="O93" i="10"/>
  <c r="O94" i="10"/>
  <c r="O95" i="10"/>
  <c r="O96" i="10"/>
  <c r="O97" i="10"/>
  <c r="O98" i="10"/>
  <c r="O99" i="10"/>
  <c r="O100" i="10"/>
  <c r="O101" i="10"/>
  <c r="O102" i="10"/>
  <c r="O103" i="10"/>
  <c r="O104" i="10"/>
  <c r="O105" i="10"/>
  <c r="O106" i="10"/>
  <c r="O107" i="10"/>
  <c r="O108" i="10"/>
  <c r="O109" i="10"/>
  <c r="O110" i="10"/>
  <c r="O111" i="10"/>
  <c r="O112" i="10"/>
  <c r="O113" i="10"/>
  <c r="O114" i="10"/>
  <c r="O115" i="10"/>
  <c r="O116" i="10"/>
  <c r="O117" i="10"/>
  <c r="O118" i="10"/>
  <c r="O119" i="10"/>
  <c r="O120" i="10"/>
  <c r="O121" i="10"/>
  <c r="O122" i="10"/>
  <c r="O123" i="10"/>
  <c r="O124" i="10"/>
  <c r="O125" i="10"/>
  <c r="O126" i="10"/>
  <c r="O127" i="10"/>
  <c r="O128" i="10"/>
  <c r="O129" i="10"/>
  <c r="O130" i="10"/>
  <c r="O131" i="10"/>
  <c r="O132" i="10"/>
  <c r="O133" i="10"/>
  <c r="O134" i="10"/>
  <c r="O135" i="10"/>
  <c r="O136" i="10"/>
  <c r="O137" i="10"/>
  <c r="O8" i="32"/>
  <c r="O9" i="32"/>
  <c r="O10" i="32"/>
  <c r="O11" i="32"/>
  <c r="O12" i="32"/>
  <c r="O13" i="32"/>
  <c r="O14" i="32"/>
  <c r="O15" i="32"/>
  <c r="O16" i="32"/>
  <c r="O17" i="32"/>
  <c r="O18" i="32"/>
  <c r="O19" i="32"/>
  <c r="O20" i="32"/>
  <c r="O21" i="32"/>
  <c r="O22" i="32"/>
  <c r="O23" i="32"/>
  <c r="O24" i="32"/>
  <c r="O25" i="32"/>
  <c r="O26" i="32"/>
  <c r="O27" i="32"/>
  <c r="O28" i="32"/>
  <c r="O29" i="32"/>
  <c r="O30" i="32"/>
  <c r="O31" i="32"/>
  <c r="O32" i="32"/>
  <c r="O33" i="32"/>
  <c r="O34" i="32"/>
  <c r="O35" i="32"/>
  <c r="O36" i="32"/>
  <c r="O37" i="32"/>
  <c r="O38" i="32"/>
  <c r="O39" i="32"/>
  <c r="O40" i="32"/>
  <c r="O41" i="32"/>
  <c r="O42" i="32"/>
  <c r="O43" i="32"/>
  <c r="O44" i="32"/>
  <c r="O45" i="32"/>
  <c r="O46" i="32"/>
  <c r="O47" i="32"/>
  <c r="O48" i="32"/>
  <c r="O49" i="32"/>
  <c r="O50" i="32"/>
  <c r="O51" i="32"/>
  <c r="O52" i="32"/>
  <c r="O53" i="32"/>
  <c r="O54" i="32"/>
  <c r="O55" i="32"/>
  <c r="O56" i="32"/>
  <c r="O57" i="32"/>
  <c r="O58" i="32"/>
  <c r="O59" i="32"/>
  <c r="O60" i="32"/>
  <c r="O61" i="32"/>
  <c r="O62" i="32"/>
  <c r="O63" i="32"/>
  <c r="O64" i="32"/>
  <c r="O65" i="32"/>
  <c r="O66" i="32"/>
  <c r="O67" i="32"/>
  <c r="O68" i="32"/>
  <c r="O69" i="32"/>
  <c r="O70" i="32"/>
  <c r="O71" i="32"/>
  <c r="O72" i="32"/>
  <c r="O73" i="32"/>
  <c r="O74" i="32"/>
  <c r="O75" i="32"/>
  <c r="O76" i="32"/>
  <c r="O77" i="32"/>
  <c r="O78" i="32"/>
  <c r="O79" i="32"/>
  <c r="O80" i="32"/>
  <c r="O81" i="32"/>
  <c r="O82" i="32"/>
  <c r="O83" i="32"/>
  <c r="O84" i="32"/>
  <c r="O85" i="32"/>
  <c r="O86" i="32"/>
  <c r="O87" i="32"/>
  <c r="O88" i="32"/>
  <c r="O89" i="32"/>
  <c r="O90" i="32"/>
  <c r="O91" i="32"/>
  <c r="O92" i="32"/>
  <c r="O93" i="32"/>
  <c r="O94" i="32"/>
  <c r="O95" i="32"/>
  <c r="O96" i="32"/>
  <c r="O97" i="32"/>
  <c r="O98" i="32"/>
  <c r="O99" i="32"/>
  <c r="O100" i="32"/>
  <c r="O101" i="32"/>
  <c r="O102" i="32"/>
  <c r="O103" i="32"/>
  <c r="O104" i="32"/>
  <c r="O105" i="32"/>
  <c r="O106" i="32"/>
  <c r="O107" i="32"/>
  <c r="O108" i="32"/>
  <c r="O109" i="32"/>
  <c r="O110" i="32"/>
  <c r="O111" i="32"/>
  <c r="O112" i="32"/>
  <c r="O113" i="32"/>
  <c r="O114" i="32"/>
  <c r="O115" i="32"/>
  <c r="O116" i="32"/>
  <c r="O117" i="32"/>
  <c r="O118" i="32"/>
  <c r="O119" i="32"/>
  <c r="O120" i="32"/>
  <c r="O121" i="32"/>
  <c r="O122" i="32"/>
  <c r="O123" i="32"/>
  <c r="O124" i="32"/>
  <c r="O125" i="32"/>
  <c r="O126" i="32"/>
  <c r="O127" i="32"/>
  <c r="O128" i="32"/>
  <c r="O129" i="32"/>
  <c r="O130" i="32"/>
  <c r="O131" i="32"/>
  <c r="O132" i="32"/>
  <c r="O133" i="32"/>
  <c r="O134" i="32"/>
  <c r="O135" i="32"/>
  <c r="O136" i="32"/>
  <c r="O137" i="32"/>
  <c r="O8" i="21"/>
  <c r="O9" i="21"/>
  <c r="O10" i="21"/>
  <c r="O11" i="21"/>
  <c r="O12" i="21"/>
  <c r="O13" i="21"/>
  <c r="O14" i="21"/>
  <c r="O15" i="21"/>
  <c r="O16" i="21"/>
  <c r="O17" i="21"/>
  <c r="O18" i="21"/>
  <c r="O19" i="21"/>
  <c r="O20" i="21"/>
  <c r="O21" i="21"/>
  <c r="O22" i="21"/>
  <c r="O23" i="21"/>
  <c r="O24" i="21"/>
  <c r="O25" i="21"/>
  <c r="O26" i="21"/>
  <c r="O27" i="21"/>
  <c r="O28" i="21"/>
  <c r="O29" i="21"/>
  <c r="O30" i="21"/>
  <c r="O31" i="21"/>
  <c r="O32" i="21"/>
  <c r="O33" i="21"/>
  <c r="O34" i="21"/>
  <c r="O35" i="21"/>
  <c r="O36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50" i="21"/>
  <c r="O51" i="21"/>
  <c r="O52" i="21"/>
  <c r="O53" i="21"/>
  <c r="O54" i="21"/>
  <c r="O55" i="21"/>
  <c r="O56" i="21"/>
  <c r="O57" i="21"/>
  <c r="O58" i="21"/>
  <c r="O59" i="21"/>
  <c r="O60" i="21"/>
  <c r="O61" i="21"/>
  <c r="O62" i="21"/>
  <c r="O63" i="21"/>
  <c r="O64" i="21"/>
  <c r="O65" i="21"/>
  <c r="O66" i="21"/>
  <c r="O67" i="21"/>
  <c r="O68" i="21"/>
  <c r="O69" i="21"/>
  <c r="O70" i="21"/>
  <c r="O71" i="21"/>
  <c r="O72" i="21"/>
  <c r="O73" i="21"/>
  <c r="O74" i="21"/>
  <c r="O75" i="21"/>
  <c r="O76" i="21"/>
  <c r="O77" i="21"/>
  <c r="O78" i="21"/>
  <c r="O79" i="21"/>
  <c r="O80" i="21"/>
  <c r="O81" i="21"/>
  <c r="O82" i="21"/>
  <c r="O83" i="21"/>
  <c r="O84" i="21"/>
  <c r="O85" i="21"/>
  <c r="O86" i="21"/>
  <c r="O87" i="21"/>
  <c r="O88" i="21"/>
  <c r="O89" i="21"/>
  <c r="O90" i="21"/>
  <c r="O91" i="21"/>
  <c r="O92" i="21"/>
  <c r="O93" i="21"/>
  <c r="O94" i="21"/>
  <c r="O95" i="21"/>
  <c r="O96" i="21"/>
  <c r="O97" i="21"/>
  <c r="O98" i="21"/>
  <c r="O99" i="21"/>
  <c r="O100" i="21"/>
  <c r="O101" i="21"/>
  <c r="O102" i="21"/>
  <c r="O103" i="21"/>
  <c r="O104" i="21"/>
  <c r="O105" i="21"/>
  <c r="O106" i="21"/>
  <c r="O107" i="21"/>
  <c r="O108" i="21"/>
  <c r="O109" i="21"/>
  <c r="O110" i="21"/>
  <c r="O111" i="21"/>
  <c r="O112" i="21"/>
  <c r="O113" i="21"/>
  <c r="O114" i="21"/>
  <c r="O115" i="21"/>
  <c r="O116" i="21"/>
  <c r="O117" i="21"/>
  <c r="O118" i="21"/>
  <c r="O119" i="21"/>
  <c r="O120" i="21"/>
  <c r="O121" i="21"/>
  <c r="O122" i="21"/>
  <c r="O123" i="21"/>
  <c r="O124" i="21"/>
  <c r="O125" i="21"/>
  <c r="O126" i="21"/>
  <c r="O127" i="21"/>
  <c r="O128" i="21"/>
  <c r="O129" i="21"/>
  <c r="O130" i="21"/>
  <c r="O131" i="21"/>
  <c r="O132" i="21"/>
  <c r="O133" i="21"/>
  <c r="O134" i="21"/>
  <c r="O135" i="21"/>
  <c r="O136" i="21"/>
  <c r="O137" i="21"/>
  <c r="O7" i="3"/>
  <c r="O7" i="4"/>
  <c r="O7" i="22"/>
  <c r="O7" i="5"/>
  <c r="O7" i="6"/>
  <c r="O7" i="29"/>
  <c r="O7" i="30"/>
  <c r="O7" i="31"/>
  <c r="O7" i="23"/>
  <c r="O7" i="24"/>
  <c r="O7" i="25"/>
  <c r="O7" i="26"/>
  <c r="O7" i="27"/>
  <c r="O7" i="18"/>
  <c r="O7" i="7"/>
  <c r="O7" i="8"/>
  <c r="O7" i="17"/>
  <c r="O7" i="9"/>
  <c r="O7" i="10"/>
  <c r="O7" i="32"/>
  <c r="O7" i="21"/>
</calcChain>
</file>

<file path=xl/sharedStrings.xml><?xml version="1.0" encoding="utf-8"?>
<sst xmlns="http://schemas.openxmlformats.org/spreadsheetml/2006/main" count="5035" uniqueCount="204">
  <si>
    <t>N</t>
  </si>
  <si>
    <t>19~65</t>
    <phoneticPr fontId="18" type="noConversion"/>
  </si>
  <si>
    <t>3~6</t>
    <phoneticPr fontId="18" type="noConversion"/>
  </si>
  <si>
    <t>Mean</t>
    <phoneticPr fontId="23" type="noConversion"/>
  </si>
  <si>
    <t>SE</t>
    <phoneticPr fontId="23" type="noConversion"/>
  </si>
  <si>
    <t>SD</t>
    <phoneticPr fontId="23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</si>
  <si>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</si>
  <si>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19~49</t>
    <phoneticPr fontId="18" type="noConversion"/>
  </si>
  <si>
    <t>12~16</t>
    <phoneticPr fontId="18" type="noConversion"/>
  </si>
  <si>
    <r>
      <rPr>
        <sz val="12"/>
        <color theme="1"/>
        <rFont val="標楷體"/>
        <family val="4"/>
        <charset val="136"/>
      </rPr>
      <t>食物品項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</si>
  <si>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</si>
  <si>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</si>
  <si>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t>A010101.</t>
    </r>
    <r>
      <rPr>
        <sz val="12"/>
        <rFont val="標楷體"/>
        <family val="4"/>
        <charset val="136"/>
      </rPr>
      <t>白米飯</t>
    </r>
    <phoneticPr fontId="18" type="noConversion"/>
  </si>
  <si>
    <r>
      <t>A010102.</t>
    </r>
    <r>
      <rPr>
        <sz val="12"/>
        <rFont val="標楷體"/>
        <family val="4"/>
        <charset val="136"/>
      </rPr>
      <t>糙米飯</t>
    </r>
    <phoneticPr fontId="18" type="noConversion"/>
  </si>
  <si>
    <r>
      <t>A010103.</t>
    </r>
    <r>
      <rPr>
        <sz val="12"/>
        <rFont val="標楷體"/>
        <family val="4"/>
        <charset val="136"/>
      </rPr>
      <t>糯米飯</t>
    </r>
    <phoneticPr fontId="18" type="noConversion"/>
  </si>
  <si>
    <r>
      <t>A010104.</t>
    </r>
    <r>
      <rPr>
        <sz val="12"/>
        <rFont val="標楷體"/>
        <family val="4"/>
        <charset val="136"/>
      </rPr>
      <t>全穀米飯</t>
    </r>
    <phoneticPr fontId="18" type="noConversion"/>
  </si>
  <si>
    <r>
      <t>A010105.</t>
    </r>
    <r>
      <rPr>
        <sz val="12"/>
        <rFont val="標楷體"/>
        <family val="4"/>
        <charset val="136"/>
      </rPr>
      <t>其他米飯</t>
    </r>
    <phoneticPr fontId="18" type="noConversion"/>
  </si>
  <si>
    <r>
      <t>A010401.</t>
    </r>
    <r>
      <rPr>
        <sz val="12"/>
        <rFont val="標楷體"/>
        <family val="4"/>
        <charset val="136"/>
      </rPr>
      <t>米粉絲</t>
    </r>
    <phoneticPr fontId="18" type="noConversion"/>
  </si>
  <si>
    <r>
      <t>A010402.</t>
    </r>
    <r>
      <rPr>
        <sz val="12"/>
        <rFont val="標楷體"/>
        <family val="4"/>
        <charset val="136"/>
      </rPr>
      <t>米製粿條</t>
    </r>
    <phoneticPr fontId="18" type="noConversion"/>
  </si>
  <si>
    <r>
      <t>A010403.</t>
    </r>
    <r>
      <rPr>
        <sz val="12"/>
        <rFont val="標楷體"/>
        <family val="4"/>
        <charset val="136"/>
      </rPr>
      <t>米榖粉</t>
    </r>
    <phoneticPr fontId="18" type="noConversion"/>
  </si>
  <si>
    <r>
      <t>A010404.</t>
    </r>
    <r>
      <rPr>
        <sz val="12"/>
        <rFont val="標楷體"/>
        <family val="4"/>
        <charset val="136"/>
      </rPr>
      <t>其他米類加工製品</t>
    </r>
    <phoneticPr fontId="18" type="noConversion"/>
  </si>
  <si>
    <r>
      <t>A020201.</t>
    </r>
    <r>
      <rPr>
        <sz val="12"/>
        <rFont val="標楷體"/>
        <family val="4"/>
        <charset val="136"/>
      </rPr>
      <t>麵粉類</t>
    </r>
    <phoneticPr fontId="18" type="noConversion"/>
  </si>
  <si>
    <r>
      <t>A020202.</t>
    </r>
    <r>
      <rPr>
        <sz val="12"/>
        <rFont val="標楷體"/>
        <family val="4"/>
        <charset val="136"/>
      </rPr>
      <t>吐司餐包類</t>
    </r>
    <phoneticPr fontId="18" type="noConversion"/>
  </si>
  <si>
    <r>
      <t>A020203.</t>
    </r>
    <r>
      <rPr>
        <sz val="12"/>
        <rFont val="標楷體"/>
        <family val="4"/>
        <charset val="136"/>
      </rPr>
      <t>麵條類</t>
    </r>
    <phoneticPr fontId="18" type="noConversion"/>
  </si>
  <si>
    <r>
      <t>A020204.</t>
    </r>
    <r>
      <rPr>
        <sz val="12"/>
        <rFont val="標楷體"/>
        <family val="4"/>
        <charset val="136"/>
      </rPr>
      <t>麵筋類</t>
    </r>
    <phoneticPr fontId="18" type="noConversion"/>
  </si>
  <si>
    <r>
      <t>A020205.</t>
    </r>
    <r>
      <rPr>
        <sz val="12"/>
        <rFont val="標楷體"/>
        <family val="4"/>
        <charset val="136"/>
      </rPr>
      <t>餅皮麵皮類</t>
    </r>
    <phoneticPr fontId="18" type="noConversion"/>
  </si>
  <si>
    <r>
      <t>A020206.</t>
    </r>
    <r>
      <rPr>
        <sz val="12"/>
        <rFont val="標楷體"/>
        <family val="4"/>
        <charset val="136"/>
      </rPr>
      <t>原味饅頭</t>
    </r>
    <phoneticPr fontId="18" type="noConversion"/>
  </si>
  <si>
    <r>
      <t>A020207.</t>
    </r>
    <r>
      <rPr>
        <sz val="12"/>
        <rFont val="標楷體"/>
        <family val="4"/>
        <charset val="136"/>
      </rPr>
      <t>其他麵粉類加工製品</t>
    </r>
    <phoneticPr fontId="18" type="noConversion"/>
  </si>
  <si>
    <r>
      <t>A030101.</t>
    </r>
    <r>
      <rPr>
        <sz val="12"/>
        <rFont val="標楷體"/>
        <family val="4"/>
        <charset val="136"/>
      </rPr>
      <t>玉米</t>
    </r>
    <phoneticPr fontId="18" type="noConversion"/>
  </si>
  <si>
    <r>
      <t>A030102.</t>
    </r>
    <r>
      <rPr>
        <sz val="12"/>
        <rFont val="標楷體"/>
        <family val="4"/>
        <charset val="136"/>
      </rPr>
      <t>其他雜糧類</t>
    </r>
    <phoneticPr fontId="18" type="noConversion"/>
  </si>
  <si>
    <r>
      <t>B020101.</t>
    </r>
    <r>
      <rPr>
        <sz val="12"/>
        <rFont val="標楷體"/>
        <family val="4"/>
        <charset val="136"/>
      </rPr>
      <t>冬粉</t>
    </r>
    <phoneticPr fontId="18" type="noConversion"/>
  </si>
  <si>
    <r>
      <t>B020102.</t>
    </r>
    <r>
      <rPr>
        <sz val="12"/>
        <rFont val="標楷體"/>
        <family val="4"/>
        <charset val="136"/>
      </rPr>
      <t>其他綠豆類加工製品</t>
    </r>
    <phoneticPr fontId="18" type="noConversion"/>
  </si>
  <si>
    <r>
      <t>B020301.</t>
    </r>
    <r>
      <rPr>
        <sz val="12"/>
        <rFont val="標楷體"/>
        <family val="4"/>
        <charset val="136"/>
      </rPr>
      <t>豆漿類</t>
    </r>
    <phoneticPr fontId="18" type="noConversion"/>
  </si>
  <si>
    <r>
      <t>B020302.</t>
    </r>
    <r>
      <rPr>
        <sz val="12"/>
        <rFont val="標楷體"/>
        <family val="4"/>
        <charset val="136"/>
      </rPr>
      <t>豆腐製品</t>
    </r>
    <phoneticPr fontId="18" type="noConversion"/>
  </si>
  <si>
    <r>
      <t>B020303.</t>
    </r>
    <r>
      <rPr>
        <sz val="12"/>
        <rFont val="標楷體"/>
        <family val="4"/>
        <charset val="136"/>
      </rPr>
      <t>豆乾</t>
    </r>
    <phoneticPr fontId="18" type="noConversion"/>
  </si>
  <si>
    <r>
      <t>B020304.</t>
    </r>
    <r>
      <rPr>
        <sz val="12"/>
        <rFont val="標楷體"/>
        <family val="4"/>
        <charset val="136"/>
      </rPr>
      <t>豆腐皮製品</t>
    </r>
    <phoneticPr fontId="18" type="noConversion"/>
  </si>
  <si>
    <r>
      <t>B020305.</t>
    </r>
    <r>
      <rPr>
        <sz val="12"/>
        <rFont val="標楷體"/>
        <family val="4"/>
        <charset val="136"/>
      </rPr>
      <t>豆腐乳等製品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發酵</t>
    </r>
    <r>
      <rPr>
        <sz val="12"/>
        <rFont val="Times New Roman"/>
        <family val="1"/>
      </rPr>
      <t>)</t>
    </r>
    <phoneticPr fontId="18" type="noConversion"/>
  </si>
  <si>
    <r>
      <t>B020306.</t>
    </r>
    <r>
      <rPr>
        <sz val="12"/>
        <rFont val="標楷體"/>
        <family val="4"/>
        <charset val="136"/>
      </rPr>
      <t>其他黃豆類加工製品</t>
    </r>
    <phoneticPr fontId="18" type="noConversion"/>
  </si>
  <si>
    <r>
      <t>C010201.</t>
    </r>
    <r>
      <rPr>
        <sz val="12"/>
        <rFont val="標楷體"/>
        <family val="4"/>
        <charset val="136"/>
      </rPr>
      <t>橄欖油</t>
    </r>
    <phoneticPr fontId="18" type="noConversion"/>
  </si>
  <si>
    <r>
      <t>C010202.</t>
    </r>
    <r>
      <rPr>
        <sz val="12"/>
        <rFont val="標楷體"/>
        <family val="4"/>
        <charset val="136"/>
      </rPr>
      <t>辣椒油</t>
    </r>
    <phoneticPr fontId="18" type="noConversion"/>
  </si>
  <si>
    <r>
      <t>C010301.</t>
    </r>
    <r>
      <rPr>
        <sz val="12"/>
        <rFont val="標楷體"/>
        <family val="4"/>
        <charset val="136"/>
      </rPr>
      <t>葵花油</t>
    </r>
    <phoneticPr fontId="18" type="noConversion"/>
  </si>
  <si>
    <r>
      <t>C010302.</t>
    </r>
    <r>
      <rPr>
        <sz val="12"/>
        <rFont val="標楷體"/>
        <family val="4"/>
        <charset val="136"/>
      </rPr>
      <t>苦茶油</t>
    </r>
    <phoneticPr fontId="18" type="noConversion"/>
  </si>
  <si>
    <r>
      <t>C010303.</t>
    </r>
    <r>
      <rPr>
        <sz val="12"/>
        <rFont val="標楷體"/>
        <family val="4"/>
        <charset val="136"/>
      </rPr>
      <t>葡萄籽油</t>
    </r>
    <phoneticPr fontId="18" type="noConversion"/>
  </si>
  <si>
    <r>
      <t>C010304.</t>
    </r>
    <r>
      <rPr>
        <sz val="12"/>
        <rFont val="標楷體"/>
        <family val="4"/>
        <charset val="136"/>
      </rPr>
      <t>芥花油</t>
    </r>
    <phoneticPr fontId="18" type="noConversion"/>
  </si>
  <si>
    <r>
      <t>C010401.</t>
    </r>
    <r>
      <rPr>
        <sz val="12"/>
        <rFont val="標楷體"/>
        <family val="4"/>
        <charset val="136"/>
      </rPr>
      <t>花生油</t>
    </r>
    <phoneticPr fontId="18" type="noConversion"/>
  </si>
  <si>
    <r>
      <t>C010402.</t>
    </r>
    <r>
      <rPr>
        <sz val="12"/>
        <rFont val="標楷體"/>
        <family val="4"/>
        <charset val="136"/>
      </rPr>
      <t>黃豆油</t>
    </r>
    <phoneticPr fontId="18" type="noConversion"/>
  </si>
  <si>
    <r>
      <t>C010403.</t>
    </r>
    <r>
      <rPr>
        <sz val="12"/>
        <rFont val="標楷體"/>
        <family val="4"/>
        <charset val="136"/>
      </rPr>
      <t>香油</t>
    </r>
    <phoneticPr fontId="18" type="noConversion"/>
  </si>
  <si>
    <r>
      <t>C010404.</t>
    </r>
    <r>
      <rPr>
        <sz val="12"/>
        <rFont val="標楷體"/>
        <family val="4"/>
        <charset val="136"/>
      </rPr>
      <t>麻油</t>
    </r>
    <phoneticPr fontId="18" type="noConversion"/>
  </si>
  <si>
    <r>
      <t>C010601.</t>
    </r>
    <r>
      <rPr>
        <sz val="12"/>
        <rFont val="標楷體"/>
        <family val="4"/>
        <charset val="136"/>
      </rPr>
      <t>調合健康油</t>
    </r>
    <phoneticPr fontId="18" type="noConversion"/>
  </si>
  <si>
    <r>
      <t>C010602.</t>
    </r>
    <r>
      <rPr>
        <sz val="12"/>
        <rFont val="標楷體"/>
        <family val="4"/>
        <charset val="136"/>
      </rPr>
      <t>蔬菜油</t>
    </r>
    <phoneticPr fontId="18" type="noConversion"/>
  </si>
  <si>
    <r>
      <t>C010603.</t>
    </r>
    <r>
      <rPr>
        <sz val="12"/>
        <rFont val="標楷體"/>
        <family val="4"/>
        <charset val="136"/>
      </rPr>
      <t>寶素齋</t>
    </r>
    <phoneticPr fontId="18" type="noConversion"/>
  </si>
  <si>
    <r>
      <t>C010604.</t>
    </r>
    <r>
      <rPr>
        <sz val="12"/>
        <rFont val="標楷體"/>
        <family val="4"/>
        <charset val="136"/>
      </rPr>
      <t>其他植物性調合油</t>
    </r>
    <phoneticPr fontId="18" type="noConversion"/>
  </si>
  <si>
    <r>
      <t>C010701.</t>
    </r>
    <r>
      <rPr>
        <sz val="12"/>
        <rFont val="標楷體"/>
        <family val="4"/>
        <charset val="136"/>
      </rPr>
      <t>乳瑪琳</t>
    </r>
    <phoneticPr fontId="18" type="noConversion"/>
  </si>
  <si>
    <r>
      <t>C010702.</t>
    </r>
    <r>
      <rPr>
        <sz val="12"/>
        <rFont val="標楷體"/>
        <family val="4"/>
        <charset val="136"/>
      </rPr>
      <t>奶精</t>
    </r>
    <phoneticPr fontId="18" type="noConversion"/>
  </si>
  <si>
    <r>
      <t>C010703.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</si>
  <si>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C020301.</t>
    </r>
    <r>
      <rPr>
        <sz val="12"/>
        <rFont val="標楷體"/>
        <family val="4"/>
        <charset val="136"/>
      </rPr>
      <t>泡麵油包</t>
    </r>
    <phoneticPr fontId="18" type="noConversion"/>
  </si>
  <si>
    <r>
      <t>C020302.</t>
    </r>
    <r>
      <rPr>
        <sz val="12"/>
        <rFont val="標楷體"/>
        <family val="4"/>
        <charset val="136"/>
      </rPr>
      <t>清香油</t>
    </r>
    <phoneticPr fontId="18" type="noConversion"/>
  </si>
  <si>
    <r>
      <t>E010601.</t>
    </r>
    <r>
      <rPr>
        <sz val="12"/>
        <rFont val="標楷體"/>
        <family val="4"/>
        <charset val="136"/>
      </rPr>
      <t>豬肉乾燥製品</t>
    </r>
    <phoneticPr fontId="18" type="noConversion"/>
  </si>
  <si>
    <r>
      <t>E010602.</t>
    </r>
    <r>
      <rPr>
        <sz val="12"/>
        <rFont val="標楷體"/>
        <family val="4"/>
        <charset val="136"/>
      </rPr>
      <t>香腸熱狗</t>
    </r>
    <phoneticPr fontId="18" type="noConversion"/>
  </si>
  <si>
    <r>
      <t>E010603.</t>
    </r>
    <r>
      <rPr>
        <sz val="12"/>
        <rFont val="標楷體"/>
        <family val="4"/>
        <charset val="136"/>
      </rPr>
      <t>豬肉醃燻製品</t>
    </r>
    <phoneticPr fontId="18" type="noConversion"/>
  </si>
  <si>
    <r>
      <t>E010604.</t>
    </r>
    <r>
      <rPr>
        <sz val="12"/>
        <rFont val="標楷體"/>
        <family val="4"/>
        <charset val="136"/>
      </rPr>
      <t>豬肉煉製品</t>
    </r>
    <phoneticPr fontId="18" type="noConversion"/>
  </si>
  <si>
    <r>
      <t>E010605.</t>
    </r>
    <r>
      <rPr>
        <sz val="12"/>
        <rFont val="標楷體"/>
        <family val="4"/>
        <charset val="136"/>
      </rPr>
      <t>其他豬肉加工製品</t>
    </r>
    <phoneticPr fontId="18" type="noConversion"/>
  </si>
  <si>
    <r>
      <t>F010301.</t>
    </r>
    <r>
      <rPr>
        <sz val="12"/>
        <rFont val="標楷體"/>
        <family val="4"/>
        <charset val="136"/>
      </rPr>
      <t>魚乾燥製品</t>
    </r>
    <phoneticPr fontId="18" type="noConversion"/>
  </si>
  <si>
    <r>
      <t>F010302.</t>
    </r>
    <r>
      <rPr>
        <sz val="12"/>
        <rFont val="標楷體"/>
        <family val="4"/>
        <charset val="136"/>
      </rPr>
      <t>魚漿製品</t>
    </r>
    <phoneticPr fontId="18" type="noConversion"/>
  </si>
  <si>
    <r>
      <t>F010303.</t>
    </r>
    <r>
      <rPr>
        <sz val="12"/>
        <rFont val="標楷體"/>
        <family val="4"/>
        <charset val="136"/>
      </rPr>
      <t>魚罐頭製品</t>
    </r>
    <phoneticPr fontId="18" type="noConversion"/>
  </si>
  <si>
    <r>
      <t>F010304.</t>
    </r>
    <r>
      <rPr>
        <sz val="12"/>
        <rFont val="標楷體"/>
        <family val="4"/>
        <charset val="136"/>
      </rPr>
      <t>其他魚類加工製品</t>
    </r>
    <phoneticPr fontId="18" type="noConversion"/>
  </si>
  <si>
    <r>
      <t>F020101.</t>
    </r>
    <r>
      <rPr>
        <sz val="12"/>
        <rFont val="標楷體"/>
        <family val="4"/>
        <charset val="136"/>
      </rPr>
      <t>蝦</t>
    </r>
    <phoneticPr fontId="18" type="noConversion"/>
  </si>
  <si>
    <r>
      <t>F020102.</t>
    </r>
    <r>
      <rPr>
        <sz val="12"/>
        <rFont val="標楷體"/>
        <family val="4"/>
        <charset val="136"/>
      </rPr>
      <t>蟹</t>
    </r>
    <phoneticPr fontId="18" type="noConversion"/>
  </si>
  <si>
    <r>
      <t>I010101.</t>
    </r>
    <r>
      <rPr>
        <sz val="12"/>
        <rFont val="標楷體"/>
        <family val="4"/>
        <charset val="136"/>
      </rPr>
      <t>香蕉</t>
    </r>
    <phoneticPr fontId="18" type="noConversion"/>
  </si>
  <si>
    <r>
      <t>I010102.</t>
    </r>
    <r>
      <rPr>
        <sz val="12"/>
        <rFont val="標楷體"/>
        <family val="4"/>
        <charset val="136"/>
      </rPr>
      <t>鳳梨</t>
    </r>
    <phoneticPr fontId="18" type="noConversion"/>
  </si>
  <si>
    <r>
      <t>I010103.</t>
    </r>
    <r>
      <rPr>
        <sz val="12"/>
        <rFont val="標楷體"/>
        <family val="4"/>
        <charset val="136"/>
      </rPr>
      <t>木瓜</t>
    </r>
    <phoneticPr fontId="18" type="noConversion"/>
  </si>
  <si>
    <r>
      <t>I010104.</t>
    </r>
    <r>
      <rPr>
        <sz val="12"/>
        <rFont val="標楷體"/>
        <family val="4"/>
        <charset val="136"/>
      </rPr>
      <t>奇異果</t>
    </r>
    <phoneticPr fontId="18" type="noConversion"/>
  </si>
  <si>
    <r>
      <t>I010105.</t>
    </r>
    <r>
      <rPr>
        <sz val="12"/>
        <rFont val="標楷體"/>
        <family val="4"/>
        <charset val="136"/>
      </rPr>
      <t>火龍果</t>
    </r>
    <phoneticPr fontId="18" type="noConversion"/>
  </si>
  <si>
    <r>
      <t>I010106.</t>
    </r>
    <r>
      <rPr>
        <sz val="12"/>
        <rFont val="標楷體"/>
        <family val="4"/>
        <charset val="136"/>
      </rPr>
      <t>其他大漿果類</t>
    </r>
    <phoneticPr fontId="18" type="noConversion"/>
  </si>
  <si>
    <r>
      <t>I020101.</t>
    </r>
    <r>
      <rPr>
        <sz val="12"/>
        <rFont val="標楷體"/>
        <family val="4"/>
        <charset val="136"/>
      </rPr>
      <t>番石榴</t>
    </r>
    <phoneticPr fontId="18" type="noConversion"/>
  </si>
  <si>
    <r>
      <t>I020102.</t>
    </r>
    <r>
      <rPr>
        <sz val="12"/>
        <rFont val="標楷體"/>
        <family val="4"/>
        <charset val="136"/>
      </rPr>
      <t>蓮霧</t>
    </r>
    <phoneticPr fontId="18" type="noConversion"/>
  </si>
  <si>
    <r>
      <t>I020103.</t>
    </r>
    <r>
      <rPr>
        <sz val="12"/>
        <rFont val="標楷體"/>
        <family val="4"/>
        <charset val="136"/>
      </rPr>
      <t>葡萄</t>
    </r>
    <phoneticPr fontId="18" type="noConversion"/>
  </si>
  <si>
    <r>
      <t>I020104.</t>
    </r>
    <r>
      <rPr>
        <sz val="12"/>
        <rFont val="標楷體"/>
        <family val="4"/>
        <charset val="136"/>
      </rPr>
      <t>其他小漿果類</t>
    </r>
    <phoneticPr fontId="18" type="noConversion"/>
  </si>
  <si>
    <r>
      <t>I030101.</t>
    </r>
    <r>
      <rPr>
        <sz val="12"/>
        <rFont val="標楷體"/>
        <family val="4"/>
        <charset val="136"/>
      </rPr>
      <t>蘋果</t>
    </r>
    <phoneticPr fontId="18" type="noConversion"/>
  </si>
  <si>
    <r>
      <t>I030102.</t>
    </r>
    <r>
      <rPr>
        <sz val="12"/>
        <rFont val="標楷體"/>
        <family val="4"/>
        <charset val="136"/>
      </rPr>
      <t>梨</t>
    </r>
    <phoneticPr fontId="18" type="noConversion"/>
  </si>
  <si>
    <r>
      <t>I030103.</t>
    </r>
    <r>
      <rPr>
        <sz val="12"/>
        <rFont val="標楷體"/>
        <family val="4"/>
        <charset val="136"/>
      </rPr>
      <t>桃李</t>
    </r>
    <phoneticPr fontId="18" type="noConversion"/>
  </si>
  <si>
    <r>
      <t>I030104.</t>
    </r>
    <r>
      <rPr>
        <sz val="12"/>
        <rFont val="標楷體"/>
        <family val="4"/>
        <charset val="136"/>
      </rPr>
      <t>棗</t>
    </r>
    <phoneticPr fontId="18" type="noConversion"/>
  </si>
  <si>
    <r>
      <t>I030105.</t>
    </r>
    <r>
      <rPr>
        <sz val="12"/>
        <rFont val="標楷體"/>
        <family val="4"/>
        <charset val="136"/>
      </rPr>
      <t>其他梨果類</t>
    </r>
    <phoneticPr fontId="18" type="noConversion"/>
  </si>
  <si>
    <r>
      <t>I040101.</t>
    </r>
    <r>
      <rPr>
        <sz val="12"/>
        <rFont val="標楷體"/>
        <family val="4"/>
        <charset val="136"/>
      </rPr>
      <t>芒果</t>
    </r>
    <phoneticPr fontId="18" type="noConversion"/>
  </si>
  <si>
    <r>
      <t>I040102.</t>
    </r>
    <r>
      <rPr>
        <sz val="12"/>
        <rFont val="標楷體"/>
        <family val="4"/>
        <charset val="136"/>
      </rPr>
      <t>其他核果類</t>
    </r>
    <phoneticPr fontId="18" type="noConversion"/>
  </si>
  <si>
    <r>
      <t>I050101.</t>
    </r>
    <r>
      <rPr>
        <sz val="12"/>
        <rFont val="標楷體"/>
        <family val="4"/>
        <charset val="136"/>
      </rPr>
      <t>西瓜</t>
    </r>
    <phoneticPr fontId="18" type="noConversion"/>
  </si>
  <si>
    <r>
      <t>I050102.</t>
    </r>
    <r>
      <rPr>
        <sz val="12"/>
        <rFont val="標楷體"/>
        <family val="4"/>
        <charset val="136"/>
      </rPr>
      <t>其他瓜果類</t>
    </r>
    <phoneticPr fontId="18" type="noConversion"/>
  </si>
  <si>
    <r>
      <t>I060101.</t>
    </r>
    <r>
      <rPr>
        <sz val="12"/>
        <rFont val="標楷體"/>
        <family val="4"/>
        <charset val="136"/>
      </rPr>
      <t>橘子</t>
    </r>
    <phoneticPr fontId="18" type="noConversion"/>
  </si>
  <si>
    <r>
      <t>I060102.</t>
    </r>
    <r>
      <rPr>
        <sz val="12"/>
        <rFont val="標楷體"/>
        <family val="4"/>
        <charset val="136"/>
      </rPr>
      <t>柳橙</t>
    </r>
    <phoneticPr fontId="18" type="noConversion"/>
  </si>
  <si>
    <r>
      <t>I060103.</t>
    </r>
    <r>
      <rPr>
        <sz val="12"/>
        <rFont val="標楷體"/>
        <family val="4"/>
        <charset val="136"/>
      </rPr>
      <t>其他柑桔類</t>
    </r>
    <phoneticPr fontId="18" type="noConversion"/>
  </si>
  <si>
    <r>
      <t>J010101.</t>
    </r>
    <r>
      <rPr>
        <sz val="12"/>
        <rFont val="標楷體"/>
        <family val="4"/>
        <charset val="136"/>
      </rPr>
      <t>高麗菜</t>
    </r>
    <phoneticPr fontId="18" type="noConversion"/>
  </si>
  <si>
    <r>
      <t>J010102.</t>
    </r>
    <r>
      <rPr>
        <sz val="12"/>
        <rFont val="標楷體"/>
        <family val="4"/>
        <charset val="136"/>
      </rPr>
      <t>大白菜</t>
    </r>
    <phoneticPr fontId="18" type="noConversion"/>
  </si>
  <si>
    <r>
      <t>J010103.</t>
    </r>
    <r>
      <rPr>
        <sz val="12"/>
        <rFont val="標楷體"/>
        <family val="4"/>
        <charset val="136"/>
      </rPr>
      <t>花椰菜</t>
    </r>
    <phoneticPr fontId="18" type="noConversion"/>
  </si>
  <si>
    <r>
      <t>J010104.</t>
    </r>
    <r>
      <rPr>
        <sz val="12"/>
        <rFont val="標楷體"/>
        <family val="4"/>
        <charset val="136"/>
      </rPr>
      <t>其他包葉菜類</t>
    </r>
    <phoneticPr fontId="18" type="noConversion"/>
  </si>
  <si>
    <r>
      <t>J020101.</t>
    </r>
    <r>
      <rPr>
        <sz val="12"/>
        <rFont val="標楷體"/>
        <family val="4"/>
        <charset val="136"/>
      </rPr>
      <t>地瓜葉及空心菜</t>
    </r>
    <phoneticPr fontId="18" type="noConversion"/>
  </si>
  <si>
    <r>
      <t>J020102.</t>
    </r>
    <r>
      <rPr>
        <sz val="12"/>
        <rFont val="標楷體"/>
        <family val="4"/>
        <charset val="136"/>
      </rPr>
      <t>十字花科小葉菜類</t>
    </r>
    <phoneticPr fontId="18" type="noConversion"/>
  </si>
  <si>
    <r>
      <t>J020103.</t>
    </r>
    <r>
      <rPr>
        <sz val="12"/>
        <rFont val="標楷體"/>
        <family val="4"/>
        <charset val="136"/>
      </rPr>
      <t>菊科小葉菜類</t>
    </r>
    <phoneticPr fontId="18" type="noConversion"/>
  </si>
  <si>
    <r>
      <t>J020104.</t>
    </r>
    <r>
      <rPr>
        <sz val="12"/>
        <rFont val="標楷體"/>
        <family val="4"/>
        <charset val="136"/>
      </rPr>
      <t>蒜、蔥、韭菜等</t>
    </r>
    <phoneticPr fontId="18" type="noConversion"/>
  </si>
  <si>
    <r>
      <t>J020105.</t>
    </r>
    <r>
      <rPr>
        <sz val="12"/>
        <rFont val="標楷體"/>
        <family val="4"/>
        <charset val="136"/>
      </rPr>
      <t>菠菜</t>
    </r>
    <phoneticPr fontId="18" type="noConversion"/>
  </si>
  <si>
    <r>
      <t>J020106.</t>
    </r>
    <r>
      <rPr>
        <sz val="12"/>
        <rFont val="標楷體"/>
        <family val="4"/>
        <charset val="136"/>
      </rPr>
      <t>芹菜</t>
    </r>
    <phoneticPr fontId="18" type="noConversion"/>
  </si>
  <si>
    <r>
      <t>J020107.</t>
    </r>
    <r>
      <rPr>
        <sz val="12"/>
        <rFont val="標楷體"/>
        <family val="4"/>
        <charset val="136"/>
      </rPr>
      <t>莧菜</t>
    </r>
    <phoneticPr fontId="18" type="noConversion"/>
  </si>
  <si>
    <r>
      <t>J020108.</t>
    </r>
    <r>
      <rPr>
        <sz val="12"/>
        <rFont val="標楷體"/>
        <family val="4"/>
        <charset val="136"/>
      </rPr>
      <t>龍鬚菜</t>
    </r>
    <phoneticPr fontId="18" type="noConversion"/>
  </si>
  <si>
    <r>
      <t>J020109.</t>
    </r>
    <r>
      <rPr>
        <sz val="12"/>
        <rFont val="標楷體"/>
        <family val="4"/>
        <charset val="136"/>
      </rPr>
      <t>其他小葉菜類</t>
    </r>
    <phoneticPr fontId="18" type="noConversion"/>
  </si>
  <si>
    <r>
      <t>J020201.</t>
    </r>
    <r>
      <rPr>
        <sz val="12"/>
        <rFont val="標楷體"/>
        <family val="4"/>
        <charset val="136"/>
      </rPr>
      <t>小葉菜醃漬品</t>
    </r>
    <phoneticPr fontId="18" type="noConversion"/>
  </si>
  <si>
    <r>
      <t>J020202.</t>
    </r>
    <r>
      <rPr>
        <sz val="12"/>
        <rFont val="標楷體"/>
        <family val="4"/>
        <charset val="136"/>
      </rPr>
      <t>其他小葉菜類加工製品</t>
    </r>
    <phoneticPr fontId="18" type="noConversion"/>
  </si>
  <si>
    <r>
      <t>J030101.</t>
    </r>
    <r>
      <rPr>
        <sz val="12"/>
        <rFont val="標楷體"/>
        <family val="4"/>
        <charset val="136"/>
      </rPr>
      <t>番茄</t>
    </r>
    <phoneticPr fontId="18" type="noConversion"/>
  </si>
  <si>
    <r>
      <t>J030102.</t>
    </r>
    <r>
      <rPr>
        <sz val="12"/>
        <rFont val="標楷體"/>
        <family val="4"/>
        <charset val="136"/>
      </rPr>
      <t>青椒、甜椒、辣椒等</t>
    </r>
    <phoneticPr fontId="18" type="noConversion"/>
  </si>
  <si>
    <r>
      <t>J030103.</t>
    </r>
    <r>
      <rPr>
        <sz val="12"/>
        <rFont val="標楷體"/>
        <family val="4"/>
        <charset val="136"/>
      </rPr>
      <t>其他果菜類</t>
    </r>
    <phoneticPr fontId="18" type="noConversion"/>
  </si>
  <si>
    <r>
      <t>J040101.</t>
    </r>
    <r>
      <rPr>
        <sz val="12"/>
        <rFont val="標楷體"/>
        <family val="4"/>
        <charset val="136"/>
      </rPr>
      <t>四季豆</t>
    </r>
    <phoneticPr fontId="18" type="noConversion"/>
  </si>
  <si>
    <r>
      <t>J040102.</t>
    </r>
    <r>
      <rPr>
        <sz val="12"/>
        <rFont val="標楷體"/>
        <family val="4"/>
        <charset val="136"/>
      </rPr>
      <t>長豆</t>
    </r>
    <phoneticPr fontId="18" type="noConversion"/>
  </si>
  <si>
    <r>
      <t>J040103.</t>
    </r>
    <r>
      <rPr>
        <sz val="12"/>
        <rFont val="標楷體"/>
        <family val="4"/>
        <charset val="136"/>
      </rPr>
      <t>豌豆</t>
    </r>
    <phoneticPr fontId="18" type="noConversion"/>
  </si>
  <si>
    <r>
      <t>J040104.</t>
    </r>
    <r>
      <rPr>
        <sz val="12"/>
        <rFont val="標楷體"/>
        <family val="4"/>
        <charset val="136"/>
      </rPr>
      <t>其他豆菜類</t>
    </r>
    <phoneticPr fontId="18" type="noConversion"/>
  </si>
  <si>
    <r>
      <t>J050101.</t>
    </r>
    <r>
      <rPr>
        <sz val="12"/>
        <rFont val="標楷體"/>
        <family val="4"/>
        <charset val="136"/>
      </rPr>
      <t>綠豆芽</t>
    </r>
    <phoneticPr fontId="18" type="noConversion"/>
  </si>
  <si>
    <r>
      <t>J050102.</t>
    </r>
    <r>
      <rPr>
        <sz val="12"/>
        <rFont val="標楷體"/>
        <family val="4"/>
        <charset val="136"/>
      </rPr>
      <t>其他芽菜類</t>
    </r>
    <phoneticPr fontId="18" type="noConversion"/>
  </si>
  <si>
    <r>
      <t>J060101.</t>
    </r>
    <r>
      <rPr>
        <sz val="12"/>
        <rFont val="標楷體"/>
        <family val="4"/>
        <charset val="136"/>
      </rPr>
      <t>絲瓜</t>
    </r>
    <phoneticPr fontId="18" type="noConversion"/>
  </si>
  <si>
    <r>
      <t>J060102.</t>
    </r>
    <r>
      <rPr>
        <sz val="12"/>
        <rFont val="標楷體"/>
        <family val="4"/>
        <charset val="136"/>
      </rPr>
      <t>苦瓜</t>
    </r>
    <phoneticPr fontId="18" type="noConversion"/>
  </si>
  <si>
    <r>
      <t>J060103.</t>
    </r>
    <r>
      <rPr>
        <sz val="12"/>
        <rFont val="標楷體"/>
        <family val="4"/>
        <charset val="136"/>
      </rPr>
      <t>小黃瓜</t>
    </r>
    <phoneticPr fontId="18" type="noConversion"/>
  </si>
  <si>
    <r>
      <t>J060104.</t>
    </r>
    <r>
      <rPr>
        <sz val="12"/>
        <rFont val="標楷體"/>
        <family val="4"/>
        <charset val="136"/>
      </rPr>
      <t>冬瓜</t>
    </r>
    <phoneticPr fontId="18" type="noConversion"/>
  </si>
  <si>
    <r>
      <t>J060105.</t>
    </r>
    <r>
      <rPr>
        <sz val="12"/>
        <rFont val="標楷體"/>
        <family val="4"/>
        <charset val="136"/>
      </rPr>
      <t>大黃瓜</t>
    </r>
    <phoneticPr fontId="18" type="noConversion"/>
  </si>
  <si>
    <r>
      <t>J060106.</t>
    </r>
    <r>
      <rPr>
        <sz val="12"/>
        <rFont val="標楷體"/>
        <family val="4"/>
        <charset val="136"/>
      </rPr>
      <t>南瓜</t>
    </r>
    <phoneticPr fontId="18" type="noConversion"/>
  </si>
  <si>
    <r>
      <t>J060107.</t>
    </r>
    <r>
      <rPr>
        <sz val="12"/>
        <rFont val="標楷體"/>
        <family val="4"/>
        <charset val="136"/>
      </rPr>
      <t>其他瓜菜類</t>
    </r>
    <phoneticPr fontId="18" type="noConversion"/>
  </si>
  <si>
    <r>
      <t>J070101.</t>
    </r>
    <r>
      <rPr>
        <sz val="12"/>
        <rFont val="標楷體"/>
        <family val="4"/>
        <charset val="136"/>
      </rPr>
      <t>蘿蔔</t>
    </r>
    <phoneticPr fontId="18" type="noConversion"/>
  </si>
  <si>
    <r>
      <t>J070102.</t>
    </r>
    <r>
      <rPr>
        <sz val="12"/>
        <rFont val="標楷體"/>
        <family val="4"/>
        <charset val="136"/>
      </rPr>
      <t>筍類</t>
    </r>
    <phoneticPr fontId="18" type="noConversion"/>
  </si>
  <si>
    <r>
      <t>J070103.</t>
    </r>
    <r>
      <rPr>
        <sz val="12"/>
        <rFont val="標楷體"/>
        <family val="4"/>
        <charset val="136"/>
      </rPr>
      <t>洋蔥</t>
    </r>
    <phoneticPr fontId="18" type="noConversion"/>
  </si>
  <si>
    <r>
      <t>J070104.</t>
    </r>
    <r>
      <rPr>
        <sz val="12"/>
        <rFont val="標楷體"/>
        <family val="4"/>
        <charset val="136"/>
      </rPr>
      <t>薑</t>
    </r>
    <phoneticPr fontId="18" type="noConversion"/>
  </si>
  <si>
    <r>
      <t>J070105.</t>
    </r>
    <r>
      <rPr>
        <sz val="12"/>
        <rFont val="標楷體"/>
        <family val="4"/>
        <charset val="136"/>
      </rPr>
      <t>蕃薯</t>
    </r>
    <phoneticPr fontId="18" type="noConversion"/>
  </si>
  <si>
    <r>
      <t>J070106.</t>
    </r>
    <r>
      <rPr>
        <sz val="12"/>
        <rFont val="標楷體"/>
        <family val="4"/>
        <charset val="136"/>
      </rPr>
      <t>馬鈴薯</t>
    </r>
    <phoneticPr fontId="18" type="noConversion"/>
  </si>
  <si>
    <r>
      <t>J070107.</t>
    </r>
    <r>
      <rPr>
        <sz val="12"/>
        <rFont val="標楷體"/>
        <family val="4"/>
        <charset val="136"/>
      </rPr>
      <t>山藥</t>
    </r>
    <phoneticPr fontId="18" type="noConversion"/>
  </si>
  <si>
    <r>
      <t>J070108.</t>
    </r>
    <r>
      <rPr>
        <sz val="12"/>
        <rFont val="標楷體"/>
        <family val="4"/>
        <charset val="136"/>
      </rPr>
      <t>芋頭</t>
    </r>
    <phoneticPr fontId="18" type="noConversion"/>
  </si>
  <si>
    <r>
      <t>J070109.</t>
    </r>
    <r>
      <rPr>
        <sz val="12"/>
        <rFont val="標楷體"/>
        <family val="4"/>
        <charset val="136"/>
      </rPr>
      <t>其他根莖菜類</t>
    </r>
    <phoneticPr fontId="18" type="noConversion"/>
  </si>
  <si>
    <r>
      <t>J070201.</t>
    </r>
    <r>
      <rPr>
        <sz val="12"/>
        <rFont val="標楷體"/>
        <family val="4"/>
        <charset val="136"/>
      </rPr>
      <t>根莖菜類乾</t>
    </r>
    <phoneticPr fontId="18" type="noConversion"/>
  </si>
  <si>
    <r>
      <t>J070202.</t>
    </r>
    <r>
      <rPr>
        <sz val="12"/>
        <rFont val="標楷體"/>
        <family val="4"/>
        <charset val="136"/>
      </rPr>
      <t>根莖菜醃漬品</t>
    </r>
    <phoneticPr fontId="18" type="noConversion"/>
  </si>
  <si>
    <r>
      <t>J070203.</t>
    </r>
    <r>
      <rPr>
        <sz val="12"/>
        <rFont val="標楷體"/>
        <family val="4"/>
        <charset val="136"/>
      </rPr>
      <t>粉圓粉角類</t>
    </r>
    <phoneticPr fontId="18" type="noConversion"/>
  </si>
  <si>
    <r>
      <t>J070204.</t>
    </r>
    <r>
      <rPr>
        <sz val="12"/>
        <rFont val="標楷體"/>
        <family val="4"/>
        <charset val="136"/>
      </rPr>
      <t>薯條薯餅</t>
    </r>
    <phoneticPr fontId="18" type="noConversion"/>
  </si>
  <si>
    <r>
      <t>J070205.</t>
    </r>
    <r>
      <rPr>
        <sz val="12"/>
        <rFont val="標楷體"/>
        <family val="4"/>
        <charset val="136"/>
      </rPr>
      <t>地瓜粉及太白粉等</t>
    </r>
    <phoneticPr fontId="18" type="noConversion"/>
  </si>
  <si>
    <r>
      <t>J070206.</t>
    </r>
    <r>
      <rPr>
        <sz val="12"/>
        <rFont val="標楷體"/>
        <family val="4"/>
        <charset val="136"/>
      </rPr>
      <t>其他根莖菜類加工製品</t>
    </r>
    <phoneticPr fontId="18" type="noConversion"/>
  </si>
  <si>
    <r>
      <t>J080101.</t>
    </r>
    <r>
      <rPr>
        <sz val="12"/>
        <rFont val="標楷體"/>
        <family val="4"/>
        <charset val="136"/>
      </rPr>
      <t>香菇</t>
    </r>
    <phoneticPr fontId="18" type="noConversion"/>
  </si>
  <si>
    <r>
      <t>J080102.</t>
    </r>
    <r>
      <rPr>
        <sz val="12"/>
        <rFont val="標楷體"/>
        <family val="4"/>
        <charset val="136"/>
      </rPr>
      <t>金針菇</t>
    </r>
    <phoneticPr fontId="18" type="noConversion"/>
  </si>
  <si>
    <r>
      <t>J080103.</t>
    </r>
    <r>
      <rPr>
        <sz val="12"/>
        <rFont val="標楷體"/>
        <family val="4"/>
        <charset val="136"/>
      </rPr>
      <t>木耳</t>
    </r>
    <phoneticPr fontId="18" type="noConversion"/>
  </si>
  <si>
    <r>
      <t>J080104.</t>
    </r>
    <r>
      <rPr>
        <sz val="12"/>
        <rFont val="標楷體"/>
        <family val="4"/>
        <charset val="136"/>
      </rPr>
      <t>杏鮑菇</t>
    </r>
    <phoneticPr fontId="18" type="noConversion"/>
  </si>
  <si>
    <r>
      <t>J080105.</t>
    </r>
    <r>
      <rPr>
        <sz val="12"/>
        <rFont val="標楷體"/>
        <family val="4"/>
        <charset val="136"/>
      </rPr>
      <t>其他蕈菇類</t>
    </r>
    <phoneticPr fontId="18" type="noConversion"/>
  </si>
  <si>
    <r>
      <t>J090101.</t>
    </r>
    <r>
      <rPr>
        <sz val="12"/>
        <rFont val="標楷體"/>
        <family val="4"/>
        <charset val="136"/>
      </rPr>
      <t>海帶</t>
    </r>
    <phoneticPr fontId="18" type="noConversion"/>
  </si>
  <si>
    <r>
      <t>J090102.</t>
    </r>
    <r>
      <rPr>
        <sz val="12"/>
        <rFont val="標楷體"/>
        <family val="4"/>
        <charset val="136"/>
      </rPr>
      <t>其他海產植物類</t>
    </r>
    <phoneticPr fontId="18" type="noConversion"/>
  </si>
  <si>
    <t>0~3</t>
    <phoneticPr fontId="18" type="noConversion"/>
  </si>
  <si>
    <t>0~3</t>
    <phoneticPr fontId="18" type="noConversion"/>
  </si>
  <si>
    <t>3~6</t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</si>
  <si>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</si>
  <si>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</si>
  <si>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</si>
  <si>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t>6~12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</si>
  <si>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3" type="noConversion"/>
  </si>
  <si>
    <t>Min</t>
    <phoneticPr fontId="23" type="noConversion"/>
  </si>
  <si>
    <t>Max</t>
    <phoneticPr fontId="23" type="noConversion"/>
  </si>
  <si>
    <t>P95</t>
  </si>
  <si>
    <t>P95</t>
    <phoneticPr fontId="18" type="noConversion"/>
  </si>
  <si>
    <t>&gt;65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</si>
  <si>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</si>
  <si>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</si>
  <si>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3" type="noConversion"/>
  </si>
  <si>
    <t>.</t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</si>
  <si>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8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</si>
  <si>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</si>
  <si>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</si>
  <si>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t>Min(體重)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</si>
  <si>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</si>
  <si>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</si>
  <si>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Min(體重)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</si>
  <si>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</si>
  <si>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</si>
  <si>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Min(體重)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</si>
  <si>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</si>
  <si>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</si>
  <si>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</si>
  <si>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</si>
  <si>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</si>
  <si>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Min(體重)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</si>
  <si>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</si>
  <si>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</si>
  <si>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</si>
  <si>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Min(體重)</t>
    <phoneticPr fontId="18" type="noConversion"/>
  </si>
  <si>
    <t>Min(體重)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</si>
  <si>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</si>
  <si>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</si>
  <si>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</si>
  <si>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</si>
  <si>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</si>
  <si>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</si>
  <si>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</si>
  <si>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</si>
  <si>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</si>
  <si>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</si>
  <si>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</si>
  <si>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</si>
  <si>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</si>
  <si>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</si>
  <si>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</si>
  <si>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</si>
  <si>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</si>
  <si>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</si>
  <si>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</si>
  <si>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</si>
  <si>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</si>
  <si>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</si>
  <si>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年食物品項攝食量計算結果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</si>
</sst>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rgb="FFFF0000"/>
      <name val="Times New Roman"/>
      <family val="1"/>
    </font>
    <font>
      <u/>
      <sz val="12"/>
      <color theme="1"/>
      <name val="Times New Roman"/>
      <family val="1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29">
    <xf numFmtId="0" fontId="0" fillId="0" borderId="0" xfId="0">
      <alignment vertical="center"/>
    </xf>
    <xf numFmtId="176" fontId="20" fillId="33" borderId="10" xfId="0" applyNumberFormat="1" applyFont="1" applyFill="1" applyBorder="1">
      <alignment vertical="center"/>
    </xf>
    <xf numFmtId="176" fontId="20" fillId="0" borderId="0" xfId="0" applyNumberFormat="1" applyFont="1">
      <alignment vertical="center"/>
    </xf>
    <xf numFmtId="176" fontId="20" fillId="0" borderId="10" xfId="0" applyNumberFormat="1" applyFont="1" applyBorder="1">
      <alignment vertical="center"/>
    </xf>
    <xf numFmtId="0" fontId="25" fillId="0" borderId="10" xfId="0" applyFont="1" applyBorder="1" applyAlignment="1">
      <alignment horizontal="left" vertical="center" wrapText="1"/>
    </xf>
    <xf numFmtId="176" fontId="25" fillId="33" borderId="10" xfId="0" applyNumberFormat="1" applyFont="1" applyFill="1" applyBorder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76" fontId="20" fillId="0" borderId="0" xfId="0" applyNumberFormat="1" applyFont="1" applyAlignment="1">
      <alignment horizontal="left" vertical="center"/>
    </xf>
    <xf numFmtId="176" fontId="22" fillId="0" borderId="0" xfId="0" applyNumberFormat="1" applyFont="1">
      <alignment vertical="center"/>
    </xf>
    <xf numFmtId="176" fontId="20" fillId="0" borderId="0" xfId="0" applyNumberFormat="1" applyFont="1" applyAlignment="1">
      <alignment vertical="top" wrapText="1"/>
    </xf>
    <xf numFmtId="2" fontId="25" fillId="33" borderId="10" xfId="0" applyNumberFormat="1" applyFont="1" applyFill="1" applyBorder="1">
      <alignment vertical="center"/>
    </xf>
    <xf numFmtId="2" fontId="20" fillId="0" borderId="10" xfId="0" applyNumberFormat="1" applyFont="1" applyBorder="1">
      <alignment vertical="center"/>
    </xf>
    <xf numFmtId="0" fontId="20" fillId="0" borderId="10" xfId="0" applyFont="1" applyBorder="1">
      <alignment vertical="center"/>
    </xf>
    <xf numFmtId="2" fontId="20" fillId="33" borderId="10" xfId="0" applyNumberFormat="1" applyFont="1" applyFill="1" applyBorder="1">
      <alignment vertical="center"/>
    </xf>
    <xf numFmtId="176" fontId="27" fillId="0" borderId="0" xfId="0" applyNumberFormat="1" applyFont="1">
      <alignment vertical="center"/>
    </xf>
    <xf numFmtId="2" fontId="20" fillId="0" borderId="0" xfId="0" applyNumberFormat="1" applyFont="1">
      <alignment vertical="center"/>
    </xf>
    <xf numFmtId="9" fontId="20" fillId="0" borderId="10" xfId="0" applyNumberFormat="1" applyFont="1" applyBorder="1" applyAlignment="1">
      <alignment horizontal="center" vertical="center"/>
    </xf>
    <xf numFmtId="0" fontId="20" fillId="0" borderId="0" xfId="0" applyFont="1" applyAlignment="1"/>
    <xf numFmtId="176" fontId="22" fillId="0" borderId="0" xfId="0" applyNumberFormat="1" applyFont="1" applyAlignment="1">
      <alignment horizontal="left" vertical="center"/>
    </xf>
    <xf numFmtId="176" fontId="22" fillId="0" borderId="11" xfId="0" applyNumberFormat="1" applyFont="1" applyBorder="1" applyAlignment="1">
      <alignment horizontal="left" vertical="center"/>
    </xf>
    <xf numFmtId="176" fontId="22" fillId="0" borderId="0" xfId="0" applyNumberFormat="1" applyFont="1" applyAlignment="1">
      <alignment horizontal="left" vertical="top" wrapText="1"/>
    </xf>
    <xf numFmtId="176" fontId="22" fillId="0" borderId="0" xfId="0" applyNumberFormat="1" applyFont="1" applyAlignment="1">
      <alignment vertical="center"/>
    </xf>
    <xf numFmtId="0" fontId="22" fillId="0" borderId="0" xfId="0" applyFont="1" applyAlignment="1">
      <alignment horizontal="left" vertical="center"/>
    </xf>
    <xf numFmtId="2" fontId="0" fillId="0" borderId="0" xfId="0" applyNumberForma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76" fontId="25" fillId="33" borderId="10" xfId="0" applyNumberFormat="1" applyFont="1" applyFill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19" t="s">
        <v>182</v>
      </c>
      <c r="B1" s="22"/>
      <c r="C1" s="22"/>
      <c r="D1" s="22"/>
      <c r="E1" s="22"/>
      <c r="F1" s="22"/>
      <c r="G1" s="22"/>
      <c r="K1" s="26" t="s">
        <v>160</v>
      </c>
      <c r="L1" s="26"/>
    </row>
    <row r="2" spans="1:15" ht="16.5" customHeight="1" x14ac:dyDescent="0.3">
      <c r="A2" s="1" t="s">
        <v>10</v>
      </c>
      <c r="B2" s="1" t="s">
        <v>143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4">
        <v>1.781155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4">
        <v>12.89</v>
      </c>
      <c r="C4" s="1" t="s">
        <v>157</v>
      </c>
      <c r="D4" s="11" t="s">
        <v>163</v>
      </c>
      <c r="E4" s="24">
        <v>5.13</v>
      </c>
      <c r="F4" s="11" t="s">
        <v>164</v>
      </c>
      <c r="G4" s="24">
        <v>27.5</v>
      </c>
      <c r="H4" s="11" t="s">
        <v>165</v>
      </c>
      <c r="I4" s="24">
        <v>3.2005731000000002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458</v>
      </c>
      <c r="C7" s="12">
        <v>0.23</v>
      </c>
      <c r="D7" s="12">
        <v>263.55</v>
      </c>
      <c r="E7" s="12">
        <v>46.91</v>
      </c>
      <c r="F7" s="12">
        <v>1.68</v>
      </c>
      <c r="G7" s="12">
        <v>35.93</v>
      </c>
      <c r="H7" s="12">
        <v>116.17</v>
      </c>
      <c r="I7" s="12">
        <v>0.57999999999999996</v>
      </c>
      <c r="J7" s="12">
        <v>658.87</v>
      </c>
      <c r="K7" s="12">
        <v>116.9</v>
      </c>
      <c r="L7" s="12">
        <v>4.17</v>
      </c>
      <c r="M7" s="12">
        <v>89.32</v>
      </c>
      <c r="N7" s="12">
        <v>290.42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30</v>
      </c>
      <c r="C8" s="12">
        <v>0.43</v>
      </c>
      <c r="D8" s="12">
        <v>227.03</v>
      </c>
      <c r="E8" s="12">
        <v>33.64</v>
      </c>
      <c r="F8" s="12">
        <v>8.75</v>
      </c>
      <c r="G8" s="12">
        <v>47.92</v>
      </c>
      <c r="H8" s="12">
        <v>104.23</v>
      </c>
      <c r="I8" s="12">
        <v>1.08</v>
      </c>
      <c r="J8" s="12">
        <v>567.58000000000004</v>
      </c>
      <c r="K8" s="12">
        <v>65.930000000000007</v>
      </c>
      <c r="L8" s="12">
        <v>19.149999999999999</v>
      </c>
      <c r="M8" s="12">
        <v>104.91</v>
      </c>
      <c r="N8" s="12">
        <v>213.9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27</v>
      </c>
      <c r="C9" s="12">
        <v>0.12</v>
      </c>
      <c r="D9" s="12">
        <v>91.86</v>
      </c>
      <c r="E9" s="12">
        <v>22.07</v>
      </c>
      <c r="F9" s="12">
        <v>3.69</v>
      </c>
      <c r="G9" s="12">
        <v>19.16</v>
      </c>
      <c r="H9" s="12">
        <v>54.55</v>
      </c>
      <c r="I9" s="12">
        <v>0.3</v>
      </c>
      <c r="J9" s="12">
        <v>229.65</v>
      </c>
      <c r="K9" s="12">
        <v>55.19</v>
      </c>
      <c r="L9" s="12">
        <v>9.2200000000000006</v>
      </c>
      <c r="M9" s="12">
        <v>47.9</v>
      </c>
      <c r="N9" s="12">
        <v>136.37</v>
      </c>
      <c r="O9" s="18" t="str">
        <f>LOOKUP(B9,{0,1,5,30},{"-","**","*","-"})</f>
        <v>*</v>
      </c>
    </row>
    <row r="10" spans="1:15" ht="16.2" x14ac:dyDescent="0.3">
      <c r="A10" s="4" t="s">
        <v>15</v>
      </c>
      <c r="B10" s="13">
        <v>15</v>
      </c>
      <c r="C10" s="12">
        <v>2.73</v>
      </c>
      <c r="D10" s="12">
        <v>131.69</v>
      </c>
      <c r="E10" s="12">
        <v>47.79</v>
      </c>
      <c r="F10" s="12">
        <v>12.11</v>
      </c>
      <c r="G10" s="12">
        <v>46.91</v>
      </c>
      <c r="H10" s="12">
        <v>131.69</v>
      </c>
      <c r="I10" s="12">
        <v>6.83</v>
      </c>
      <c r="J10" s="12">
        <v>162.33000000000001</v>
      </c>
      <c r="K10" s="12">
        <v>66.16</v>
      </c>
      <c r="L10" s="12">
        <v>12.32</v>
      </c>
      <c r="M10" s="12">
        <v>47.72</v>
      </c>
      <c r="N10" s="12">
        <v>162.33000000000001</v>
      </c>
      <c r="O10" s="18" t="str">
        <f>LOOKUP(B10,{0,1,5,30},{"-","**","*","-"})</f>
        <v>*</v>
      </c>
    </row>
    <row r="11" spans="1:15" ht="16.2" x14ac:dyDescent="0.3">
      <c r="A11" s="4" t="s">
        <v>16</v>
      </c>
      <c r="B11" s="13">
        <v>1</v>
      </c>
      <c r="C11" s="12">
        <v>84.77</v>
      </c>
      <c r="D11" s="12">
        <v>84.77</v>
      </c>
      <c r="E11" s="12">
        <v>84.77</v>
      </c>
      <c r="F11" s="12" t="s">
        <v>159</v>
      </c>
      <c r="G11" s="12" t="s">
        <v>159</v>
      </c>
      <c r="H11" s="12">
        <v>84.77</v>
      </c>
      <c r="I11" s="12">
        <v>84.77</v>
      </c>
      <c r="J11" s="12">
        <v>84.77</v>
      </c>
      <c r="K11" s="12">
        <v>84.77</v>
      </c>
      <c r="L11" s="12" t="s">
        <v>159</v>
      </c>
      <c r="M11" s="12" t="s">
        <v>159</v>
      </c>
      <c r="N11" s="12">
        <v>84.77</v>
      </c>
      <c r="O11" s="18" t="str">
        <f>LOOKUP(B11,{0,1,5,30},{"-","**","*","-"})</f>
        <v>**</v>
      </c>
    </row>
    <row r="12" spans="1:15" ht="16.2" x14ac:dyDescent="0.3">
      <c r="A12" s="4" t="s">
        <v>17</v>
      </c>
      <c r="B12" s="13">
        <v>16</v>
      </c>
      <c r="C12" s="12">
        <v>0.12</v>
      </c>
      <c r="D12" s="12">
        <v>89.4</v>
      </c>
      <c r="E12" s="12">
        <v>15.07</v>
      </c>
      <c r="F12" s="12">
        <v>5.51</v>
      </c>
      <c r="G12" s="12">
        <v>22.02</v>
      </c>
      <c r="H12" s="12">
        <v>89.4</v>
      </c>
      <c r="I12" s="12">
        <v>0.31</v>
      </c>
      <c r="J12" s="12">
        <v>291.45</v>
      </c>
      <c r="K12" s="12">
        <v>48.48</v>
      </c>
      <c r="L12" s="12">
        <v>17.96</v>
      </c>
      <c r="M12" s="12">
        <v>71.83</v>
      </c>
      <c r="N12" s="12">
        <v>291.45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17</v>
      </c>
      <c r="C13" s="12">
        <v>1.77</v>
      </c>
      <c r="D13" s="12">
        <v>128.31</v>
      </c>
      <c r="E13" s="12">
        <v>43.73</v>
      </c>
      <c r="F13" s="12">
        <v>7.55</v>
      </c>
      <c r="G13" s="12">
        <v>31.13</v>
      </c>
      <c r="H13" s="12">
        <v>128.31</v>
      </c>
      <c r="I13" s="12">
        <v>1.77</v>
      </c>
      <c r="J13" s="12">
        <v>128.31</v>
      </c>
      <c r="K13" s="12">
        <v>43.73</v>
      </c>
      <c r="L13" s="12">
        <v>7.55</v>
      </c>
      <c r="M13" s="12">
        <v>31.13</v>
      </c>
      <c r="N13" s="12">
        <v>128.31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40</v>
      </c>
      <c r="C14" s="12">
        <v>2.64</v>
      </c>
      <c r="D14" s="12">
        <v>227.76</v>
      </c>
      <c r="E14" s="12">
        <v>46.78</v>
      </c>
      <c r="F14" s="12">
        <v>9.02</v>
      </c>
      <c r="G14" s="12">
        <v>57.02</v>
      </c>
      <c r="H14" s="12">
        <v>200.99</v>
      </c>
      <c r="I14" s="12">
        <v>2.8</v>
      </c>
      <c r="J14" s="12">
        <v>1366.53</v>
      </c>
      <c r="K14" s="12">
        <v>251.97</v>
      </c>
      <c r="L14" s="12">
        <v>55.85</v>
      </c>
      <c r="M14" s="12">
        <v>353.25</v>
      </c>
      <c r="N14" s="12">
        <v>1205.94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12</v>
      </c>
      <c r="C15" s="12">
        <v>0.3</v>
      </c>
      <c r="D15" s="12">
        <v>38.68</v>
      </c>
      <c r="E15" s="12">
        <v>13.88</v>
      </c>
      <c r="F15" s="12">
        <v>3.04</v>
      </c>
      <c r="G15" s="12">
        <v>10.54</v>
      </c>
      <c r="H15" s="12">
        <v>38.68</v>
      </c>
      <c r="I15" s="12">
        <v>0.3</v>
      </c>
      <c r="J15" s="12">
        <v>52.5</v>
      </c>
      <c r="K15" s="12">
        <v>16.89</v>
      </c>
      <c r="L15" s="12">
        <v>4.3</v>
      </c>
      <c r="M15" s="12">
        <v>14.9</v>
      </c>
      <c r="N15" s="12">
        <v>52.5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30</v>
      </c>
      <c r="C16" s="12">
        <v>0.03</v>
      </c>
      <c r="D16" s="12">
        <v>291.51</v>
      </c>
      <c r="E16" s="12">
        <v>15.45</v>
      </c>
      <c r="F16" s="12">
        <v>9.67</v>
      </c>
      <c r="G16" s="12">
        <v>52.95</v>
      </c>
      <c r="H16" s="12">
        <v>44.16</v>
      </c>
      <c r="I16" s="12">
        <v>0.03</v>
      </c>
      <c r="J16" s="12">
        <v>291.51</v>
      </c>
      <c r="K16" s="12">
        <v>15.45</v>
      </c>
      <c r="L16" s="12">
        <v>9.67</v>
      </c>
      <c r="M16" s="12">
        <v>52.95</v>
      </c>
      <c r="N16" s="12">
        <v>44.16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115</v>
      </c>
      <c r="C17" s="12">
        <v>1.1299999999999999</v>
      </c>
      <c r="D17" s="12">
        <v>131.19999999999999</v>
      </c>
      <c r="E17" s="12">
        <v>33.65</v>
      </c>
      <c r="F17" s="12">
        <v>2.48</v>
      </c>
      <c r="G17" s="12">
        <v>26.64</v>
      </c>
      <c r="H17" s="12">
        <v>85.61</v>
      </c>
      <c r="I17" s="12">
        <v>1.1299999999999999</v>
      </c>
      <c r="J17" s="12">
        <v>131.19999999999999</v>
      </c>
      <c r="K17" s="12">
        <v>33.65</v>
      </c>
      <c r="L17" s="12">
        <v>2.48</v>
      </c>
      <c r="M17" s="12">
        <v>26.64</v>
      </c>
      <c r="N17" s="12">
        <v>85.61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235</v>
      </c>
      <c r="C18" s="12">
        <v>0.23</v>
      </c>
      <c r="D18" s="12">
        <v>116.48</v>
      </c>
      <c r="E18" s="12">
        <v>20.61</v>
      </c>
      <c r="F18" s="12">
        <v>1.33</v>
      </c>
      <c r="G18" s="12">
        <v>20.399999999999999</v>
      </c>
      <c r="H18" s="12">
        <v>62.64</v>
      </c>
      <c r="I18" s="12">
        <v>0.23</v>
      </c>
      <c r="J18" s="12">
        <v>186.12</v>
      </c>
      <c r="K18" s="12">
        <v>38.22</v>
      </c>
      <c r="L18" s="12">
        <v>2.0099999999999998</v>
      </c>
      <c r="M18" s="12">
        <v>30.85</v>
      </c>
      <c r="N18" s="12">
        <v>102.7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9</v>
      </c>
      <c r="C19" s="12">
        <v>27.2</v>
      </c>
      <c r="D19" s="12">
        <v>60.8</v>
      </c>
      <c r="E19" s="12">
        <v>38.6</v>
      </c>
      <c r="F19" s="12">
        <v>3.67</v>
      </c>
      <c r="G19" s="12">
        <v>11.02</v>
      </c>
      <c r="H19" s="12">
        <v>60.8</v>
      </c>
      <c r="I19" s="12">
        <v>27.2</v>
      </c>
      <c r="J19" s="12">
        <v>60.8</v>
      </c>
      <c r="K19" s="12">
        <v>36.03</v>
      </c>
      <c r="L19" s="12">
        <v>3.37</v>
      </c>
      <c r="M19" s="12">
        <v>10.1</v>
      </c>
      <c r="N19" s="12">
        <v>60.8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60</v>
      </c>
      <c r="C20" s="12">
        <v>1.31</v>
      </c>
      <c r="D20" s="12">
        <v>384.7</v>
      </c>
      <c r="E20" s="12">
        <v>44.18</v>
      </c>
      <c r="F20" s="12">
        <v>7.29</v>
      </c>
      <c r="G20" s="12">
        <v>56.43</v>
      </c>
      <c r="H20" s="12">
        <v>113.75</v>
      </c>
      <c r="I20" s="12">
        <v>2.06</v>
      </c>
      <c r="J20" s="12">
        <v>384.7</v>
      </c>
      <c r="K20" s="12">
        <v>45.06</v>
      </c>
      <c r="L20" s="12">
        <v>7.42</v>
      </c>
      <c r="M20" s="12">
        <v>57.51</v>
      </c>
      <c r="N20" s="12">
        <v>133.66999999999999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19</v>
      </c>
      <c r="C21" s="12">
        <v>1.59</v>
      </c>
      <c r="D21" s="12">
        <v>70.84</v>
      </c>
      <c r="E21" s="12">
        <v>28.38</v>
      </c>
      <c r="F21" s="12">
        <v>4.6399999999999997</v>
      </c>
      <c r="G21" s="12">
        <v>20.21</v>
      </c>
      <c r="H21" s="12">
        <v>70.84</v>
      </c>
      <c r="I21" s="12">
        <v>1.59</v>
      </c>
      <c r="J21" s="12">
        <v>70.84</v>
      </c>
      <c r="K21" s="12">
        <v>28.38</v>
      </c>
      <c r="L21" s="12">
        <v>4.6399999999999997</v>
      </c>
      <c r="M21" s="12">
        <v>20.21</v>
      </c>
      <c r="N21" s="12">
        <v>70.84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103</v>
      </c>
      <c r="C23" s="12">
        <v>0.97</v>
      </c>
      <c r="D23" s="12">
        <v>86.61</v>
      </c>
      <c r="E23" s="12">
        <v>19.12</v>
      </c>
      <c r="F23" s="12">
        <v>1.62</v>
      </c>
      <c r="G23" s="12">
        <v>16.489999999999998</v>
      </c>
      <c r="H23" s="12">
        <v>52.21</v>
      </c>
      <c r="I23" s="12">
        <v>0.97</v>
      </c>
      <c r="J23" s="12">
        <v>86.61</v>
      </c>
      <c r="K23" s="12">
        <v>19.12</v>
      </c>
      <c r="L23" s="12">
        <v>1.62</v>
      </c>
      <c r="M23" s="12">
        <v>16.489999999999998</v>
      </c>
      <c r="N23" s="12">
        <v>52.21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6</v>
      </c>
      <c r="C24" s="12">
        <v>0.18</v>
      </c>
      <c r="D24" s="12">
        <v>11</v>
      </c>
      <c r="E24" s="12">
        <v>3.38</v>
      </c>
      <c r="F24" s="12">
        <v>1.75</v>
      </c>
      <c r="G24" s="12">
        <v>4.28</v>
      </c>
      <c r="H24" s="12">
        <v>11</v>
      </c>
      <c r="I24" s="12">
        <v>1.05</v>
      </c>
      <c r="J24" s="12">
        <v>66.010000000000005</v>
      </c>
      <c r="K24" s="12">
        <v>20.29</v>
      </c>
      <c r="L24" s="12">
        <v>10.49</v>
      </c>
      <c r="M24" s="12">
        <v>25.7</v>
      </c>
      <c r="N24" s="12">
        <v>66.010000000000005</v>
      </c>
      <c r="O24" s="18" t="str">
        <f>LOOKUP(B24,{0,1,5,30},{"-","**","*","-"})</f>
        <v>*</v>
      </c>
    </row>
    <row r="25" spans="1:15" ht="16.2" x14ac:dyDescent="0.3">
      <c r="A25" s="4" t="s">
        <v>30</v>
      </c>
      <c r="B25" s="13">
        <v>15</v>
      </c>
      <c r="C25" s="12">
        <v>0.45</v>
      </c>
      <c r="D25" s="12">
        <v>10.61</v>
      </c>
      <c r="E25" s="12">
        <v>5.34</v>
      </c>
      <c r="F25" s="12">
        <v>0.92</v>
      </c>
      <c r="G25" s="12">
        <v>3.56</v>
      </c>
      <c r="H25" s="12">
        <v>10.61</v>
      </c>
      <c r="I25" s="12">
        <v>1.8</v>
      </c>
      <c r="J25" s="12">
        <v>42.45</v>
      </c>
      <c r="K25" s="12">
        <v>21.37</v>
      </c>
      <c r="L25" s="12">
        <v>3.68</v>
      </c>
      <c r="M25" s="12">
        <v>14.26</v>
      </c>
      <c r="N25" s="12">
        <v>42.45</v>
      </c>
      <c r="O25" s="18" t="str">
        <f>LOOKUP(B25,{0,1,5,30},{"-","**","*","-"})</f>
        <v>*</v>
      </c>
    </row>
    <row r="26" spans="1:15" ht="32.4" x14ac:dyDescent="0.3">
      <c r="A26" s="4" t="s">
        <v>31</v>
      </c>
      <c r="B26" s="13">
        <v>0</v>
      </c>
      <c r="C26" s="12" t="s">
        <v>159</v>
      </c>
      <c r="D26" s="12" t="s">
        <v>159</v>
      </c>
      <c r="E26" s="12" t="s">
        <v>159</v>
      </c>
      <c r="F26" s="12" t="s">
        <v>159</v>
      </c>
      <c r="G26" s="12" t="s">
        <v>159</v>
      </c>
      <c r="H26" s="12" t="s">
        <v>159</v>
      </c>
      <c r="I26" s="12" t="s">
        <v>159</v>
      </c>
      <c r="J26" s="12" t="s">
        <v>159</v>
      </c>
      <c r="K26" s="12" t="s">
        <v>159</v>
      </c>
      <c r="L26" s="12" t="s">
        <v>159</v>
      </c>
      <c r="M26" s="12" t="s">
        <v>159</v>
      </c>
      <c r="N26" s="12" t="s">
        <v>159</v>
      </c>
      <c r="O26" s="18" t="str">
        <f>LOOKUP(B26,{0,1,5,30},{"-","**","*","-"})</f>
        <v>-</v>
      </c>
    </row>
    <row r="27" spans="1:15" ht="16.2" x14ac:dyDescent="0.3">
      <c r="A27" s="4" t="s">
        <v>32</v>
      </c>
      <c r="B27" s="13">
        <v>53</v>
      </c>
      <c r="C27" s="12">
        <v>6.91</v>
      </c>
      <c r="D27" s="12">
        <v>494.32</v>
      </c>
      <c r="E27" s="12">
        <v>183.97</v>
      </c>
      <c r="F27" s="12">
        <v>16.22</v>
      </c>
      <c r="G27" s="12">
        <v>118.07</v>
      </c>
      <c r="H27" s="12">
        <v>443.94</v>
      </c>
      <c r="I27" s="12">
        <v>6.91</v>
      </c>
      <c r="J27" s="12">
        <v>494.32</v>
      </c>
      <c r="K27" s="12">
        <v>183.97</v>
      </c>
      <c r="L27" s="12">
        <v>16.22</v>
      </c>
      <c r="M27" s="12">
        <v>118.07</v>
      </c>
      <c r="N27" s="12">
        <v>443.94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54</v>
      </c>
      <c r="C28" s="12">
        <v>2.58</v>
      </c>
      <c r="D28" s="12">
        <v>230.8</v>
      </c>
      <c r="E28" s="12">
        <v>53.07</v>
      </c>
      <c r="F28" s="12">
        <v>5.73</v>
      </c>
      <c r="G28" s="12">
        <v>42.09</v>
      </c>
      <c r="H28" s="12">
        <v>135.28</v>
      </c>
      <c r="I28" s="12">
        <v>1.94</v>
      </c>
      <c r="J28" s="12">
        <v>173.1</v>
      </c>
      <c r="K28" s="12">
        <v>43.6</v>
      </c>
      <c r="L28" s="12">
        <v>4.78</v>
      </c>
      <c r="M28" s="12">
        <v>35.119999999999997</v>
      </c>
      <c r="N28" s="12">
        <v>102.44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41</v>
      </c>
      <c r="C29" s="12">
        <v>1.43</v>
      </c>
      <c r="D29" s="12">
        <v>84.87</v>
      </c>
      <c r="E29" s="12">
        <v>27.3</v>
      </c>
      <c r="F29" s="12">
        <v>3.45</v>
      </c>
      <c r="G29" s="12">
        <v>22.08</v>
      </c>
      <c r="H29" s="12">
        <v>84.06</v>
      </c>
      <c r="I29" s="12">
        <v>1.07</v>
      </c>
      <c r="J29" s="12">
        <v>84.06</v>
      </c>
      <c r="K29" s="12">
        <v>22.7</v>
      </c>
      <c r="L29" s="12">
        <v>3.22</v>
      </c>
      <c r="M29" s="12">
        <v>20.6</v>
      </c>
      <c r="N29" s="12">
        <v>63.66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16</v>
      </c>
      <c r="C30" s="12">
        <v>1.6</v>
      </c>
      <c r="D30" s="12">
        <v>60.44</v>
      </c>
      <c r="E30" s="12">
        <v>20.420000000000002</v>
      </c>
      <c r="F30" s="12">
        <v>4.1500000000000004</v>
      </c>
      <c r="G30" s="12">
        <v>16.59</v>
      </c>
      <c r="H30" s="12">
        <v>60.44</v>
      </c>
      <c r="I30" s="12">
        <v>1.2</v>
      </c>
      <c r="J30" s="12">
        <v>115.87</v>
      </c>
      <c r="K30" s="12">
        <v>25.38</v>
      </c>
      <c r="L30" s="12">
        <v>6.9</v>
      </c>
      <c r="M30" s="12">
        <v>27.6</v>
      </c>
      <c r="N30" s="12">
        <v>115.87</v>
      </c>
      <c r="O30" s="18" t="str">
        <f>LOOKUP(B30,{0,1,5,30},{"-","**","*","-"})</f>
        <v>*</v>
      </c>
    </row>
    <row r="31" spans="1:15" ht="16.2" x14ac:dyDescent="0.3">
      <c r="A31" s="4" t="s">
        <v>36</v>
      </c>
      <c r="B31" s="13">
        <v>33</v>
      </c>
      <c r="C31" s="12">
        <v>0.01</v>
      </c>
      <c r="D31" s="12">
        <v>17.170000000000002</v>
      </c>
      <c r="E31" s="12">
        <v>2.62</v>
      </c>
      <c r="F31" s="12">
        <v>0.73</v>
      </c>
      <c r="G31" s="12">
        <v>4.1900000000000004</v>
      </c>
      <c r="H31" s="12">
        <v>14.79</v>
      </c>
      <c r="I31" s="12">
        <v>0.01</v>
      </c>
      <c r="J31" s="12">
        <v>17.170000000000002</v>
      </c>
      <c r="K31" s="12">
        <v>2.62</v>
      </c>
      <c r="L31" s="12">
        <v>0.73</v>
      </c>
      <c r="M31" s="12">
        <v>4.1900000000000004</v>
      </c>
      <c r="N31" s="12">
        <v>14.79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34</v>
      </c>
      <c r="C32" s="12">
        <v>0.05</v>
      </c>
      <c r="D32" s="12">
        <v>320.98</v>
      </c>
      <c r="E32" s="12">
        <v>54.37</v>
      </c>
      <c r="F32" s="12">
        <v>11.39</v>
      </c>
      <c r="G32" s="12">
        <v>66.42</v>
      </c>
      <c r="H32" s="12">
        <v>165.95</v>
      </c>
      <c r="I32" s="12">
        <v>0.05</v>
      </c>
      <c r="J32" s="12">
        <v>320.98</v>
      </c>
      <c r="K32" s="12">
        <v>50.77</v>
      </c>
      <c r="L32" s="12">
        <v>11.39</v>
      </c>
      <c r="M32" s="12">
        <v>66.400000000000006</v>
      </c>
      <c r="N32" s="12">
        <v>165.95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155</v>
      </c>
      <c r="C33" s="12">
        <v>0</v>
      </c>
      <c r="D33" s="12">
        <v>15.61</v>
      </c>
      <c r="E33" s="12">
        <v>1.18</v>
      </c>
      <c r="F33" s="12">
        <v>0.17</v>
      </c>
      <c r="G33" s="12">
        <v>2.14</v>
      </c>
      <c r="H33" s="12">
        <v>5.39</v>
      </c>
      <c r="I33" s="12">
        <v>0</v>
      </c>
      <c r="J33" s="12">
        <v>15.61</v>
      </c>
      <c r="K33" s="12">
        <v>1.18</v>
      </c>
      <c r="L33" s="12">
        <v>0.17</v>
      </c>
      <c r="M33" s="12">
        <v>2.14</v>
      </c>
      <c r="N33" s="12">
        <v>5.39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16</v>
      </c>
      <c r="C34" s="12">
        <v>0</v>
      </c>
      <c r="D34" s="12">
        <v>0.37</v>
      </c>
      <c r="E34" s="12">
        <v>0.13</v>
      </c>
      <c r="F34" s="12">
        <v>0.03</v>
      </c>
      <c r="G34" s="12">
        <v>0.11</v>
      </c>
      <c r="H34" s="12">
        <v>0.37</v>
      </c>
      <c r="I34" s="12">
        <v>0</v>
      </c>
      <c r="J34" s="12">
        <v>0.37</v>
      </c>
      <c r="K34" s="12">
        <v>0.13</v>
      </c>
      <c r="L34" s="12">
        <v>0.03</v>
      </c>
      <c r="M34" s="12">
        <v>0.11</v>
      </c>
      <c r="N34" s="12">
        <v>0.37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228</v>
      </c>
      <c r="C35" s="12">
        <v>0</v>
      </c>
      <c r="D35" s="12">
        <v>14.48</v>
      </c>
      <c r="E35" s="12">
        <v>1.28</v>
      </c>
      <c r="F35" s="12">
        <v>0.13</v>
      </c>
      <c r="G35" s="12">
        <v>2.04</v>
      </c>
      <c r="H35" s="12">
        <v>5.5</v>
      </c>
      <c r="I35" s="12">
        <v>0</v>
      </c>
      <c r="J35" s="12">
        <v>14.48</v>
      </c>
      <c r="K35" s="12">
        <v>1.28</v>
      </c>
      <c r="L35" s="12">
        <v>0.13</v>
      </c>
      <c r="M35" s="12">
        <v>2.04</v>
      </c>
      <c r="N35" s="12">
        <v>5.5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56</v>
      </c>
      <c r="C36" s="12">
        <v>0</v>
      </c>
      <c r="D36" s="12">
        <v>16.59</v>
      </c>
      <c r="E36" s="12">
        <v>1.39</v>
      </c>
      <c r="F36" s="12">
        <v>0.43</v>
      </c>
      <c r="G36" s="12">
        <v>3.21</v>
      </c>
      <c r="H36" s="12">
        <v>6.14</v>
      </c>
      <c r="I36" s="12">
        <v>0</v>
      </c>
      <c r="J36" s="12">
        <v>16.59</v>
      </c>
      <c r="K36" s="12">
        <v>1.39</v>
      </c>
      <c r="L36" s="12">
        <v>0.43</v>
      </c>
      <c r="M36" s="12">
        <v>3.21</v>
      </c>
      <c r="N36" s="12">
        <v>6.14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80</v>
      </c>
      <c r="C37" s="12">
        <v>0</v>
      </c>
      <c r="D37" s="12">
        <v>6.62</v>
      </c>
      <c r="E37" s="12">
        <v>0.65</v>
      </c>
      <c r="F37" s="12">
        <v>0.14000000000000001</v>
      </c>
      <c r="G37" s="12">
        <v>1.29</v>
      </c>
      <c r="H37" s="12">
        <v>4.3099999999999996</v>
      </c>
      <c r="I37" s="12">
        <v>0</v>
      </c>
      <c r="J37" s="12">
        <v>6.62</v>
      </c>
      <c r="K37" s="12">
        <v>0.65</v>
      </c>
      <c r="L37" s="12">
        <v>0.14000000000000001</v>
      </c>
      <c r="M37" s="12">
        <v>1.29</v>
      </c>
      <c r="N37" s="12">
        <v>4.3099999999999996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83</v>
      </c>
      <c r="C38" s="12">
        <v>0</v>
      </c>
      <c r="D38" s="12">
        <v>6.07</v>
      </c>
      <c r="E38" s="12">
        <v>0.57999999999999996</v>
      </c>
      <c r="F38" s="12">
        <v>0.12</v>
      </c>
      <c r="G38" s="12">
        <v>1.06</v>
      </c>
      <c r="H38" s="12">
        <v>2.69</v>
      </c>
      <c r="I38" s="12">
        <v>0</v>
      </c>
      <c r="J38" s="12">
        <v>6.07</v>
      </c>
      <c r="K38" s="12">
        <v>0.57999999999999996</v>
      </c>
      <c r="L38" s="12">
        <v>0.12</v>
      </c>
      <c r="M38" s="12">
        <v>1.06</v>
      </c>
      <c r="N38" s="12">
        <v>2.69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11</v>
      </c>
      <c r="C39" s="12">
        <v>0</v>
      </c>
      <c r="D39" s="12">
        <v>2.57</v>
      </c>
      <c r="E39" s="12">
        <v>0.39</v>
      </c>
      <c r="F39" s="12">
        <v>0.22</v>
      </c>
      <c r="G39" s="12">
        <v>0.74</v>
      </c>
      <c r="H39" s="12">
        <v>2.57</v>
      </c>
      <c r="I39" s="12">
        <v>0</v>
      </c>
      <c r="J39" s="12">
        <v>2.57</v>
      </c>
      <c r="K39" s="12">
        <v>0.39</v>
      </c>
      <c r="L39" s="12">
        <v>0.22</v>
      </c>
      <c r="M39" s="12">
        <v>0.74</v>
      </c>
      <c r="N39" s="12">
        <v>2.57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336</v>
      </c>
      <c r="C40" s="12">
        <v>0</v>
      </c>
      <c r="D40" s="12">
        <v>73.72</v>
      </c>
      <c r="E40" s="12">
        <v>2.14</v>
      </c>
      <c r="F40" s="12">
        <v>0.28999999999999998</v>
      </c>
      <c r="G40" s="12">
        <v>5.25</v>
      </c>
      <c r="H40" s="12">
        <v>6.76</v>
      </c>
      <c r="I40" s="12">
        <v>0</v>
      </c>
      <c r="J40" s="12">
        <v>73.72</v>
      </c>
      <c r="K40" s="12">
        <v>2.14</v>
      </c>
      <c r="L40" s="12">
        <v>0.28999999999999998</v>
      </c>
      <c r="M40" s="12">
        <v>5.25</v>
      </c>
      <c r="N40" s="12">
        <v>6.76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227</v>
      </c>
      <c r="C41" s="12">
        <v>0</v>
      </c>
      <c r="D41" s="12">
        <v>4.55</v>
      </c>
      <c r="E41" s="12">
        <v>0.14000000000000001</v>
      </c>
      <c r="F41" s="12">
        <v>0.02</v>
      </c>
      <c r="G41" s="12">
        <v>0.37</v>
      </c>
      <c r="H41" s="12">
        <v>0.61</v>
      </c>
      <c r="I41" s="12">
        <v>0</v>
      </c>
      <c r="J41" s="12">
        <v>4.55</v>
      </c>
      <c r="K41" s="12">
        <v>0.14000000000000001</v>
      </c>
      <c r="L41" s="12">
        <v>0.02</v>
      </c>
      <c r="M41" s="12">
        <v>0.37</v>
      </c>
      <c r="N41" s="12">
        <v>0.61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75</v>
      </c>
      <c r="C42" s="12">
        <v>0</v>
      </c>
      <c r="D42" s="12">
        <v>5.15</v>
      </c>
      <c r="E42" s="12">
        <v>0.45</v>
      </c>
      <c r="F42" s="12">
        <v>0.09</v>
      </c>
      <c r="G42" s="12">
        <v>0.79</v>
      </c>
      <c r="H42" s="12">
        <v>2.08</v>
      </c>
      <c r="I42" s="12">
        <v>0</v>
      </c>
      <c r="J42" s="12">
        <v>5.15</v>
      </c>
      <c r="K42" s="12">
        <v>0.45</v>
      </c>
      <c r="L42" s="12">
        <v>0.09</v>
      </c>
      <c r="M42" s="12">
        <v>0.79</v>
      </c>
      <c r="N42" s="12">
        <v>2.08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188</v>
      </c>
      <c r="C43" s="12">
        <v>0</v>
      </c>
      <c r="D43" s="12">
        <v>17.239999999999998</v>
      </c>
      <c r="E43" s="12">
        <v>1.3</v>
      </c>
      <c r="F43" s="12">
        <v>0.18</v>
      </c>
      <c r="G43" s="12">
        <v>2.44</v>
      </c>
      <c r="H43" s="12">
        <v>5.13</v>
      </c>
      <c r="I43" s="12">
        <v>0</v>
      </c>
      <c r="J43" s="12">
        <v>17.239999999999998</v>
      </c>
      <c r="K43" s="12">
        <v>1.3</v>
      </c>
      <c r="L43" s="12">
        <v>0.18</v>
      </c>
      <c r="M43" s="12">
        <v>2.44</v>
      </c>
      <c r="N43" s="12">
        <v>5.13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21</v>
      </c>
      <c r="C44" s="12">
        <v>0.01</v>
      </c>
      <c r="D44" s="12">
        <v>5.32</v>
      </c>
      <c r="E44" s="12">
        <v>0.52</v>
      </c>
      <c r="F44" s="12">
        <v>0.25</v>
      </c>
      <c r="G44" s="12">
        <v>1.1599999999999999</v>
      </c>
      <c r="H44" s="12">
        <v>1.2</v>
      </c>
      <c r="I44" s="12">
        <v>0.01</v>
      </c>
      <c r="J44" s="12">
        <v>5.32</v>
      </c>
      <c r="K44" s="12">
        <v>0.52</v>
      </c>
      <c r="L44" s="12">
        <v>0.25</v>
      </c>
      <c r="M44" s="12">
        <v>1.1599999999999999</v>
      </c>
      <c r="N44" s="12">
        <v>1.2</v>
      </c>
      <c r="O44" s="18" t="str">
        <f>LOOKUP(B44,{0,1,5,30},{"-","**","*","-"})</f>
        <v>*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12</v>
      </c>
      <c r="C46" s="12">
        <v>0</v>
      </c>
      <c r="D46" s="12">
        <v>0.41</v>
      </c>
      <c r="E46" s="12">
        <v>0.11</v>
      </c>
      <c r="F46" s="12">
        <v>0.04</v>
      </c>
      <c r="G46" s="12">
        <v>0.13</v>
      </c>
      <c r="H46" s="12">
        <v>0.41</v>
      </c>
      <c r="I46" s="12">
        <v>0</v>
      </c>
      <c r="J46" s="12">
        <v>0.41</v>
      </c>
      <c r="K46" s="12">
        <v>0.11</v>
      </c>
      <c r="L46" s="12">
        <v>0.04</v>
      </c>
      <c r="M46" s="12">
        <v>0.13</v>
      </c>
      <c r="N46" s="12">
        <v>0.41</v>
      </c>
      <c r="O46" s="18" t="str">
        <f>LOOKUP(B46,{0,1,5,30},{"-","**","*","-"})</f>
        <v>*</v>
      </c>
    </row>
    <row r="47" spans="1:15" ht="16.2" x14ac:dyDescent="0.3">
      <c r="A47" s="4" t="s">
        <v>52</v>
      </c>
      <c r="B47" s="13">
        <v>30</v>
      </c>
      <c r="C47" s="12">
        <v>0</v>
      </c>
      <c r="D47" s="12">
        <v>4.84</v>
      </c>
      <c r="E47" s="12">
        <v>0.49</v>
      </c>
      <c r="F47" s="12">
        <v>0.18</v>
      </c>
      <c r="G47" s="12">
        <v>0.99</v>
      </c>
      <c r="H47" s="12">
        <v>2.16</v>
      </c>
      <c r="I47" s="12">
        <v>0</v>
      </c>
      <c r="J47" s="12">
        <v>4.84</v>
      </c>
      <c r="K47" s="12">
        <v>0.49</v>
      </c>
      <c r="L47" s="12">
        <v>0.18</v>
      </c>
      <c r="M47" s="12">
        <v>0.99</v>
      </c>
      <c r="N47" s="12">
        <v>2.16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15</v>
      </c>
      <c r="C48" s="12">
        <v>0</v>
      </c>
      <c r="D48" s="12">
        <v>22.49</v>
      </c>
      <c r="E48" s="12">
        <v>7.33</v>
      </c>
      <c r="F48" s="12">
        <v>1.97</v>
      </c>
      <c r="G48" s="12">
        <v>7.65</v>
      </c>
      <c r="H48" s="12">
        <v>22.49</v>
      </c>
      <c r="I48" s="12">
        <v>0</v>
      </c>
      <c r="J48" s="12">
        <v>22.49</v>
      </c>
      <c r="K48" s="12">
        <v>7.33</v>
      </c>
      <c r="L48" s="12">
        <v>1.97</v>
      </c>
      <c r="M48" s="12">
        <v>7.65</v>
      </c>
      <c r="N48" s="12">
        <v>22.49</v>
      </c>
      <c r="O48" s="18" t="str">
        <f>LOOKUP(B48,{0,1,5,30},{"-","**","*","-"})</f>
        <v>*</v>
      </c>
    </row>
    <row r="49" spans="1:15" ht="16.2" x14ac:dyDescent="0.3">
      <c r="A49" s="4" t="s">
        <v>54</v>
      </c>
      <c r="B49" s="13">
        <v>85</v>
      </c>
      <c r="C49" s="12">
        <v>0</v>
      </c>
      <c r="D49" s="12">
        <v>9.94</v>
      </c>
      <c r="E49" s="12">
        <v>0.62</v>
      </c>
      <c r="F49" s="12">
        <v>0.13</v>
      </c>
      <c r="G49" s="12">
        <v>1.24</v>
      </c>
      <c r="H49" s="12">
        <v>2.88</v>
      </c>
      <c r="I49" s="12">
        <v>0</v>
      </c>
      <c r="J49" s="12">
        <v>9.94</v>
      </c>
      <c r="K49" s="12">
        <v>0.62</v>
      </c>
      <c r="L49" s="12">
        <v>0.13</v>
      </c>
      <c r="M49" s="12">
        <v>1.24</v>
      </c>
      <c r="N49" s="12">
        <v>2.88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28</v>
      </c>
      <c r="C50" s="12">
        <v>0.01</v>
      </c>
      <c r="D50" s="12">
        <v>3.11</v>
      </c>
      <c r="E50" s="12">
        <v>0.51</v>
      </c>
      <c r="F50" s="12">
        <v>0.12</v>
      </c>
      <c r="G50" s="12">
        <v>0.63</v>
      </c>
      <c r="H50" s="12">
        <v>1.23</v>
      </c>
      <c r="I50" s="12">
        <v>0.01</v>
      </c>
      <c r="J50" s="12">
        <v>3.11</v>
      </c>
      <c r="K50" s="12">
        <v>0.51</v>
      </c>
      <c r="L50" s="12">
        <v>0.12</v>
      </c>
      <c r="M50" s="12">
        <v>0.63</v>
      </c>
      <c r="N50" s="12">
        <v>1.23</v>
      </c>
      <c r="O50" s="18" t="str">
        <f>LOOKUP(B50,{0,1,5,30},{"-","**","*","-"})</f>
        <v>*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47</v>
      </c>
      <c r="C52" s="12">
        <v>2.06</v>
      </c>
      <c r="D52" s="12">
        <v>110.38</v>
      </c>
      <c r="E52" s="12">
        <v>24.96</v>
      </c>
      <c r="F52" s="12">
        <v>3.1</v>
      </c>
      <c r="G52" s="12">
        <v>21.29</v>
      </c>
      <c r="H52" s="12">
        <v>65.98</v>
      </c>
      <c r="I52" s="12">
        <v>2.06</v>
      </c>
      <c r="J52" s="12">
        <v>110.38</v>
      </c>
      <c r="K52" s="12">
        <v>24.96</v>
      </c>
      <c r="L52" s="12">
        <v>3.1</v>
      </c>
      <c r="M52" s="12">
        <v>21.29</v>
      </c>
      <c r="N52" s="12">
        <v>65.98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46</v>
      </c>
      <c r="C53" s="12">
        <v>0.28999999999999998</v>
      </c>
      <c r="D53" s="12">
        <v>109.51</v>
      </c>
      <c r="E53" s="12">
        <v>25.26</v>
      </c>
      <c r="F53" s="12">
        <v>3.42</v>
      </c>
      <c r="G53" s="12">
        <v>23.22</v>
      </c>
      <c r="H53" s="12">
        <v>69.89</v>
      </c>
      <c r="I53" s="12">
        <v>0.28999999999999998</v>
      </c>
      <c r="J53" s="12">
        <v>109.51</v>
      </c>
      <c r="K53" s="12">
        <v>25.26</v>
      </c>
      <c r="L53" s="12">
        <v>3.42</v>
      </c>
      <c r="M53" s="12">
        <v>23.22</v>
      </c>
      <c r="N53" s="12">
        <v>69.89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41</v>
      </c>
      <c r="C54" s="12">
        <v>0.6</v>
      </c>
      <c r="D54" s="12">
        <v>115.08</v>
      </c>
      <c r="E54" s="12">
        <v>20.61</v>
      </c>
      <c r="F54" s="12">
        <v>3.38</v>
      </c>
      <c r="G54" s="12">
        <v>21.67</v>
      </c>
      <c r="H54" s="12">
        <v>55.58</v>
      </c>
      <c r="I54" s="12">
        <v>0.6</v>
      </c>
      <c r="J54" s="12">
        <v>115.08</v>
      </c>
      <c r="K54" s="12">
        <v>18.649999999999999</v>
      </c>
      <c r="L54" s="12">
        <v>3.14</v>
      </c>
      <c r="M54" s="12">
        <v>20.100000000000001</v>
      </c>
      <c r="N54" s="12">
        <v>44.31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48</v>
      </c>
      <c r="C55" s="12">
        <v>1.0900000000000001</v>
      </c>
      <c r="D55" s="12">
        <v>232.72</v>
      </c>
      <c r="E55" s="12">
        <v>33.99</v>
      </c>
      <c r="F55" s="12">
        <v>5.55</v>
      </c>
      <c r="G55" s="12">
        <v>38.46</v>
      </c>
      <c r="H55" s="12">
        <v>101.95</v>
      </c>
      <c r="I55" s="12">
        <v>1.0900000000000001</v>
      </c>
      <c r="J55" s="12">
        <v>232.72</v>
      </c>
      <c r="K55" s="12">
        <v>33.99</v>
      </c>
      <c r="L55" s="12">
        <v>5.55</v>
      </c>
      <c r="M55" s="12">
        <v>38.46</v>
      </c>
      <c r="N55" s="12">
        <v>101.95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13</v>
      </c>
      <c r="C56" s="12">
        <v>4.07</v>
      </c>
      <c r="D56" s="12">
        <v>149.37</v>
      </c>
      <c r="E56" s="12">
        <v>49.18</v>
      </c>
      <c r="F56" s="12">
        <v>10.97</v>
      </c>
      <c r="G56" s="12">
        <v>39.549999999999997</v>
      </c>
      <c r="H56" s="12">
        <v>149.37</v>
      </c>
      <c r="I56" s="12">
        <v>2.6</v>
      </c>
      <c r="J56" s="12">
        <v>95.59</v>
      </c>
      <c r="K56" s="12">
        <v>33.92</v>
      </c>
      <c r="L56" s="12">
        <v>6.92</v>
      </c>
      <c r="M56" s="12">
        <v>24.95</v>
      </c>
      <c r="N56" s="12">
        <v>95.59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17</v>
      </c>
      <c r="C57" s="12">
        <v>0.51</v>
      </c>
      <c r="D57" s="12">
        <v>29.74</v>
      </c>
      <c r="E57" s="12">
        <v>12.35</v>
      </c>
      <c r="F57" s="12">
        <v>2.19</v>
      </c>
      <c r="G57" s="12">
        <v>9.01</v>
      </c>
      <c r="H57" s="12">
        <v>29.74</v>
      </c>
      <c r="I57" s="12">
        <v>0.51</v>
      </c>
      <c r="J57" s="12">
        <v>29.74</v>
      </c>
      <c r="K57" s="12">
        <v>12.35</v>
      </c>
      <c r="L57" s="12">
        <v>2.19</v>
      </c>
      <c r="M57" s="12">
        <v>9.01</v>
      </c>
      <c r="N57" s="12">
        <v>29.74</v>
      </c>
      <c r="O57" s="18" t="str">
        <f>LOOKUP(B57,{0,1,5,30},{"-","**","*","-"})</f>
        <v>*</v>
      </c>
    </row>
    <row r="58" spans="1:15" ht="16.2" x14ac:dyDescent="0.3">
      <c r="A58" s="4" t="s">
        <v>63</v>
      </c>
      <c r="B58" s="13">
        <v>45</v>
      </c>
      <c r="C58" s="12">
        <v>6.03</v>
      </c>
      <c r="D58" s="12">
        <v>88.46</v>
      </c>
      <c r="E58" s="12">
        <v>25.27</v>
      </c>
      <c r="F58" s="12">
        <v>3</v>
      </c>
      <c r="G58" s="12">
        <v>20.11</v>
      </c>
      <c r="H58" s="12">
        <v>56.47</v>
      </c>
      <c r="I58" s="12">
        <v>6.03</v>
      </c>
      <c r="J58" s="12">
        <v>88.46</v>
      </c>
      <c r="K58" s="12">
        <v>25.27</v>
      </c>
      <c r="L58" s="12">
        <v>3</v>
      </c>
      <c r="M58" s="12">
        <v>20.11</v>
      </c>
      <c r="N58" s="12">
        <v>56.47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9</v>
      </c>
      <c r="C59" s="12">
        <v>0.89</v>
      </c>
      <c r="D59" s="12">
        <v>31.02</v>
      </c>
      <c r="E59" s="12">
        <v>15.33</v>
      </c>
      <c r="F59" s="12">
        <v>3.85</v>
      </c>
      <c r="G59" s="12">
        <v>11.55</v>
      </c>
      <c r="H59" s="12">
        <v>31.02</v>
      </c>
      <c r="I59" s="12">
        <v>0.89</v>
      </c>
      <c r="J59" s="12">
        <v>31.02</v>
      </c>
      <c r="K59" s="12">
        <v>15.33</v>
      </c>
      <c r="L59" s="12">
        <v>3.85</v>
      </c>
      <c r="M59" s="12">
        <v>11.55</v>
      </c>
      <c r="N59" s="12">
        <v>31.02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5</v>
      </c>
      <c r="C60" s="12">
        <v>0.94</v>
      </c>
      <c r="D60" s="12">
        <v>6.94</v>
      </c>
      <c r="E60" s="12">
        <v>3.1</v>
      </c>
      <c r="F60" s="12">
        <v>1.28</v>
      </c>
      <c r="G60" s="12">
        <v>2.85</v>
      </c>
      <c r="H60" s="12">
        <v>6.94</v>
      </c>
      <c r="I60" s="12">
        <v>0.94</v>
      </c>
      <c r="J60" s="12">
        <v>6.94</v>
      </c>
      <c r="K60" s="12">
        <v>3.1</v>
      </c>
      <c r="L60" s="12">
        <v>1.28</v>
      </c>
      <c r="M60" s="12">
        <v>2.85</v>
      </c>
      <c r="N60" s="12">
        <v>6.94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56</v>
      </c>
      <c r="C61" s="12">
        <v>2.8</v>
      </c>
      <c r="D61" s="12">
        <v>151</v>
      </c>
      <c r="E61" s="12">
        <v>23.98</v>
      </c>
      <c r="F61" s="12">
        <v>3.43</v>
      </c>
      <c r="G61" s="12">
        <v>25.69</v>
      </c>
      <c r="H61" s="12">
        <v>68.38</v>
      </c>
      <c r="I61" s="12">
        <v>2.3199999999999998</v>
      </c>
      <c r="J61" s="12">
        <v>125.33</v>
      </c>
      <c r="K61" s="12">
        <v>19.899999999999999</v>
      </c>
      <c r="L61" s="12">
        <v>2.85</v>
      </c>
      <c r="M61" s="12">
        <v>21.33</v>
      </c>
      <c r="N61" s="12">
        <v>56.76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7</v>
      </c>
      <c r="C62" s="12">
        <v>15.61</v>
      </c>
      <c r="D62" s="12">
        <v>121.98</v>
      </c>
      <c r="E62" s="12">
        <v>61.66</v>
      </c>
      <c r="F62" s="12">
        <v>16</v>
      </c>
      <c r="G62" s="12">
        <v>42.34</v>
      </c>
      <c r="H62" s="12">
        <v>121.98</v>
      </c>
      <c r="I62" s="12">
        <v>9.36</v>
      </c>
      <c r="J62" s="12">
        <v>73.19</v>
      </c>
      <c r="K62" s="12">
        <v>37</v>
      </c>
      <c r="L62" s="12">
        <v>9.6</v>
      </c>
      <c r="M62" s="12">
        <v>25.4</v>
      </c>
      <c r="N62" s="12">
        <v>73.19</v>
      </c>
      <c r="O62" s="18" t="str">
        <f>LOOKUP(B62,{0,1,5,30},{"-","**","*","-"})</f>
        <v>*</v>
      </c>
    </row>
    <row r="63" spans="1:15" ht="16.2" x14ac:dyDescent="0.3">
      <c r="A63" s="4" t="s">
        <v>68</v>
      </c>
      <c r="B63" s="13">
        <v>81</v>
      </c>
      <c r="C63" s="12">
        <v>9.7899999999999991</v>
      </c>
      <c r="D63" s="12">
        <v>288.74</v>
      </c>
      <c r="E63" s="12">
        <v>92.57</v>
      </c>
      <c r="F63" s="12">
        <v>5.69</v>
      </c>
      <c r="G63" s="12">
        <v>51.17</v>
      </c>
      <c r="H63" s="12">
        <v>179.43</v>
      </c>
      <c r="I63" s="12">
        <v>9.7899999999999991</v>
      </c>
      <c r="J63" s="12">
        <v>288.74</v>
      </c>
      <c r="K63" s="12">
        <v>92.57</v>
      </c>
      <c r="L63" s="12">
        <v>5.69</v>
      </c>
      <c r="M63" s="12">
        <v>51.17</v>
      </c>
      <c r="N63" s="12">
        <v>179.43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20</v>
      </c>
      <c r="C64" s="12">
        <v>3.61</v>
      </c>
      <c r="D64" s="12">
        <v>189.52</v>
      </c>
      <c r="E64" s="12">
        <v>60.7</v>
      </c>
      <c r="F64" s="12">
        <v>12.25</v>
      </c>
      <c r="G64" s="12">
        <v>54.76</v>
      </c>
      <c r="H64" s="12">
        <v>178.23</v>
      </c>
      <c r="I64" s="12">
        <v>3.61</v>
      </c>
      <c r="J64" s="12">
        <v>189.52</v>
      </c>
      <c r="K64" s="12">
        <v>60.7</v>
      </c>
      <c r="L64" s="12">
        <v>12.25</v>
      </c>
      <c r="M64" s="12">
        <v>54.76</v>
      </c>
      <c r="N64" s="12">
        <v>178.23</v>
      </c>
      <c r="O64" s="18" t="str">
        <f>LOOKUP(B64,{0,1,5,30},{"-","**","*","-"})</f>
        <v>*</v>
      </c>
    </row>
    <row r="65" spans="1:15" ht="16.2" x14ac:dyDescent="0.3">
      <c r="A65" s="4" t="s">
        <v>70</v>
      </c>
      <c r="B65" s="13">
        <v>14</v>
      </c>
      <c r="C65" s="12">
        <v>6.82</v>
      </c>
      <c r="D65" s="12">
        <v>175.56</v>
      </c>
      <c r="E65" s="12">
        <v>47.81</v>
      </c>
      <c r="F65" s="12">
        <v>12.29</v>
      </c>
      <c r="G65" s="12">
        <v>45.99</v>
      </c>
      <c r="H65" s="12">
        <v>175.56</v>
      </c>
      <c r="I65" s="12">
        <v>6.82</v>
      </c>
      <c r="J65" s="12">
        <v>175.56</v>
      </c>
      <c r="K65" s="12">
        <v>47.81</v>
      </c>
      <c r="L65" s="12">
        <v>12.29</v>
      </c>
      <c r="M65" s="12">
        <v>45.99</v>
      </c>
      <c r="N65" s="12">
        <v>175.56</v>
      </c>
      <c r="O65" s="18" t="str">
        <f>LOOKUP(B65,{0,1,5,30},{"-","**","*","-"})</f>
        <v>*</v>
      </c>
    </row>
    <row r="66" spans="1:15" ht="16.2" x14ac:dyDescent="0.3">
      <c r="A66" s="4" t="s">
        <v>71</v>
      </c>
      <c r="B66" s="13">
        <v>22</v>
      </c>
      <c r="C66" s="12">
        <v>6.64</v>
      </c>
      <c r="D66" s="12">
        <v>149.57</v>
      </c>
      <c r="E66" s="12">
        <v>48.19</v>
      </c>
      <c r="F66" s="12">
        <v>7.25</v>
      </c>
      <c r="G66" s="12">
        <v>34.01</v>
      </c>
      <c r="H66" s="12">
        <v>119.83</v>
      </c>
      <c r="I66" s="12">
        <v>6.64</v>
      </c>
      <c r="J66" s="12">
        <v>149.57</v>
      </c>
      <c r="K66" s="12">
        <v>48.19</v>
      </c>
      <c r="L66" s="12">
        <v>7.25</v>
      </c>
      <c r="M66" s="12">
        <v>34.01</v>
      </c>
      <c r="N66" s="12">
        <v>119.83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21</v>
      </c>
      <c r="C67" s="12">
        <v>11.31</v>
      </c>
      <c r="D67" s="12">
        <v>200.74</v>
      </c>
      <c r="E67" s="12">
        <v>69.45</v>
      </c>
      <c r="F67" s="12">
        <v>10.93</v>
      </c>
      <c r="G67" s="12">
        <v>50.06</v>
      </c>
      <c r="H67" s="12">
        <v>158.13999999999999</v>
      </c>
      <c r="I67" s="12">
        <v>11.31</v>
      </c>
      <c r="J67" s="12">
        <v>200.74</v>
      </c>
      <c r="K67" s="12">
        <v>69.45</v>
      </c>
      <c r="L67" s="12">
        <v>10.93</v>
      </c>
      <c r="M67" s="12">
        <v>50.06</v>
      </c>
      <c r="N67" s="12">
        <v>158.13999999999999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8</v>
      </c>
      <c r="C68" s="12">
        <v>3.66</v>
      </c>
      <c r="D68" s="12">
        <v>55.47</v>
      </c>
      <c r="E68" s="12">
        <v>25.09</v>
      </c>
      <c r="F68" s="12">
        <v>5.61</v>
      </c>
      <c r="G68" s="12">
        <v>15.88</v>
      </c>
      <c r="H68" s="12">
        <v>55.47</v>
      </c>
      <c r="I68" s="12">
        <v>3.66</v>
      </c>
      <c r="J68" s="12">
        <v>55.47</v>
      </c>
      <c r="K68" s="12">
        <v>25.09</v>
      </c>
      <c r="L68" s="12">
        <v>5.61</v>
      </c>
      <c r="M68" s="12">
        <v>15.88</v>
      </c>
      <c r="N68" s="12">
        <v>55.47</v>
      </c>
      <c r="O68" s="18" t="str">
        <f>LOOKUP(B68,{0,1,5,30},{"-","**","*","-"})</f>
        <v>*</v>
      </c>
    </row>
    <row r="69" spans="1:15" ht="16.2" x14ac:dyDescent="0.3">
      <c r="A69" s="4" t="s">
        <v>74</v>
      </c>
      <c r="B69" s="13">
        <v>71</v>
      </c>
      <c r="C69" s="12">
        <v>3.39</v>
      </c>
      <c r="D69" s="12">
        <v>312.41000000000003</v>
      </c>
      <c r="E69" s="12">
        <v>93.94</v>
      </c>
      <c r="F69" s="12">
        <v>8.77</v>
      </c>
      <c r="G69" s="12">
        <v>73.930000000000007</v>
      </c>
      <c r="H69" s="12">
        <v>230.82</v>
      </c>
      <c r="I69" s="12">
        <v>3.39</v>
      </c>
      <c r="J69" s="12">
        <v>312.41000000000003</v>
      </c>
      <c r="K69" s="12">
        <v>93.94</v>
      </c>
      <c r="L69" s="12">
        <v>8.77</v>
      </c>
      <c r="M69" s="12">
        <v>73.930000000000007</v>
      </c>
      <c r="N69" s="12">
        <v>230.82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10</v>
      </c>
      <c r="C70" s="12">
        <v>10.52</v>
      </c>
      <c r="D70" s="12">
        <v>196.14</v>
      </c>
      <c r="E70" s="12">
        <v>71.34</v>
      </c>
      <c r="F70" s="12">
        <v>17.239999999999998</v>
      </c>
      <c r="G70" s="12">
        <v>54.51</v>
      </c>
      <c r="H70" s="12">
        <v>196.14</v>
      </c>
      <c r="I70" s="12">
        <v>10.52</v>
      </c>
      <c r="J70" s="12">
        <v>196.14</v>
      </c>
      <c r="K70" s="12">
        <v>71.34</v>
      </c>
      <c r="L70" s="12">
        <v>17.239999999999998</v>
      </c>
      <c r="M70" s="12">
        <v>54.51</v>
      </c>
      <c r="N70" s="12">
        <v>196.14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45</v>
      </c>
      <c r="C71" s="12">
        <v>2.76</v>
      </c>
      <c r="D71" s="12">
        <v>306.51</v>
      </c>
      <c r="E71" s="12">
        <v>96.89</v>
      </c>
      <c r="F71" s="12">
        <v>11.1</v>
      </c>
      <c r="G71" s="12">
        <v>74.430000000000007</v>
      </c>
      <c r="H71" s="12">
        <v>252.97</v>
      </c>
      <c r="I71" s="12">
        <v>2.76</v>
      </c>
      <c r="J71" s="12">
        <v>306.51</v>
      </c>
      <c r="K71" s="12">
        <v>96.89</v>
      </c>
      <c r="L71" s="12">
        <v>11.1</v>
      </c>
      <c r="M71" s="12">
        <v>74.430000000000007</v>
      </c>
      <c r="N71" s="12">
        <v>252.97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15</v>
      </c>
      <c r="C72" s="12">
        <v>6.71</v>
      </c>
      <c r="D72" s="12">
        <v>65.510000000000005</v>
      </c>
      <c r="E72" s="12">
        <v>32.9</v>
      </c>
      <c r="F72" s="12">
        <v>5.46</v>
      </c>
      <c r="G72" s="12">
        <v>21.16</v>
      </c>
      <c r="H72" s="12">
        <v>65.510000000000005</v>
      </c>
      <c r="I72" s="12">
        <v>6.71</v>
      </c>
      <c r="J72" s="12">
        <v>65.510000000000005</v>
      </c>
      <c r="K72" s="12">
        <v>32.9</v>
      </c>
      <c r="L72" s="12">
        <v>5.46</v>
      </c>
      <c r="M72" s="12">
        <v>21.16</v>
      </c>
      <c r="N72" s="12">
        <v>65.510000000000005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99</v>
      </c>
      <c r="C73" s="12">
        <v>2.68</v>
      </c>
      <c r="D73" s="12">
        <v>352.45</v>
      </c>
      <c r="E73" s="12">
        <v>71.010000000000005</v>
      </c>
      <c r="F73" s="12">
        <v>6.23</v>
      </c>
      <c r="G73" s="12">
        <v>62.02</v>
      </c>
      <c r="H73" s="12">
        <v>210.96</v>
      </c>
      <c r="I73" s="12">
        <v>2.68</v>
      </c>
      <c r="J73" s="12">
        <v>352.45</v>
      </c>
      <c r="K73" s="12">
        <v>71.010000000000005</v>
      </c>
      <c r="L73" s="12">
        <v>6.23</v>
      </c>
      <c r="M73" s="12">
        <v>62.02</v>
      </c>
      <c r="N73" s="12">
        <v>210.96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17</v>
      </c>
      <c r="C74" s="12">
        <v>10.65</v>
      </c>
      <c r="D74" s="12">
        <v>770.89</v>
      </c>
      <c r="E74" s="12">
        <v>133.30000000000001</v>
      </c>
      <c r="F74" s="12">
        <v>42.22</v>
      </c>
      <c r="G74" s="12">
        <v>174.09</v>
      </c>
      <c r="H74" s="12">
        <v>770.89</v>
      </c>
      <c r="I74" s="12">
        <v>10.65</v>
      </c>
      <c r="J74" s="12">
        <v>770.89</v>
      </c>
      <c r="K74" s="12">
        <v>133.30000000000001</v>
      </c>
      <c r="L74" s="12">
        <v>42.22</v>
      </c>
      <c r="M74" s="12">
        <v>174.09</v>
      </c>
      <c r="N74" s="12">
        <v>770.89</v>
      </c>
      <c r="O74" s="18" t="str">
        <f>LOOKUP(B74,{0,1,5,30},{"-","**","*","-"})</f>
        <v>*</v>
      </c>
    </row>
    <row r="75" spans="1:15" ht="16.2" x14ac:dyDescent="0.3">
      <c r="A75" s="4" t="s">
        <v>80</v>
      </c>
      <c r="B75" s="13">
        <v>24</v>
      </c>
      <c r="C75" s="12">
        <v>7.46</v>
      </c>
      <c r="D75" s="12">
        <v>150.86000000000001</v>
      </c>
      <c r="E75" s="12">
        <v>46.67</v>
      </c>
      <c r="F75" s="12">
        <v>8.52</v>
      </c>
      <c r="G75" s="12">
        <v>41.74</v>
      </c>
      <c r="H75" s="12">
        <v>143.96</v>
      </c>
      <c r="I75" s="12">
        <v>7.46</v>
      </c>
      <c r="J75" s="12">
        <v>150.86000000000001</v>
      </c>
      <c r="K75" s="12">
        <v>46.67</v>
      </c>
      <c r="L75" s="12">
        <v>8.52</v>
      </c>
      <c r="M75" s="12">
        <v>41.74</v>
      </c>
      <c r="N75" s="12">
        <v>143.96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11</v>
      </c>
      <c r="C76" s="12">
        <v>2.19</v>
      </c>
      <c r="D76" s="12">
        <v>230.46</v>
      </c>
      <c r="E76" s="12">
        <v>78.849999999999994</v>
      </c>
      <c r="F76" s="12">
        <v>20</v>
      </c>
      <c r="G76" s="12">
        <v>66.319999999999993</v>
      </c>
      <c r="H76" s="12">
        <v>230.46</v>
      </c>
      <c r="I76" s="12">
        <v>2.19</v>
      </c>
      <c r="J76" s="12">
        <v>230.46</v>
      </c>
      <c r="K76" s="12">
        <v>78.849999999999994</v>
      </c>
      <c r="L76" s="12">
        <v>20</v>
      </c>
      <c r="M76" s="12">
        <v>66.319999999999993</v>
      </c>
      <c r="N76" s="12">
        <v>230.46</v>
      </c>
      <c r="O76" s="18" t="str">
        <f>LOOKUP(B76,{0,1,5,30},{"-","**","*","-"})</f>
        <v>*</v>
      </c>
    </row>
    <row r="77" spans="1:15" ht="16.2" x14ac:dyDescent="0.3">
      <c r="A77" s="4" t="s">
        <v>82</v>
      </c>
      <c r="B77" s="13">
        <v>7</v>
      </c>
      <c r="C77" s="12">
        <v>4.1500000000000004</v>
      </c>
      <c r="D77" s="12">
        <v>125.75</v>
      </c>
      <c r="E77" s="12">
        <v>53.22</v>
      </c>
      <c r="F77" s="12">
        <v>15.99</v>
      </c>
      <c r="G77" s="12">
        <v>42.31</v>
      </c>
      <c r="H77" s="12">
        <v>125.75</v>
      </c>
      <c r="I77" s="12">
        <v>4.1500000000000004</v>
      </c>
      <c r="J77" s="12">
        <v>125.75</v>
      </c>
      <c r="K77" s="12">
        <v>53.22</v>
      </c>
      <c r="L77" s="12">
        <v>15.99</v>
      </c>
      <c r="M77" s="12">
        <v>42.31</v>
      </c>
      <c r="N77" s="12">
        <v>125.75</v>
      </c>
      <c r="O77" s="18" t="str">
        <f>LOOKUP(B77,{0,1,5,30},{"-","**","*","-"})</f>
        <v>*</v>
      </c>
    </row>
    <row r="78" spans="1:15" ht="16.2" x14ac:dyDescent="0.3">
      <c r="A78" s="4" t="s">
        <v>83</v>
      </c>
      <c r="B78" s="13">
        <v>18</v>
      </c>
      <c r="C78" s="12">
        <v>6.69</v>
      </c>
      <c r="D78" s="12">
        <v>346.54</v>
      </c>
      <c r="E78" s="12">
        <v>83.69</v>
      </c>
      <c r="F78" s="12">
        <v>18.72</v>
      </c>
      <c r="G78" s="12">
        <v>79.42</v>
      </c>
      <c r="H78" s="12">
        <v>346.54</v>
      </c>
      <c r="I78" s="12">
        <v>6.69</v>
      </c>
      <c r="J78" s="12">
        <v>346.54</v>
      </c>
      <c r="K78" s="12">
        <v>83.69</v>
      </c>
      <c r="L78" s="12">
        <v>18.72</v>
      </c>
      <c r="M78" s="12">
        <v>79.42</v>
      </c>
      <c r="N78" s="12">
        <v>346.54</v>
      </c>
      <c r="O78" s="18" t="str">
        <f>LOOKUP(B78,{0,1,5,30},{"-","**","*","-"})</f>
        <v>*</v>
      </c>
    </row>
    <row r="79" spans="1:15" ht="16.2" x14ac:dyDescent="0.3">
      <c r="A79" s="4" t="s">
        <v>84</v>
      </c>
      <c r="B79" s="13">
        <v>9</v>
      </c>
      <c r="C79" s="12">
        <v>9.3800000000000008</v>
      </c>
      <c r="D79" s="12">
        <v>168.4</v>
      </c>
      <c r="E79" s="12">
        <v>61.48</v>
      </c>
      <c r="F79" s="12">
        <v>16.68</v>
      </c>
      <c r="G79" s="12">
        <v>50.03</v>
      </c>
      <c r="H79" s="12">
        <v>168.4</v>
      </c>
      <c r="I79" s="12">
        <v>9.3800000000000008</v>
      </c>
      <c r="J79" s="12">
        <v>168.4</v>
      </c>
      <c r="K79" s="12">
        <v>61.48</v>
      </c>
      <c r="L79" s="12">
        <v>16.68</v>
      </c>
      <c r="M79" s="12">
        <v>50.03</v>
      </c>
      <c r="N79" s="12">
        <v>168.4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34</v>
      </c>
      <c r="C80" s="12">
        <v>9.74</v>
      </c>
      <c r="D80" s="12">
        <v>251.75</v>
      </c>
      <c r="E80" s="12">
        <v>83.38</v>
      </c>
      <c r="F80" s="12">
        <v>8.9600000000000009</v>
      </c>
      <c r="G80" s="12">
        <v>52.27</v>
      </c>
      <c r="H80" s="12">
        <v>171.13</v>
      </c>
      <c r="I80" s="12">
        <v>9.74</v>
      </c>
      <c r="J80" s="12">
        <v>251.75</v>
      </c>
      <c r="K80" s="12">
        <v>83.38</v>
      </c>
      <c r="L80" s="12">
        <v>8.9600000000000009</v>
      </c>
      <c r="M80" s="12">
        <v>52.27</v>
      </c>
      <c r="N80" s="12">
        <v>171.13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14</v>
      </c>
      <c r="C81" s="12">
        <v>13.77</v>
      </c>
      <c r="D81" s="12">
        <v>121.13</v>
      </c>
      <c r="E81" s="12">
        <v>53.16</v>
      </c>
      <c r="F81" s="12">
        <v>8.94</v>
      </c>
      <c r="G81" s="12">
        <v>33.44</v>
      </c>
      <c r="H81" s="12">
        <v>121.13</v>
      </c>
      <c r="I81" s="12">
        <v>13.77</v>
      </c>
      <c r="J81" s="12">
        <v>121.13</v>
      </c>
      <c r="K81" s="12">
        <v>53.16</v>
      </c>
      <c r="L81" s="12">
        <v>8.94</v>
      </c>
      <c r="M81" s="12">
        <v>33.44</v>
      </c>
      <c r="N81" s="12">
        <v>121.13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20</v>
      </c>
      <c r="C82" s="12">
        <v>3.03</v>
      </c>
      <c r="D82" s="12">
        <v>306.7</v>
      </c>
      <c r="E82" s="12">
        <v>80.959999999999994</v>
      </c>
      <c r="F82" s="12">
        <v>15.94</v>
      </c>
      <c r="G82" s="12">
        <v>71.3</v>
      </c>
      <c r="H82" s="12">
        <v>242.56</v>
      </c>
      <c r="I82" s="12">
        <v>3.03</v>
      </c>
      <c r="J82" s="12">
        <v>306.7</v>
      </c>
      <c r="K82" s="12">
        <v>80.959999999999994</v>
      </c>
      <c r="L82" s="12">
        <v>15.94</v>
      </c>
      <c r="M82" s="12">
        <v>71.3</v>
      </c>
      <c r="N82" s="12">
        <v>242.56</v>
      </c>
      <c r="O82" s="18" t="str">
        <f>LOOKUP(B82,{0,1,5,30},{"-","**","*","-"})</f>
        <v>*</v>
      </c>
    </row>
    <row r="83" spans="1:15" ht="16.2" x14ac:dyDescent="0.3">
      <c r="A83" s="4" t="s">
        <v>88</v>
      </c>
      <c r="B83" s="13">
        <v>9</v>
      </c>
      <c r="C83" s="12">
        <v>15.92</v>
      </c>
      <c r="D83" s="12">
        <v>320.45</v>
      </c>
      <c r="E83" s="12">
        <v>113.33</v>
      </c>
      <c r="F83" s="12">
        <v>35.57</v>
      </c>
      <c r="G83" s="12">
        <v>106.7</v>
      </c>
      <c r="H83" s="12">
        <v>320.45</v>
      </c>
      <c r="I83" s="12">
        <v>15.92</v>
      </c>
      <c r="J83" s="12">
        <v>320.45</v>
      </c>
      <c r="K83" s="12">
        <v>113.33</v>
      </c>
      <c r="L83" s="12">
        <v>35.57</v>
      </c>
      <c r="M83" s="12">
        <v>106.7</v>
      </c>
      <c r="N83" s="12">
        <v>320.45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11</v>
      </c>
      <c r="C84" s="12">
        <v>45.64</v>
      </c>
      <c r="D84" s="12">
        <v>320.45</v>
      </c>
      <c r="E84" s="12">
        <v>145.05000000000001</v>
      </c>
      <c r="F84" s="12">
        <v>25.93</v>
      </c>
      <c r="G84" s="12">
        <v>85.99</v>
      </c>
      <c r="H84" s="12">
        <v>320.45</v>
      </c>
      <c r="I84" s="12">
        <v>45.64</v>
      </c>
      <c r="J84" s="12">
        <v>320.45</v>
      </c>
      <c r="K84" s="12">
        <v>145.05000000000001</v>
      </c>
      <c r="L84" s="12">
        <v>25.93</v>
      </c>
      <c r="M84" s="12">
        <v>85.99</v>
      </c>
      <c r="N84" s="12">
        <v>320.45</v>
      </c>
      <c r="O84" s="18" t="str">
        <f>LOOKUP(B84,{0,1,5,30},{"-","**","*","-"})</f>
        <v>*</v>
      </c>
    </row>
    <row r="85" spans="1:15" ht="16.2" x14ac:dyDescent="0.3">
      <c r="A85" s="4" t="s">
        <v>90</v>
      </c>
      <c r="B85" s="13">
        <v>177</v>
      </c>
      <c r="C85" s="12">
        <v>3.17</v>
      </c>
      <c r="D85" s="12">
        <v>217.82</v>
      </c>
      <c r="E85" s="12">
        <v>37.07</v>
      </c>
      <c r="F85" s="12">
        <v>2.61</v>
      </c>
      <c r="G85" s="12">
        <v>34.67</v>
      </c>
      <c r="H85" s="12">
        <v>104.63</v>
      </c>
      <c r="I85" s="12">
        <v>3.17</v>
      </c>
      <c r="J85" s="12">
        <v>217.82</v>
      </c>
      <c r="K85" s="12">
        <v>37.07</v>
      </c>
      <c r="L85" s="12">
        <v>2.61</v>
      </c>
      <c r="M85" s="12">
        <v>34.67</v>
      </c>
      <c r="N85" s="12">
        <v>104.63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19</v>
      </c>
      <c r="C86" s="12">
        <v>9.2200000000000006</v>
      </c>
      <c r="D86" s="12">
        <v>95.44</v>
      </c>
      <c r="E86" s="12">
        <v>41.69</v>
      </c>
      <c r="F86" s="12">
        <v>6.6</v>
      </c>
      <c r="G86" s="12">
        <v>28.77</v>
      </c>
      <c r="H86" s="12">
        <v>95.44</v>
      </c>
      <c r="I86" s="12">
        <v>7.38</v>
      </c>
      <c r="J86" s="12">
        <v>76.349999999999994</v>
      </c>
      <c r="K86" s="12">
        <v>33.35</v>
      </c>
      <c r="L86" s="12">
        <v>5.28</v>
      </c>
      <c r="M86" s="12">
        <v>23.01</v>
      </c>
      <c r="N86" s="12">
        <v>76.349999999999994</v>
      </c>
      <c r="O86" s="18" t="str">
        <f>LOOKUP(B86,{0,1,5,30},{"-","**","*","-"})</f>
        <v>*</v>
      </c>
    </row>
    <row r="87" spans="1:15" ht="16.2" x14ac:dyDescent="0.3">
      <c r="A87" s="4" t="s">
        <v>92</v>
      </c>
      <c r="B87" s="13">
        <v>60</v>
      </c>
      <c r="C87" s="12">
        <v>2.2999999999999998</v>
      </c>
      <c r="D87" s="12">
        <v>126.12</v>
      </c>
      <c r="E87" s="12">
        <v>26.68</v>
      </c>
      <c r="F87" s="12">
        <v>2.84</v>
      </c>
      <c r="G87" s="12">
        <v>21.98</v>
      </c>
      <c r="H87" s="12">
        <v>61.66</v>
      </c>
      <c r="I87" s="12">
        <v>2.2999999999999998</v>
      </c>
      <c r="J87" s="12">
        <v>126.12</v>
      </c>
      <c r="K87" s="12">
        <v>26.68</v>
      </c>
      <c r="L87" s="12">
        <v>2.84</v>
      </c>
      <c r="M87" s="12">
        <v>21.98</v>
      </c>
      <c r="N87" s="12">
        <v>61.66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3</v>
      </c>
      <c r="C88" s="12">
        <v>13.55</v>
      </c>
      <c r="D88" s="12">
        <v>32.58</v>
      </c>
      <c r="E88" s="12">
        <v>25.83</v>
      </c>
      <c r="F88" s="12">
        <v>6.15</v>
      </c>
      <c r="G88" s="12">
        <v>10.66</v>
      </c>
      <c r="H88" s="12">
        <v>32.58</v>
      </c>
      <c r="I88" s="12">
        <v>10.84</v>
      </c>
      <c r="J88" s="12">
        <v>26.07</v>
      </c>
      <c r="K88" s="12">
        <v>20.66</v>
      </c>
      <c r="L88" s="12">
        <v>4.92</v>
      </c>
      <c r="M88" s="12">
        <v>8.52</v>
      </c>
      <c r="N88" s="12">
        <v>26.07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82</v>
      </c>
      <c r="C89" s="12">
        <v>0.71</v>
      </c>
      <c r="D89" s="12">
        <v>267.85000000000002</v>
      </c>
      <c r="E89" s="12">
        <v>39.71</v>
      </c>
      <c r="F89" s="12">
        <v>4.43</v>
      </c>
      <c r="G89" s="12">
        <v>40.119999999999997</v>
      </c>
      <c r="H89" s="12">
        <v>103.83</v>
      </c>
      <c r="I89" s="12">
        <v>0.71</v>
      </c>
      <c r="J89" s="12">
        <v>267.85000000000002</v>
      </c>
      <c r="K89" s="12">
        <v>39.71</v>
      </c>
      <c r="L89" s="12">
        <v>4.43</v>
      </c>
      <c r="M89" s="12">
        <v>40.119999999999997</v>
      </c>
      <c r="N89" s="12">
        <v>103.83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72</v>
      </c>
      <c r="C90" s="12">
        <v>1.53</v>
      </c>
      <c r="D90" s="12">
        <v>324.85000000000002</v>
      </c>
      <c r="E90" s="12">
        <v>42.11</v>
      </c>
      <c r="F90" s="12">
        <v>5.63</v>
      </c>
      <c r="G90" s="12">
        <v>47.77</v>
      </c>
      <c r="H90" s="12">
        <v>154.44999999999999</v>
      </c>
      <c r="I90" s="12">
        <v>1.23</v>
      </c>
      <c r="J90" s="12">
        <v>261.67</v>
      </c>
      <c r="K90" s="12">
        <v>34.270000000000003</v>
      </c>
      <c r="L90" s="12">
        <v>4.55</v>
      </c>
      <c r="M90" s="12">
        <v>38.57</v>
      </c>
      <c r="N90" s="12">
        <v>123.56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16</v>
      </c>
      <c r="C91" s="12">
        <v>3.34</v>
      </c>
      <c r="D91" s="12">
        <v>81.77</v>
      </c>
      <c r="E91" s="12">
        <v>25.07</v>
      </c>
      <c r="F91" s="12">
        <v>5.51</v>
      </c>
      <c r="G91" s="12">
        <v>22.02</v>
      </c>
      <c r="H91" s="12">
        <v>81.77</v>
      </c>
      <c r="I91" s="12">
        <v>2.67</v>
      </c>
      <c r="J91" s="12">
        <v>65.42</v>
      </c>
      <c r="K91" s="12">
        <v>20.68</v>
      </c>
      <c r="L91" s="12">
        <v>4.54</v>
      </c>
      <c r="M91" s="12">
        <v>18.170000000000002</v>
      </c>
      <c r="N91" s="12">
        <v>65.42</v>
      </c>
      <c r="O91" s="18" t="str">
        <f>LOOKUP(B91,{0,1,5,30},{"-","**","*","-"})</f>
        <v>*</v>
      </c>
    </row>
    <row r="92" spans="1:15" ht="16.2" x14ac:dyDescent="0.3">
      <c r="A92" s="4" t="s">
        <v>97</v>
      </c>
      <c r="B92" s="13">
        <v>130</v>
      </c>
      <c r="C92" s="12">
        <v>0</v>
      </c>
      <c r="D92" s="12">
        <v>73.53</v>
      </c>
      <c r="E92" s="12">
        <v>7.32</v>
      </c>
      <c r="F92" s="12">
        <v>0.93</v>
      </c>
      <c r="G92" s="12">
        <v>10.58</v>
      </c>
      <c r="H92" s="12">
        <v>25.02</v>
      </c>
      <c r="I92" s="12">
        <v>0</v>
      </c>
      <c r="J92" s="12">
        <v>73.53</v>
      </c>
      <c r="K92" s="12">
        <v>6.64</v>
      </c>
      <c r="L92" s="12">
        <v>0.89</v>
      </c>
      <c r="M92" s="12">
        <v>10.18</v>
      </c>
      <c r="N92" s="12">
        <v>21.01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38</v>
      </c>
      <c r="C93" s="12">
        <v>1.36</v>
      </c>
      <c r="D93" s="12">
        <v>125.35</v>
      </c>
      <c r="E93" s="12">
        <v>38.54</v>
      </c>
      <c r="F93" s="12">
        <v>5.53</v>
      </c>
      <c r="G93" s="12">
        <v>34.07</v>
      </c>
      <c r="H93" s="12">
        <v>122.05</v>
      </c>
      <c r="I93" s="12">
        <v>1.08</v>
      </c>
      <c r="J93" s="12">
        <v>100.28</v>
      </c>
      <c r="K93" s="12">
        <v>30.83</v>
      </c>
      <c r="L93" s="12">
        <v>4.42</v>
      </c>
      <c r="M93" s="12">
        <v>27.26</v>
      </c>
      <c r="N93" s="12">
        <v>97.64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21</v>
      </c>
      <c r="C94" s="12">
        <v>0.78</v>
      </c>
      <c r="D94" s="12">
        <v>25.93</v>
      </c>
      <c r="E94" s="12">
        <v>6.61</v>
      </c>
      <c r="F94" s="12">
        <v>1.69</v>
      </c>
      <c r="G94" s="12">
        <v>7.73</v>
      </c>
      <c r="H94" s="12">
        <v>24.68</v>
      </c>
      <c r="I94" s="12">
        <v>0.63</v>
      </c>
      <c r="J94" s="12">
        <v>20.74</v>
      </c>
      <c r="K94" s="12">
        <v>5.29</v>
      </c>
      <c r="L94" s="12">
        <v>1.35</v>
      </c>
      <c r="M94" s="12">
        <v>6.19</v>
      </c>
      <c r="N94" s="12">
        <v>19.739999999999998</v>
      </c>
      <c r="O94" s="18" t="str">
        <f>LOOKUP(B94,{0,1,5,30},{"-","**","*","-"})</f>
        <v>*</v>
      </c>
    </row>
    <row r="95" spans="1:15" ht="16.2" x14ac:dyDescent="0.3">
      <c r="A95" s="4" t="s">
        <v>100</v>
      </c>
      <c r="B95" s="13">
        <v>12</v>
      </c>
      <c r="C95" s="12">
        <v>2.72</v>
      </c>
      <c r="D95" s="12">
        <v>250.4</v>
      </c>
      <c r="E95" s="12">
        <v>43.75</v>
      </c>
      <c r="F95" s="12">
        <v>19.89</v>
      </c>
      <c r="G95" s="12">
        <v>68.900000000000006</v>
      </c>
      <c r="H95" s="12">
        <v>250.4</v>
      </c>
      <c r="I95" s="12">
        <v>2.1800000000000002</v>
      </c>
      <c r="J95" s="12">
        <v>200.32</v>
      </c>
      <c r="K95" s="12">
        <v>35.159999999999997</v>
      </c>
      <c r="L95" s="12">
        <v>15.89</v>
      </c>
      <c r="M95" s="12">
        <v>55.04</v>
      </c>
      <c r="N95" s="12">
        <v>200.32</v>
      </c>
      <c r="O95" s="18" t="str">
        <f>LOOKUP(B95,{0,1,5,30},{"-","**","*","-"})</f>
        <v>*</v>
      </c>
    </row>
    <row r="96" spans="1:15" ht="16.2" x14ac:dyDescent="0.3">
      <c r="A96" s="4" t="s">
        <v>101</v>
      </c>
      <c r="B96" s="13">
        <v>6</v>
      </c>
      <c r="C96" s="12">
        <v>10.06</v>
      </c>
      <c r="D96" s="12">
        <v>76.5</v>
      </c>
      <c r="E96" s="12">
        <v>27.38</v>
      </c>
      <c r="F96" s="12">
        <v>10.130000000000001</v>
      </c>
      <c r="G96" s="12">
        <v>24.82</v>
      </c>
      <c r="H96" s="12">
        <v>76.5</v>
      </c>
      <c r="I96" s="12">
        <v>10.06</v>
      </c>
      <c r="J96" s="12">
        <v>76.5</v>
      </c>
      <c r="K96" s="12">
        <v>27.38</v>
      </c>
      <c r="L96" s="12">
        <v>10.130000000000001</v>
      </c>
      <c r="M96" s="12">
        <v>24.82</v>
      </c>
      <c r="N96" s="12">
        <v>76.5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12</v>
      </c>
      <c r="C97" s="12">
        <v>1.33</v>
      </c>
      <c r="D97" s="12">
        <v>35.21</v>
      </c>
      <c r="E97" s="12">
        <v>11.79</v>
      </c>
      <c r="F97" s="12">
        <v>3.01</v>
      </c>
      <c r="G97" s="12">
        <v>10.41</v>
      </c>
      <c r="H97" s="12">
        <v>35.21</v>
      </c>
      <c r="I97" s="12">
        <v>1.33</v>
      </c>
      <c r="J97" s="12">
        <v>28.17</v>
      </c>
      <c r="K97" s="12">
        <v>10.43</v>
      </c>
      <c r="L97" s="12">
        <v>2.5099999999999998</v>
      </c>
      <c r="M97" s="12">
        <v>8.6999999999999993</v>
      </c>
      <c r="N97" s="12">
        <v>28.17</v>
      </c>
      <c r="O97" s="18" t="str">
        <f>LOOKUP(B97,{0,1,5,30},{"-","**","*","-"})</f>
        <v>*</v>
      </c>
    </row>
    <row r="98" spans="1:15" ht="16.2" x14ac:dyDescent="0.3">
      <c r="A98" s="4" t="s">
        <v>103</v>
      </c>
      <c r="B98" s="13">
        <v>13</v>
      </c>
      <c r="C98" s="12">
        <v>0.87</v>
      </c>
      <c r="D98" s="12">
        <v>16.61</v>
      </c>
      <c r="E98" s="12">
        <v>7.48</v>
      </c>
      <c r="F98" s="12">
        <v>1.4</v>
      </c>
      <c r="G98" s="12">
        <v>5.05</v>
      </c>
      <c r="H98" s="12">
        <v>16.61</v>
      </c>
      <c r="I98" s="12">
        <v>0.87</v>
      </c>
      <c r="J98" s="12">
        <v>16.61</v>
      </c>
      <c r="K98" s="12">
        <v>7.37</v>
      </c>
      <c r="L98" s="12">
        <v>1.37</v>
      </c>
      <c r="M98" s="12">
        <v>4.9400000000000004</v>
      </c>
      <c r="N98" s="12">
        <v>16.61</v>
      </c>
      <c r="O98" s="18" t="str">
        <f>LOOKUP(B98,{0,1,5,30},{"-","**","*","-"})</f>
        <v>*</v>
      </c>
    </row>
    <row r="99" spans="1:15" ht="32.4" x14ac:dyDescent="0.3">
      <c r="A99" s="4" t="s">
        <v>104</v>
      </c>
      <c r="B99" s="13">
        <v>10</v>
      </c>
      <c r="C99" s="12">
        <v>0</v>
      </c>
      <c r="D99" s="12">
        <v>9.1999999999999993</v>
      </c>
      <c r="E99" s="12">
        <v>1.53</v>
      </c>
      <c r="F99" s="12">
        <v>0.87</v>
      </c>
      <c r="G99" s="12">
        <v>2.76</v>
      </c>
      <c r="H99" s="12">
        <v>9.1999999999999993</v>
      </c>
      <c r="I99" s="12">
        <v>0</v>
      </c>
      <c r="J99" s="12">
        <v>9.1999999999999993</v>
      </c>
      <c r="K99" s="12">
        <v>1.52</v>
      </c>
      <c r="L99" s="12">
        <v>0.87</v>
      </c>
      <c r="M99" s="12">
        <v>2.76</v>
      </c>
      <c r="N99" s="12">
        <v>9.1999999999999993</v>
      </c>
      <c r="O99" s="18" t="str">
        <f>LOOKUP(B99,{0,1,5,30},{"-","**","*","-"})</f>
        <v>*</v>
      </c>
    </row>
    <row r="100" spans="1:15" ht="16.2" x14ac:dyDescent="0.3">
      <c r="A100" s="4" t="s">
        <v>105</v>
      </c>
      <c r="B100" s="13">
        <v>45</v>
      </c>
      <c r="C100" s="12">
        <v>1.57</v>
      </c>
      <c r="D100" s="12">
        <v>431.32</v>
      </c>
      <c r="E100" s="12">
        <v>53.12</v>
      </c>
      <c r="F100" s="12">
        <v>10.91</v>
      </c>
      <c r="G100" s="12">
        <v>73.17</v>
      </c>
      <c r="H100" s="12">
        <v>140.52000000000001</v>
      </c>
      <c r="I100" s="12">
        <v>1.26</v>
      </c>
      <c r="J100" s="12">
        <v>345.06</v>
      </c>
      <c r="K100" s="12">
        <v>42.5</v>
      </c>
      <c r="L100" s="12">
        <v>8.73</v>
      </c>
      <c r="M100" s="12">
        <v>58.54</v>
      </c>
      <c r="N100" s="12">
        <v>112.42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15</v>
      </c>
      <c r="C101" s="12">
        <v>2.2000000000000002</v>
      </c>
      <c r="D101" s="12">
        <v>143.44</v>
      </c>
      <c r="E101" s="12">
        <v>27.66</v>
      </c>
      <c r="F101" s="12">
        <v>8.84</v>
      </c>
      <c r="G101" s="12">
        <v>34.229999999999997</v>
      </c>
      <c r="H101" s="12">
        <v>143.44</v>
      </c>
      <c r="I101" s="12">
        <v>1.76</v>
      </c>
      <c r="J101" s="12">
        <v>114.75</v>
      </c>
      <c r="K101" s="12">
        <v>22.13</v>
      </c>
      <c r="L101" s="12">
        <v>7.07</v>
      </c>
      <c r="M101" s="12">
        <v>27.38</v>
      </c>
      <c r="N101" s="12">
        <v>114.75</v>
      </c>
      <c r="O101" s="18" t="str">
        <f>LOOKUP(B101,{0,1,5,30},{"-","**","*","-"})</f>
        <v>*</v>
      </c>
    </row>
    <row r="102" spans="1:15" ht="16.2" x14ac:dyDescent="0.3">
      <c r="A102" s="4" t="s">
        <v>107</v>
      </c>
      <c r="B102" s="13">
        <v>14</v>
      </c>
      <c r="C102" s="12">
        <v>2.48</v>
      </c>
      <c r="D102" s="12">
        <v>85.99</v>
      </c>
      <c r="E102" s="12">
        <v>33.19</v>
      </c>
      <c r="F102" s="12">
        <v>7.19</v>
      </c>
      <c r="G102" s="12">
        <v>26.9</v>
      </c>
      <c r="H102" s="12">
        <v>85.99</v>
      </c>
      <c r="I102" s="12">
        <v>3.84</v>
      </c>
      <c r="J102" s="12">
        <v>85.99</v>
      </c>
      <c r="K102" s="12">
        <v>34.020000000000003</v>
      </c>
      <c r="L102" s="12">
        <v>6.72</v>
      </c>
      <c r="M102" s="12">
        <v>25.14</v>
      </c>
      <c r="N102" s="12">
        <v>85.99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19</v>
      </c>
      <c r="C103" s="12">
        <v>0.53</v>
      </c>
      <c r="D103" s="12">
        <v>45.8</v>
      </c>
      <c r="E103" s="12">
        <v>14.79</v>
      </c>
      <c r="F103" s="12">
        <v>2.89</v>
      </c>
      <c r="G103" s="12">
        <v>12.6</v>
      </c>
      <c r="H103" s="12">
        <v>45.8</v>
      </c>
      <c r="I103" s="12">
        <v>0.53</v>
      </c>
      <c r="J103" s="12">
        <v>45.8</v>
      </c>
      <c r="K103" s="12">
        <v>14.79</v>
      </c>
      <c r="L103" s="12">
        <v>2.89</v>
      </c>
      <c r="M103" s="12">
        <v>12.6</v>
      </c>
      <c r="N103" s="12">
        <v>45.8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14</v>
      </c>
      <c r="C104" s="12">
        <v>1.99</v>
      </c>
      <c r="D104" s="12">
        <v>46.86</v>
      </c>
      <c r="E104" s="12">
        <v>14.07</v>
      </c>
      <c r="F104" s="12">
        <v>3.36</v>
      </c>
      <c r="G104" s="12">
        <v>12.56</v>
      </c>
      <c r="H104" s="12">
        <v>46.86</v>
      </c>
      <c r="I104" s="12">
        <v>1.99</v>
      </c>
      <c r="J104" s="12">
        <v>46.86</v>
      </c>
      <c r="K104" s="12">
        <v>14.07</v>
      </c>
      <c r="L104" s="12">
        <v>3.36</v>
      </c>
      <c r="M104" s="12">
        <v>12.56</v>
      </c>
      <c r="N104" s="12">
        <v>46.86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19</v>
      </c>
      <c r="C105" s="12">
        <v>0.75</v>
      </c>
      <c r="D105" s="12">
        <v>45.74</v>
      </c>
      <c r="E105" s="12">
        <v>6.68</v>
      </c>
      <c r="F105" s="12">
        <v>2.31</v>
      </c>
      <c r="G105" s="12">
        <v>10.09</v>
      </c>
      <c r="H105" s="12">
        <v>45.74</v>
      </c>
      <c r="I105" s="12">
        <v>0.75</v>
      </c>
      <c r="J105" s="12">
        <v>36.590000000000003</v>
      </c>
      <c r="K105" s="12">
        <v>5.87</v>
      </c>
      <c r="L105" s="12">
        <v>1.83</v>
      </c>
      <c r="M105" s="12">
        <v>7.98</v>
      </c>
      <c r="N105" s="12">
        <v>36.590000000000003</v>
      </c>
      <c r="O105" s="18" t="str">
        <f>LOOKUP(B105,{0,1,5,30},{"-","**","*","-"})</f>
        <v>*</v>
      </c>
    </row>
    <row r="106" spans="1:15" ht="16.2" x14ac:dyDescent="0.3">
      <c r="A106" s="4" t="s">
        <v>111</v>
      </c>
      <c r="B106" s="13">
        <v>6</v>
      </c>
      <c r="C106" s="12">
        <v>0.32</v>
      </c>
      <c r="D106" s="12">
        <v>4.01</v>
      </c>
      <c r="E106" s="12">
        <v>1.77</v>
      </c>
      <c r="F106" s="12">
        <v>0.54</v>
      </c>
      <c r="G106" s="12">
        <v>1.32</v>
      </c>
      <c r="H106" s="12">
        <v>4.01</v>
      </c>
      <c r="I106" s="12">
        <v>0.32</v>
      </c>
      <c r="J106" s="12">
        <v>4.01</v>
      </c>
      <c r="K106" s="12">
        <v>1.77</v>
      </c>
      <c r="L106" s="12">
        <v>0.54</v>
      </c>
      <c r="M106" s="12">
        <v>1.32</v>
      </c>
      <c r="N106" s="12">
        <v>4.01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34</v>
      </c>
      <c r="C107" s="12">
        <v>2.79</v>
      </c>
      <c r="D107" s="12">
        <v>72.760000000000005</v>
      </c>
      <c r="E107" s="12">
        <v>12.77</v>
      </c>
      <c r="F107" s="12">
        <v>2.29</v>
      </c>
      <c r="G107" s="12">
        <v>13.37</v>
      </c>
      <c r="H107" s="12">
        <v>34.29</v>
      </c>
      <c r="I107" s="12">
        <v>2.2400000000000002</v>
      </c>
      <c r="J107" s="12">
        <v>58.21</v>
      </c>
      <c r="K107" s="12">
        <v>10.220000000000001</v>
      </c>
      <c r="L107" s="12">
        <v>1.83</v>
      </c>
      <c r="M107" s="12">
        <v>10.7</v>
      </c>
      <c r="N107" s="12">
        <v>27.43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2</v>
      </c>
      <c r="C108" s="12">
        <v>8.14</v>
      </c>
      <c r="D108" s="12">
        <v>11.63</v>
      </c>
      <c r="E108" s="12">
        <v>9.8800000000000008</v>
      </c>
      <c r="F108" s="12">
        <v>1.75</v>
      </c>
      <c r="G108" s="12">
        <v>2.4700000000000002</v>
      </c>
      <c r="H108" s="12">
        <v>11.63</v>
      </c>
      <c r="I108" s="12">
        <v>6.51</v>
      </c>
      <c r="J108" s="12">
        <v>9.3000000000000007</v>
      </c>
      <c r="K108" s="12">
        <v>7.91</v>
      </c>
      <c r="L108" s="12">
        <v>1.4</v>
      </c>
      <c r="M108" s="12">
        <v>1.97</v>
      </c>
      <c r="N108" s="12">
        <v>9.3000000000000007</v>
      </c>
      <c r="O108" s="18" t="str">
        <f>LOOKUP(B108,{0,1,5,30},{"-","**","*","-"})</f>
        <v>**</v>
      </c>
    </row>
    <row r="109" spans="1:15" ht="16.2" x14ac:dyDescent="0.3">
      <c r="A109" s="4" t="s">
        <v>114</v>
      </c>
      <c r="B109" s="13">
        <v>34</v>
      </c>
      <c r="C109" s="12">
        <v>3.77</v>
      </c>
      <c r="D109" s="12">
        <v>114.63</v>
      </c>
      <c r="E109" s="12">
        <v>38.18</v>
      </c>
      <c r="F109" s="12">
        <v>5.17</v>
      </c>
      <c r="G109" s="12">
        <v>30.16</v>
      </c>
      <c r="H109" s="12">
        <v>99.85</v>
      </c>
      <c r="I109" s="12">
        <v>3.01</v>
      </c>
      <c r="J109" s="12">
        <v>91.7</v>
      </c>
      <c r="K109" s="12">
        <v>30.54</v>
      </c>
      <c r="L109" s="12">
        <v>4.1399999999999997</v>
      </c>
      <c r="M109" s="12">
        <v>24.13</v>
      </c>
      <c r="N109" s="12">
        <v>79.88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3</v>
      </c>
      <c r="C110" s="12">
        <v>16.22</v>
      </c>
      <c r="D110" s="12">
        <v>29.45</v>
      </c>
      <c r="E110" s="12">
        <v>21.09</v>
      </c>
      <c r="F110" s="12">
        <v>4.2</v>
      </c>
      <c r="G110" s="12">
        <v>7.28</v>
      </c>
      <c r="H110" s="12">
        <v>29.45</v>
      </c>
      <c r="I110" s="12">
        <v>16.22</v>
      </c>
      <c r="J110" s="12">
        <v>29.45</v>
      </c>
      <c r="K110" s="12">
        <v>21.09</v>
      </c>
      <c r="L110" s="12">
        <v>4.2</v>
      </c>
      <c r="M110" s="12">
        <v>7.28</v>
      </c>
      <c r="N110" s="12">
        <v>29.45</v>
      </c>
      <c r="O110" s="18" t="str">
        <f>LOOKUP(B110,{0,1,5,30},{"-","**","*","-"})</f>
        <v>**</v>
      </c>
    </row>
    <row r="111" spans="1:15" ht="16.2" x14ac:dyDescent="0.3">
      <c r="A111" s="4" t="s">
        <v>116</v>
      </c>
      <c r="B111" s="13">
        <v>20</v>
      </c>
      <c r="C111" s="12">
        <v>0.4</v>
      </c>
      <c r="D111" s="12">
        <v>64.94</v>
      </c>
      <c r="E111" s="12">
        <v>18</v>
      </c>
      <c r="F111" s="12">
        <v>3.23</v>
      </c>
      <c r="G111" s="12">
        <v>14.45</v>
      </c>
      <c r="H111" s="12">
        <v>49.75</v>
      </c>
      <c r="I111" s="12">
        <v>0.32</v>
      </c>
      <c r="J111" s="12">
        <v>51.95</v>
      </c>
      <c r="K111" s="12">
        <v>14.4</v>
      </c>
      <c r="L111" s="12">
        <v>2.59</v>
      </c>
      <c r="M111" s="12">
        <v>11.56</v>
      </c>
      <c r="N111" s="12">
        <v>39.799999999999997</v>
      </c>
      <c r="O111" s="18" t="str">
        <f>LOOKUP(B111,{0,1,5,30},{"-","**","*","-"})</f>
        <v>*</v>
      </c>
    </row>
    <row r="112" spans="1:15" ht="16.2" x14ac:dyDescent="0.3">
      <c r="A112" s="4" t="s">
        <v>117</v>
      </c>
      <c r="B112" s="13">
        <v>22</v>
      </c>
      <c r="C112" s="12">
        <v>5.36</v>
      </c>
      <c r="D112" s="12">
        <v>224.54</v>
      </c>
      <c r="E112" s="12">
        <v>43.23</v>
      </c>
      <c r="F112" s="12">
        <v>10.01</v>
      </c>
      <c r="G112" s="12">
        <v>46.96</v>
      </c>
      <c r="H112" s="12">
        <v>117.31</v>
      </c>
      <c r="I112" s="12">
        <v>4.29</v>
      </c>
      <c r="J112" s="12">
        <v>179.63</v>
      </c>
      <c r="K112" s="12">
        <v>34.58</v>
      </c>
      <c r="L112" s="12">
        <v>8.01</v>
      </c>
      <c r="M112" s="12">
        <v>37.57</v>
      </c>
      <c r="N112" s="12">
        <v>93.85</v>
      </c>
      <c r="O112" s="18" t="str">
        <f>LOOKUP(B112,{0,1,5,30},{"-","**","*","-"})</f>
        <v>*</v>
      </c>
    </row>
    <row r="113" spans="1:15" ht="16.2" x14ac:dyDescent="0.3">
      <c r="A113" s="4" t="s">
        <v>118</v>
      </c>
      <c r="B113" s="13">
        <v>20</v>
      </c>
      <c r="C113" s="12">
        <v>7.32</v>
      </c>
      <c r="D113" s="12">
        <v>190.06</v>
      </c>
      <c r="E113" s="12">
        <v>45.15</v>
      </c>
      <c r="F113" s="12">
        <v>10.1</v>
      </c>
      <c r="G113" s="12">
        <v>45.19</v>
      </c>
      <c r="H113" s="12">
        <v>157.94</v>
      </c>
      <c r="I113" s="12">
        <v>5.86</v>
      </c>
      <c r="J113" s="12">
        <v>152.05000000000001</v>
      </c>
      <c r="K113" s="12">
        <v>36.119999999999997</v>
      </c>
      <c r="L113" s="12">
        <v>8.08</v>
      </c>
      <c r="M113" s="12">
        <v>36.15</v>
      </c>
      <c r="N113" s="12">
        <v>126.35</v>
      </c>
      <c r="O113" s="18" t="str">
        <f>LOOKUP(B113,{0,1,5,30},{"-","**","*","-"})</f>
        <v>*</v>
      </c>
    </row>
    <row r="114" spans="1:15" ht="16.2" x14ac:dyDescent="0.3">
      <c r="A114" s="4" t="s">
        <v>119</v>
      </c>
      <c r="B114" s="13">
        <v>36</v>
      </c>
      <c r="C114" s="12">
        <v>1.34</v>
      </c>
      <c r="D114" s="12">
        <v>132.07</v>
      </c>
      <c r="E114" s="12">
        <v>41.36</v>
      </c>
      <c r="F114" s="12">
        <v>5.37</v>
      </c>
      <c r="G114" s="12">
        <v>32.200000000000003</v>
      </c>
      <c r="H114" s="12">
        <v>117.77</v>
      </c>
      <c r="I114" s="12">
        <v>1.08</v>
      </c>
      <c r="J114" s="12">
        <v>105.65</v>
      </c>
      <c r="K114" s="12">
        <v>33.08</v>
      </c>
      <c r="L114" s="12">
        <v>4.29</v>
      </c>
      <c r="M114" s="12">
        <v>25.76</v>
      </c>
      <c r="N114" s="12">
        <v>94.22</v>
      </c>
      <c r="O114" s="18" t="str">
        <f>LOOKUP(B114,{0,1,5,30},{"-","**","*","-"})</f>
        <v>-</v>
      </c>
    </row>
    <row r="115" spans="1:15" ht="16.2" x14ac:dyDescent="0.3">
      <c r="A115" s="4" t="s">
        <v>120</v>
      </c>
      <c r="B115" s="13">
        <v>16</v>
      </c>
      <c r="C115" s="12">
        <v>3.6</v>
      </c>
      <c r="D115" s="12">
        <v>217.79</v>
      </c>
      <c r="E115" s="12">
        <v>49.3</v>
      </c>
      <c r="F115" s="12">
        <v>13.87</v>
      </c>
      <c r="G115" s="12">
        <v>55.48</v>
      </c>
      <c r="H115" s="12">
        <v>217.79</v>
      </c>
      <c r="I115" s="12">
        <v>2.88</v>
      </c>
      <c r="J115" s="12">
        <v>174.23</v>
      </c>
      <c r="K115" s="12">
        <v>40.659999999999997</v>
      </c>
      <c r="L115" s="12">
        <v>11.12</v>
      </c>
      <c r="M115" s="12">
        <v>44.49</v>
      </c>
      <c r="N115" s="12">
        <v>174.23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214</v>
      </c>
      <c r="C116" s="12">
        <v>0.48</v>
      </c>
      <c r="D116" s="12">
        <v>410.13</v>
      </c>
      <c r="E116" s="12">
        <v>28.11</v>
      </c>
      <c r="F116" s="12">
        <v>3</v>
      </c>
      <c r="G116" s="12">
        <v>43.83</v>
      </c>
      <c r="H116" s="12">
        <v>83.83</v>
      </c>
      <c r="I116" s="12">
        <v>0.48</v>
      </c>
      <c r="J116" s="12">
        <v>341.73</v>
      </c>
      <c r="K116" s="12">
        <v>26.05</v>
      </c>
      <c r="L116" s="12">
        <v>2.54</v>
      </c>
      <c r="M116" s="12">
        <v>37.130000000000003</v>
      </c>
      <c r="N116" s="12">
        <v>76.930000000000007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59</v>
      </c>
      <c r="C117" s="12">
        <v>0.96</v>
      </c>
      <c r="D117" s="12">
        <v>57.84</v>
      </c>
      <c r="E117" s="12">
        <v>18.57</v>
      </c>
      <c r="F117" s="12">
        <v>1.99</v>
      </c>
      <c r="G117" s="12">
        <v>15.3</v>
      </c>
      <c r="H117" s="12">
        <v>54.05</v>
      </c>
      <c r="I117" s="12">
        <v>0.96</v>
      </c>
      <c r="J117" s="12">
        <v>57.84</v>
      </c>
      <c r="K117" s="12">
        <v>18.38</v>
      </c>
      <c r="L117" s="12">
        <v>1.99</v>
      </c>
      <c r="M117" s="12">
        <v>15.3</v>
      </c>
      <c r="N117" s="12">
        <v>54.05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78</v>
      </c>
      <c r="C118" s="12">
        <v>0.85</v>
      </c>
      <c r="D118" s="12">
        <v>115.68</v>
      </c>
      <c r="E118" s="12">
        <v>23.41</v>
      </c>
      <c r="F118" s="12">
        <v>2.64</v>
      </c>
      <c r="G118" s="12">
        <v>23.3</v>
      </c>
      <c r="H118" s="12">
        <v>66.73</v>
      </c>
      <c r="I118" s="12">
        <v>0.68</v>
      </c>
      <c r="J118" s="12">
        <v>92.54</v>
      </c>
      <c r="K118" s="12">
        <v>18.73</v>
      </c>
      <c r="L118" s="12">
        <v>2.11</v>
      </c>
      <c r="M118" s="12">
        <v>18.64</v>
      </c>
      <c r="N118" s="12">
        <v>53.38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10</v>
      </c>
      <c r="C119" s="12">
        <v>0.1</v>
      </c>
      <c r="D119" s="12">
        <v>11.22</v>
      </c>
      <c r="E119" s="12">
        <v>2.87</v>
      </c>
      <c r="F119" s="12">
        <v>1.07</v>
      </c>
      <c r="G119" s="12">
        <v>3.39</v>
      </c>
      <c r="H119" s="12">
        <v>11.22</v>
      </c>
      <c r="I119" s="12">
        <v>0.1</v>
      </c>
      <c r="J119" s="12">
        <v>11.22</v>
      </c>
      <c r="K119" s="12">
        <v>2.87</v>
      </c>
      <c r="L119" s="12">
        <v>1.07</v>
      </c>
      <c r="M119" s="12">
        <v>3.39</v>
      </c>
      <c r="N119" s="12">
        <v>11.22</v>
      </c>
      <c r="O119" s="18" t="str">
        <f>LOOKUP(B119,{0,1,5,30},{"-","**","*","-"})</f>
        <v>*</v>
      </c>
    </row>
    <row r="120" spans="1:15" ht="16.2" x14ac:dyDescent="0.3">
      <c r="A120" s="4" t="s">
        <v>125</v>
      </c>
      <c r="B120" s="13">
        <v>31</v>
      </c>
      <c r="C120" s="12">
        <v>2.0699999999999998</v>
      </c>
      <c r="D120" s="12">
        <v>158.11000000000001</v>
      </c>
      <c r="E120" s="12">
        <v>44.73</v>
      </c>
      <c r="F120" s="12">
        <v>6.32</v>
      </c>
      <c r="G120" s="12">
        <v>35.18</v>
      </c>
      <c r="H120" s="12">
        <v>120.27</v>
      </c>
      <c r="I120" s="12">
        <v>2.0699999999999998</v>
      </c>
      <c r="J120" s="12">
        <v>158.11000000000001</v>
      </c>
      <c r="K120" s="12">
        <v>44.73</v>
      </c>
      <c r="L120" s="12">
        <v>6.32</v>
      </c>
      <c r="M120" s="12">
        <v>35.18</v>
      </c>
      <c r="N120" s="12">
        <v>120.27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43</v>
      </c>
      <c r="C121" s="12">
        <v>1.43</v>
      </c>
      <c r="D121" s="12">
        <v>217.15</v>
      </c>
      <c r="E121" s="12">
        <v>42.09</v>
      </c>
      <c r="F121" s="12">
        <v>8.02</v>
      </c>
      <c r="G121" s="12">
        <v>52.6</v>
      </c>
      <c r="H121" s="12">
        <v>162.34</v>
      </c>
      <c r="I121" s="12">
        <v>1.43</v>
      </c>
      <c r="J121" s="12">
        <v>217.15</v>
      </c>
      <c r="K121" s="12">
        <v>42.09</v>
      </c>
      <c r="L121" s="12">
        <v>8.02</v>
      </c>
      <c r="M121" s="12">
        <v>52.6</v>
      </c>
      <c r="N121" s="12">
        <v>162.34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6</v>
      </c>
      <c r="C122" s="12">
        <v>1.86</v>
      </c>
      <c r="D122" s="12">
        <v>30.8</v>
      </c>
      <c r="E122" s="12">
        <v>12.16</v>
      </c>
      <c r="F122" s="12">
        <v>4.7</v>
      </c>
      <c r="G122" s="12">
        <v>11.52</v>
      </c>
      <c r="H122" s="12">
        <v>30.8</v>
      </c>
      <c r="I122" s="12">
        <v>1.86</v>
      </c>
      <c r="J122" s="12">
        <v>30.8</v>
      </c>
      <c r="K122" s="12">
        <v>12.16</v>
      </c>
      <c r="L122" s="12">
        <v>4.7</v>
      </c>
      <c r="M122" s="12">
        <v>11.52</v>
      </c>
      <c r="N122" s="12">
        <v>30.8</v>
      </c>
      <c r="O122" s="18" t="str">
        <f>LOOKUP(B122,{0,1,5,30},{"-","**","*","-"})</f>
        <v>*</v>
      </c>
    </row>
    <row r="123" spans="1:15" ht="16.2" x14ac:dyDescent="0.3">
      <c r="A123" s="4" t="s">
        <v>128</v>
      </c>
      <c r="B123" s="13">
        <v>6</v>
      </c>
      <c r="C123" s="12">
        <v>4.24</v>
      </c>
      <c r="D123" s="12">
        <v>41.81</v>
      </c>
      <c r="E123" s="12">
        <v>20.239999999999998</v>
      </c>
      <c r="F123" s="12">
        <v>7.02</v>
      </c>
      <c r="G123" s="12">
        <v>17.190000000000001</v>
      </c>
      <c r="H123" s="12">
        <v>41.81</v>
      </c>
      <c r="I123" s="12">
        <v>4.24</v>
      </c>
      <c r="J123" s="12">
        <v>41.81</v>
      </c>
      <c r="K123" s="12">
        <v>20.239999999999998</v>
      </c>
      <c r="L123" s="12">
        <v>7.02</v>
      </c>
      <c r="M123" s="12">
        <v>17.190000000000001</v>
      </c>
      <c r="N123" s="12">
        <v>41.81</v>
      </c>
      <c r="O123" s="18" t="str">
        <f>LOOKUP(B123,{0,1,5,30},{"-","**","*","-"})</f>
        <v>*</v>
      </c>
    </row>
    <row r="124" spans="1:15" ht="16.2" x14ac:dyDescent="0.3">
      <c r="A124" s="4" t="s">
        <v>129</v>
      </c>
      <c r="B124" s="13">
        <v>37</v>
      </c>
      <c r="C124" s="12">
        <v>1.26</v>
      </c>
      <c r="D124" s="12">
        <v>72.39</v>
      </c>
      <c r="E124" s="12">
        <v>15.05</v>
      </c>
      <c r="F124" s="12">
        <v>2.87</v>
      </c>
      <c r="G124" s="12">
        <v>17.46</v>
      </c>
      <c r="H124" s="12">
        <v>60.96</v>
      </c>
      <c r="I124" s="12">
        <v>1.26</v>
      </c>
      <c r="J124" s="12">
        <v>72.39</v>
      </c>
      <c r="K124" s="12">
        <v>14.64</v>
      </c>
      <c r="L124" s="12">
        <v>2.77</v>
      </c>
      <c r="M124" s="12">
        <v>16.86</v>
      </c>
      <c r="N124" s="12">
        <v>56.69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11</v>
      </c>
      <c r="C126" s="12">
        <v>1.82</v>
      </c>
      <c r="D126" s="12">
        <v>17.829999999999998</v>
      </c>
      <c r="E126" s="12">
        <v>8.27</v>
      </c>
      <c r="F126" s="12">
        <v>1.22</v>
      </c>
      <c r="G126" s="12">
        <v>4.04</v>
      </c>
      <c r="H126" s="12">
        <v>17.829999999999998</v>
      </c>
      <c r="I126" s="12">
        <v>1.82</v>
      </c>
      <c r="J126" s="12">
        <v>17.829999999999998</v>
      </c>
      <c r="K126" s="12">
        <v>8.27</v>
      </c>
      <c r="L126" s="12">
        <v>1.22</v>
      </c>
      <c r="M126" s="12">
        <v>4.04</v>
      </c>
      <c r="N126" s="12">
        <v>17.829999999999998</v>
      </c>
      <c r="O126" s="18" t="str">
        <f>LOOKUP(B126,{0,1,5,30},{"-","**","*","-"})</f>
        <v>*</v>
      </c>
    </row>
    <row r="127" spans="1:15" ht="16.2" x14ac:dyDescent="0.3">
      <c r="A127" s="4" t="s">
        <v>132</v>
      </c>
      <c r="B127" s="13">
        <v>15</v>
      </c>
      <c r="C127" s="12">
        <v>2.2400000000000002</v>
      </c>
      <c r="D127" s="12">
        <v>221.71</v>
      </c>
      <c r="E127" s="12">
        <v>28.56</v>
      </c>
      <c r="F127" s="12">
        <v>14.08</v>
      </c>
      <c r="G127" s="12">
        <v>54.53</v>
      </c>
      <c r="H127" s="12">
        <v>221.71</v>
      </c>
      <c r="I127" s="12">
        <v>5.14</v>
      </c>
      <c r="J127" s="12">
        <v>221.71</v>
      </c>
      <c r="K127" s="12">
        <v>46.47</v>
      </c>
      <c r="L127" s="12">
        <v>14.09</v>
      </c>
      <c r="M127" s="12">
        <v>54.56</v>
      </c>
      <c r="N127" s="12">
        <v>221.71</v>
      </c>
      <c r="O127" s="18" t="str">
        <f>LOOKUP(B127,{0,1,5,30},{"-","**","*","-"})</f>
        <v>*</v>
      </c>
    </row>
    <row r="128" spans="1:15" ht="16.2" x14ac:dyDescent="0.3">
      <c r="A128" s="4" t="s">
        <v>133</v>
      </c>
      <c r="B128" s="13">
        <v>41</v>
      </c>
      <c r="C128" s="12">
        <v>5.99</v>
      </c>
      <c r="D128" s="12">
        <v>215.57</v>
      </c>
      <c r="E128" s="12">
        <v>41.51</v>
      </c>
      <c r="F128" s="12">
        <v>5.74</v>
      </c>
      <c r="G128" s="12">
        <v>36.78</v>
      </c>
      <c r="H128" s="12">
        <v>97.09</v>
      </c>
      <c r="I128" s="12">
        <v>5.99</v>
      </c>
      <c r="J128" s="12">
        <v>215.57</v>
      </c>
      <c r="K128" s="12">
        <v>41.51</v>
      </c>
      <c r="L128" s="12">
        <v>5.74</v>
      </c>
      <c r="M128" s="12">
        <v>36.78</v>
      </c>
      <c r="N128" s="12">
        <v>97.09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125</v>
      </c>
      <c r="C129" s="12">
        <v>0</v>
      </c>
      <c r="D129" s="12">
        <v>67.150000000000006</v>
      </c>
      <c r="E129" s="12">
        <v>1.99</v>
      </c>
      <c r="F129" s="12">
        <v>0.64</v>
      </c>
      <c r="G129" s="12">
        <v>7.17</v>
      </c>
      <c r="H129" s="12">
        <v>9.7799999999999994</v>
      </c>
      <c r="I129" s="12">
        <v>0</v>
      </c>
      <c r="J129" s="12">
        <v>67.150000000000006</v>
      </c>
      <c r="K129" s="12">
        <v>2.12</v>
      </c>
      <c r="L129" s="12">
        <v>0.65</v>
      </c>
      <c r="M129" s="12">
        <v>7.29</v>
      </c>
      <c r="N129" s="12">
        <v>10.68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7</v>
      </c>
      <c r="C130" s="12">
        <v>0</v>
      </c>
      <c r="D130" s="12">
        <v>234.24</v>
      </c>
      <c r="E130" s="12">
        <v>78.69</v>
      </c>
      <c r="F130" s="12">
        <v>32.65</v>
      </c>
      <c r="G130" s="12">
        <v>86.37</v>
      </c>
      <c r="H130" s="12">
        <v>234.24</v>
      </c>
      <c r="I130" s="12">
        <v>0</v>
      </c>
      <c r="J130" s="12">
        <v>234.24</v>
      </c>
      <c r="K130" s="12">
        <v>78.69</v>
      </c>
      <c r="L130" s="12">
        <v>32.65</v>
      </c>
      <c r="M130" s="12">
        <v>86.37</v>
      </c>
      <c r="N130" s="12">
        <v>234.24</v>
      </c>
      <c r="O130" s="18" t="str">
        <f>LOOKUP(B130,{0,1,5,30},{"-","**","*","-"})</f>
        <v>*</v>
      </c>
    </row>
    <row r="131" spans="1:15" ht="16.2" x14ac:dyDescent="0.3">
      <c r="A131" s="4" t="s">
        <v>136</v>
      </c>
      <c r="B131" s="13">
        <v>74</v>
      </c>
      <c r="C131" s="12">
        <v>0.52</v>
      </c>
      <c r="D131" s="12">
        <v>82</v>
      </c>
      <c r="E131" s="12">
        <v>7.34</v>
      </c>
      <c r="F131" s="12">
        <v>1.26</v>
      </c>
      <c r="G131" s="12">
        <v>10.86</v>
      </c>
      <c r="H131" s="12">
        <v>23</v>
      </c>
      <c r="I131" s="12">
        <v>1.78</v>
      </c>
      <c r="J131" s="12">
        <v>278.79000000000002</v>
      </c>
      <c r="K131" s="12">
        <v>24.94</v>
      </c>
      <c r="L131" s="12">
        <v>4.29</v>
      </c>
      <c r="M131" s="12">
        <v>36.92</v>
      </c>
      <c r="N131" s="12">
        <v>78.209999999999994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22</v>
      </c>
      <c r="C132" s="12">
        <v>0.56000000000000005</v>
      </c>
      <c r="D132" s="12">
        <v>49.2</v>
      </c>
      <c r="E132" s="12">
        <v>13.39</v>
      </c>
      <c r="F132" s="12">
        <v>3.08</v>
      </c>
      <c r="G132" s="12">
        <v>14.44</v>
      </c>
      <c r="H132" s="12">
        <v>49.2</v>
      </c>
      <c r="I132" s="12">
        <v>0.56000000000000005</v>
      </c>
      <c r="J132" s="12">
        <v>49.2</v>
      </c>
      <c r="K132" s="12">
        <v>13.39</v>
      </c>
      <c r="L132" s="12">
        <v>3.08</v>
      </c>
      <c r="M132" s="12">
        <v>14.44</v>
      </c>
      <c r="N132" s="12">
        <v>49.2</v>
      </c>
      <c r="O132" s="18" t="str">
        <f>LOOKUP(B132,{0,1,5,30},{"-","**","*","-"})</f>
        <v>*</v>
      </c>
    </row>
    <row r="133" spans="1:15" ht="16.2" x14ac:dyDescent="0.3">
      <c r="A133" s="4" t="s">
        <v>138</v>
      </c>
      <c r="B133" s="13">
        <v>34</v>
      </c>
      <c r="C133" s="12">
        <v>0.99</v>
      </c>
      <c r="D133" s="12">
        <v>39.700000000000003</v>
      </c>
      <c r="E133" s="12">
        <v>9.36</v>
      </c>
      <c r="F133" s="12">
        <v>1.53</v>
      </c>
      <c r="G133" s="12">
        <v>8.9</v>
      </c>
      <c r="H133" s="12">
        <v>28.44</v>
      </c>
      <c r="I133" s="12">
        <v>0.99</v>
      </c>
      <c r="J133" s="12">
        <v>39.700000000000003</v>
      </c>
      <c r="K133" s="12">
        <v>11.35</v>
      </c>
      <c r="L133" s="12">
        <v>1.66</v>
      </c>
      <c r="M133" s="12">
        <v>9.7100000000000009</v>
      </c>
      <c r="N133" s="12">
        <v>38.56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19</v>
      </c>
      <c r="C134" s="12">
        <v>1.86</v>
      </c>
      <c r="D134" s="12">
        <v>43.68</v>
      </c>
      <c r="E134" s="12">
        <v>19.68</v>
      </c>
      <c r="F134" s="12">
        <v>2.9</v>
      </c>
      <c r="G134" s="12">
        <v>12.66</v>
      </c>
      <c r="H134" s="12">
        <v>43.68</v>
      </c>
      <c r="I134" s="12">
        <v>1.86</v>
      </c>
      <c r="J134" s="12">
        <v>43.68</v>
      </c>
      <c r="K134" s="12">
        <v>19.68</v>
      </c>
      <c r="L134" s="12">
        <v>2.9</v>
      </c>
      <c r="M134" s="12">
        <v>12.66</v>
      </c>
      <c r="N134" s="12">
        <v>43.68</v>
      </c>
      <c r="O134" s="18" t="str">
        <f>LOOKUP(B134,{0,1,5,30},{"-","**","*","-"})</f>
        <v>*</v>
      </c>
    </row>
    <row r="135" spans="1:15" ht="16.2" x14ac:dyDescent="0.3">
      <c r="A135" s="4" t="s">
        <v>140</v>
      </c>
      <c r="B135" s="13">
        <v>34</v>
      </c>
      <c r="C135" s="12">
        <v>0.37</v>
      </c>
      <c r="D135" s="12">
        <v>70.11</v>
      </c>
      <c r="E135" s="12">
        <v>20.309999999999999</v>
      </c>
      <c r="F135" s="12">
        <v>3.03</v>
      </c>
      <c r="G135" s="12">
        <v>17.670000000000002</v>
      </c>
      <c r="H135" s="12">
        <v>67.03</v>
      </c>
      <c r="I135" s="12">
        <v>0.37</v>
      </c>
      <c r="J135" s="12">
        <v>90.79</v>
      </c>
      <c r="K135" s="12">
        <v>27.43</v>
      </c>
      <c r="L135" s="12">
        <v>3.78</v>
      </c>
      <c r="M135" s="12">
        <v>22.03</v>
      </c>
      <c r="N135" s="12">
        <v>70.11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21</v>
      </c>
      <c r="C136" s="12">
        <v>2.1800000000000002</v>
      </c>
      <c r="D136" s="12">
        <v>133.97</v>
      </c>
      <c r="E136" s="12">
        <v>16.75</v>
      </c>
      <c r="F136" s="12">
        <v>6.16</v>
      </c>
      <c r="G136" s="12">
        <v>28.23</v>
      </c>
      <c r="H136" s="12">
        <v>40.75</v>
      </c>
      <c r="I136" s="12">
        <v>2.1800000000000002</v>
      </c>
      <c r="J136" s="12">
        <v>133.97</v>
      </c>
      <c r="K136" s="12">
        <v>16.75</v>
      </c>
      <c r="L136" s="12">
        <v>6.16</v>
      </c>
      <c r="M136" s="12">
        <v>28.23</v>
      </c>
      <c r="N136" s="12">
        <v>40.75</v>
      </c>
      <c r="O136" s="18" t="str">
        <f>LOOKUP(B136,{0,1,5,30},{"-","**","*","-"})</f>
        <v>*</v>
      </c>
    </row>
    <row r="137" spans="1:15" ht="16.2" x14ac:dyDescent="0.3">
      <c r="A137" s="4" t="s">
        <v>142</v>
      </c>
      <c r="B137" s="13">
        <v>7</v>
      </c>
      <c r="C137" s="12">
        <v>2.82</v>
      </c>
      <c r="D137" s="12">
        <v>22.9</v>
      </c>
      <c r="E137" s="12">
        <v>10.39</v>
      </c>
      <c r="F137" s="12">
        <v>2.57</v>
      </c>
      <c r="G137" s="12">
        <v>6.81</v>
      </c>
      <c r="H137" s="12">
        <v>22.9</v>
      </c>
      <c r="I137" s="12">
        <v>2.82</v>
      </c>
      <c r="J137" s="12">
        <v>22.9</v>
      </c>
      <c r="K137" s="12">
        <v>10.39</v>
      </c>
      <c r="L137" s="12">
        <v>2.57</v>
      </c>
      <c r="M137" s="12">
        <v>6.81</v>
      </c>
      <c r="N137" s="12">
        <v>22.9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23" t="s">
        <v>183</v>
      </c>
      <c r="K1" s="26" t="s">
        <v>160</v>
      </c>
      <c r="L1" s="26"/>
    </row>
    <row r="2" spans="1:15" ht="16.5" customHeight="1" x14ac:dyDescent="0.3">
      <c r="A2" s="1" t="s">
        <v>10</v>
      </c>
      <c r="B2" s="1" t="s">
        <v>143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1">
        <v>1.8205882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1">
        <v>13.4558205</v>
      </c>
      <c r="C4" s="1" t="s">
        <v>157</v>
      </c>
      <c r="D4" s="11" t="s">
        <v>166</v>
      </c>
      <c r="E4" s="11">
        <v>6.9</v>
      </c>
      <c r="F4" s="11" t="s">
        <v>167</v>
      </c>
      <c r="G4" s="11">
        <v>27.5</v>
      </c>
      <c r="H4" s="11" t="s">
        <v>168</v>
      </c>
      <c r="I4" s="24">
        <v>3.2740923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241</v>
      </c>
      <c r="C7" s="12">
        <v>1.22</v>
      </c>
      <c r="D7" s="12">
        <v>263.55</v>
      </c>
      <c r="E7" s="12">
        <v>54.9</v>
      </c>
      <c r="F7" s="12">
        <v>2.5099999999999998</v>
      </c>
      <c r="G7" s="12">
        <v>38.93</v>
      </c>
      <c r="H7" s="12">
        <v>132.05000000000001</v>
      </c>
      <c r="I7" s="12">
        <v>3.04</v>
      </c>
      <c r="J7" s="12">
        <v>658.87</v>
      </c>
      <c r="K7" s="12">
        <v>136.54</v>
      </c>
      <c r="L7" s="12">
        <v>6.22</v>
      </c>
      <c r="M7" s="12">
        <v>96.57</v>
      </c>
      <c r="N7" s="12">
        <v>322.3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16</v>
      </c>
      <c r="C8" s="12">
        <v>2.04</v>
      </c>
      <c r="D8" s="12">
        <v>104.23</v>
      </c>
      <c r="E8" s="12">
        <v>34.74</v>
      </c>
      <c r="F8" s="12">
        <v>8.31</v>
      </c>
      <c r="G8" s="12">
        <v>33.25</v>
      </c>
      <c r="H8" s="12">
        <v>104.23</v>
      </c>
      <c r="I8" s="12">
        <v>5.1100000000000003</v>
      </c>
      <c r="J8" s="12">
        <v>213.9</v>
      </c>
      <c r="K8" s="12">
        <v>62.45</v>
      </c>
      <c r="L8" s="12">
        <v>12.74</v>
      </c>
      <c r="M8" s="12">
        <v>50.95</v>
      </c>
      <c r="N8" s="12">
        <v>213.9</v>
      </c>
      <c r="O8" s="18" t="str">
        <f>LOOKUP(B8,{0,1,5,30},{"-","**","*","-"})</f>
        <v>*</v>
      </c>
    </row>
    <row r="9" spans="1:15" ht="16.2" x14ac:dyDescent="0.3">
      <c r="A9" s="4" t="s">
        <v>14</v>
      </c>
      <c r="B9" s="13">
        <v>14</v>
      </c>
      <c r="C9" s="12">
        <v>1.04</v>
      </c>
      <c r="D9" s="12">
        <v>91.86</v>
      </c>
      <c r="E9" s="12">
        <v>27.09</v>
      </c>
      <c r="F9" s="12">
        <v>6.32</v>
      </c>
      <c r="G9" s="12">
        <v>23.64</v>
      </c>
      <c r="H9" s="12">
        <v>91.86</v>
      </c>
      <c r="I9" s="12">
        <v>2.61</v>
      </c>
      <c r="J9" s="12">
        <v>229.65</v>
      </c>
      <c r="K9" s="12">
        <v>67.73</v>
      </c>
      <c r="L9" s="12">
        <v>15.79</v>
      </c>
      <c r="M9" s="12">
        <v>59.09</v>
      </c>
      <c r="N9" s="12">
        <v>229.65</v>
      </c>
      <c r="O9" s="18" t="str">
        <f>LOOKUP(B9,{0,1,5,30},{"-","**","*","-"})</f>
        <v>*</v>
      </c>
    </row>
    <row r="10" spans="1:15" ht="16.2" x14ac:dyDescent="0.3">
      <c r="A10" s="4" t="s">
        <v>15</v>
      </c>
      <c r="B10" s="13">
        <v>9</v>
      </c>
      <c r="C10" s="12">
        <v>2.73</v>
      </c>
      <c r="D10" s="12">
        <v>123.17</v>
      </c>
      <c r="E10" s="12">
        <v>45.54</v>
      </c>
      <c r="F10" s="12">
        <v>15.32</v>
      </c>
      <c r="G10" s="12">
        <v>45.95</v>
      </c>
      <c r="H10" s="12">
        <v>123.17</v>
      </c>
      <c r="I10" s="12">
        <v>6.83</v>
      </c>
      <c r="J10" s="12">
        <v>162.33000000000001</v>
      </c>
      <c r="K10" s="12">
        <v>64.319999999999993</v>
      </c>
      <c r="L10" s="12">
        <v>18.28</v>
      </c>
      <c r="M10" s="12">
        <v>54.85</v>
      </c>
      <c r="N10" s="12">
        <v>162.33000000000001</v>
      </c>
      <c r="O10" s="18" t="str">
        <f>LOOKUP(B10,{0,1,5,30},{"-","**","*","-"})</f>
        <v>*</v>
      </c>
    </row>
    <row r="11" spans="1:15" ht="16.2" x14ac:dyDescent="0.3">
      <c r="A11" s="4" t="s">
        <v>16</v>
      </c>
      <c r="B11" s="13">
        <v>1</v>
      </c>
      <c r="C11" s="12">
        <v>84.77</v>
      </c>
      <c r="D11" s="12">
        <v>84.77</v>
      </c>
      <c r="E11" s="12">
        <v>84.77</v>
      </c>
      <c r="F11" s="12" t="s">
        <v>159</v>
      </c>
      <c r="G11" s="12" t="s">
        <v>159</v>
      </c>
      <c r="H11" s="12">
        <v>84.77</v>
      </c>
      <c r="I11" s="12">
        <v>84.77</v>
      </c>
      <c r="J11" s="12">
        <v>84.77</v>
      </c>
      <c r="K11" s="12">
        <v>84.77</v>
      </c>
      <c r="L11" s="12" t="s">
        <v>159</v>
      </c>
      <c r="M11" s="12" t="s">
        <v>159</v>
      </c>
      <c r="N11" s="12">
        <v>84.77</v>
      </c>
      <c r="O11" s="18" t="str">
        <f>LOOKUP(B11,{0,1,5,30},{"-","**","*","-"})</f>
        <v>**</v>
      </c>
    </row>
    <row r="12" spans="1:15" ht="16.2" x14ac:dyDescent="0.3">
      <c r="A12" s="4" t="s">
        <v>17</v>
      </c>
      <c r="B12" s="13">
        <v>5</v>
      </c>
      <c r="C12" s="12">
        <v>0.12</v>
      </c>
      <c r="D12" s="12">
        <v>30.95</v>
      </c>
      <c r="E12" s="12">
        <v>10.45</v>
      </c>
      <c r="F12" s="12">
        <v>5.61</v>
      </c>
      <c r="G12" s="12">
        <v>12.54</v>
      </c>
      <c r="H12" s="12">
        <v>30.95</v>
      </c>
      <c r="I12" s="12">
        <v>0.31</v>
      </c>
      <c r="J12" s="12">
        <v>100.91</v>
      </c>
      <c r="K12" s="12">
        <v>33.630000000000003</v>
      </c>
      <c r="L12" s="12">
        <v>18.329999999999998</v>
      </c>
      <c r="M12" s="12">
        <v>40.99</v>
      </c>
      <c r="N12" s="12">
        <v>100.91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7</v>
      </c>
      <c r="C13" s="12">
        <v>25.43</v>
      </c>
      <c r="D13" s="12">
        <v>128.31</v>
      </c>
      <c r="E13" s="12">
        <v>54.01</v>
      </c>
      <c r="F13" s="12">
        <v>13.35</v>
      </c>
      <c r="G13" s="12">
        <v>35.33</v>
      </c>
      <c r="H13" s="12">
        <v>128.31</v>
      </c>
      <c r="I13" s="12">
        <v>25.43</v>
      </c>
      <c r="J13" s="12">
        <v>128.31</v>
      </c>
      <c r="K13" s="12">
        <v>54.01</v>
      </c>
      <c r="L13" s="12">
        <v>13.35</v>
      </c>
      <c r="M13" s="12">
        <v>35.33</v>
      </c>
      <c r="N13" s="12">
        <v>128.31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26</v>
      </c>
      <c r="C14" s="12">
        <v>2.64</v>
      </c>
      <c r="D14" s="12">
        <v>227.76</v>
      </c>
      <c r="E14" s="12">
        <v>41.55</v>
      </c>
      <c r="F14" s="12">
        <v>11.84</v>
      </c>
      <c r="G14" s="12">
        <v>60.4</v>
      </c>
      <c r="H14" s="12">
        <v>227.76</v>
      </c>
      <c r="I14" s="12">
        <v>6</v>
      </c>
      <c r="J14" s="12">
        <v>1366.53</v>
      </c>
      <c r="K14" s="12">
        <v>225.59</v>
      </c>
      <c r="L14" s="12">
        <v>72.84</v>
      </c>
      <c r="M14" s="12">
        <v>371.41</v>
      </c>
      <c r="N14" s="12">
        <v>1366.53</v>
      </c>
      <c r="O14" s="18" t="str">
        <f>LOOKUP(B14,{0,1,5,30},{"-","**","*","-"})</f>
        <v>*</v>
      </c>
    </row>
    <row r="15" spans="1:15" ht="16.2" x14ac:dyDescent="0.3">
      <c r="A15" s="4" t="s">
        <v>20</v>
      </c>
      <c r="B15" s="13">
        <v>9</v>
      </c>
      <c r="C15" s="12">
        <v>4.3099999999999996</v>
      </c>
      <c r="D15" s="12">
        <v>26.64</v>
      </c>
      <c r="E15" s="12">
        <v>13.05</v>
      </c>
      <c r="F15" s="12">
        <v>2.37</v>
      </c>
      <c r="G15" s="12">
        <v>7.1</v>
      </c>
      <c r="H15" s="12">
        <v>26.64</v>
      </c>
      <c r="I15" s="12">
        <v>8.64</v>
      </c>
      <c r="J15" s="12">
        <v>52.5</v>
      </c>
      <c r="K15" s="12">
        <v>17.07</v>
      </c>
      <c r="L15" s="12">
        <v>4.78</v>
      </c>
      <c r="M15" s="12">
        <v>14.35</v>
      </c>
      <c r="N15" s="12">
        <v>52.5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15</v>
      </c>
      <c r="C16" s="12">
        <v>0.03</v>
      </c>
      <c r="D16" s="12">
        <v>44.16</v>
      </c>
      <c r="E16" s="12">
        <v>6.99</v>
      </c>
      <c r="F16" s="12">
        <v>2.96</v>
      </c>
      <c r="G16" s="12">
        <v>11.48</v>
      </c>
      <c r="H16" s="12">
        <v>44.16</v>
      </c>
      <c r="I16" s="12">
        <v>0.03</v>
      </c>
      <c r="J16" s="12">
        <v>44.16</v>
      </c>
      <c r="K16" s="12">
        <v>6.99</v>
      </c>
      <c r="L16" s="12">
        <v>2.96</v>
      </c>
      <c r="M16" s="12">
        <v>11.48</v>
      </c>
      <c r="N16" s="12">
        <v>44.16</v>
      </c>
      <c r="O16" s="18" t="str">
        <f>LOOKUP(B16,{0,1,5,30},{"-","**","*","-"})</f>
        <v>*</v>
      </c>
    </row>
    <row r="17" spans="1:15" ht="16.2" x14ac:dyDescent="0.3">
      <c r="A17" s="4" t="s">
        <v>22</v>
      </c>
      <c r="B17" s="13">
        <v>55</v>
      </c>
      <c r="C17" s="12">
        <v>2.7</v>
      </c>
      <c r="D17" s="12">
        <v>112.84</v>
      </c>
      <c r="E17" s="12">
        <v>37.47</v>
      </c>
      <c r="F17" s="12">
        <v>3.31</v>
      </c>
      <c r="G17" s="12">
        <v>24.52</v>
      </c>
      <c r="H17" s="12">
        <v>84.76</v>
      </c>
      <c r="I17" s="12">
        <v>2.7</v>
      </c>
      <c r="J17" s="12">
        <v>112.84</v>
      </c>
      <c r="K17" s="12">
        <v>37.47</v>
      </c>
      <c r="L17" s="12">
        <v>3.31</v>
      </c>
      <c r="M17" s="12">
        <v>24.52</v>
      </c>
      <c r="N17" s="12">
        <v>84.76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116</v>
      </c>
      <c r="C18" s="12">
        <v>0.23</v>
      </c>
      <c r="D18" s="12">
        <v>101.25</v>
      </c>
      <c r="E18" s="12">
        <v>20.190000000000001</v>
      </c>
      <c r="F18" s="12">
        <v>1.76</v>
      </c>
      <c r="G18" s="12">
        <v>18.940000000000001</v>
      </c>
      <c r="H18" s="12">
        <v>58.65</v>
      </c>
      <c r="I18" s="12">
        <v>0.23</v>
      </c>
      <c r="J18" s="12">
        <v>140.44</v>
      </c>
      <c r="K18" s="12">
        <v>38.61</v>
      </c>
      <c r="L18" s="12">
        <v>2.65</v>
      </c>
      <c r="M18" s="12">
        <v>28.51</v>
      </c>
      <c r="N18" s="12">
        <v>103.95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6</v>
      </c>
      <c r="C19" s="12">
        <v>27.2</v>
      </c>
      <c r="D19" s="12">
        <v>60.8</v>
      </c>
      <c r="E19" s="12">
        <v>38.67</v>
      </c>
      <c r="F19" s="12">
        <v>5.12</v>
      </c>
      <c r="G19" s="12">
        <v>12.53</v>
      </c>
      <c r="H19" s="12">
        <v>60.8</v>
      </c>
      <c r="I19" s="12">
        <v>27.2</v>
      </c>
      <c r="J19" s="12">
        <v>60.8</v>
      </c>
      <c r="K19" s="12">
        <v>36.880000000000003</v>
      </c>
      <c r="L19" s="12">
        <v>5.13</v>
      </c>
      <c r="M19" s="12">
        <v>12.57</v>
      </c>
      <c r="N19" s="12">
        <v>60.8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28</v>
      </c>
      <c r="C20" s="12">
        <v>3.43</v>
      </c>
      <c r="D20" s="12">
        <v>189.19</v>
      </c>
      <c r="E20" s="12">
        <v>41.18</v>
      </c>
      <c r="F20" s="12">
        <v>7.72</v>
      </c>
      <c r="G20" s="12">
        <v>40.86</v>
      </c>
      <c r="H20" s="12">
        <v>127.34</v>
      </c>
      <c r="I20" s="12">
        <v>3.43</v>
      </c>
      <c r="J20" s="12">
        <v>189.19</v>
      </c>
      <c r="K20" s="12">
        <v>42.6</v>
      </c>
      <c r="L20" s="12">
        <v>8.41</v>
      </c>
      <c r="M20" s="12">
        <v>44.5</v>
      </c>
      <c r="N20" s="12">
        <v>167.18</v>
      </c>
      <c r="O20" s="18" t="str">
        <f>LOOKUP(B20,{0,1,5,30},{"-","**","*","-"})</f>
        <v>*</v>
      </c>
    </row>
    <row r="21" spans="1:15" ht="16.2" x14ac:dyDescent="0.3">
      <c r="A21" s="4" t="s">
        <v>26</v>
      </c>
      <c r="B21" s="13">
        <v>9</v>
      </c>
      <c r="C21" s="12">
        <v>1.59</v>
      </c>
      <c r="D21" s="12">
        <v>70.84</v>
      </c>
      <c r="E21" s="12">
        <v>30.29</v>
      </c>
      <c r="F21" s="12">
        <v>6.51</v>
      </c>
      <c r="G21" s="12">
        <v>19.54</v>
      </c>
      <c r="H21" s="12">
        <v>70.84</v>
      </c>
      <c r="I21" s="12">
        <v>1.59</v>
      </c>
      <c r="J21" s="12">
        <v>70.84</v>
      </c>
      <c r="K21" s="12">
        <v>30.29</v>
      </c>
      <c r="L21" s="12">
        <v>6.51</v>
      </c>
      <c r="M21" s="12">
        <v>19.54</v>
      </c>
      <c r="N21" s="12">
        <v>70.84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42</v>
      </c>
      <c r="C23" s="12">
        <v>1.95</v>
      </c>
      <c r="D23" s="12">
        <v>73.5</v>
      </c>
      <c r="E23" s="12">
        <v>18.600000000000001</v>
      </c>
      <c r="F23" s="12">
        <v>2.34</v>
      </c>
      <c r="G23" s="12">
        <v>15.18</v>
      </c>
      <c r="H23" s="12">
        <v>47.41</v>
      </c>
      <c r="I23" s="12">
        <v>1.95</v>
      </c>
      <c r="J23" s="12">
        <v>73.5</v>
      </c>
      <c r="K23" s="12">
        <v>18.600000000000001</v>
      </c>
      <c r="L23" s="12">
        <v>2.34</v>
      </c>
      <c r="M23" s="12">
        <v>15.18</v>
      </c>
      <c r="N23" s="12">
        <v>47.41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2</v>
      </c>
      <c r="C24" s="12">
        <v>1.18</v>
      </c>
      <c r="D24" s="12">
        <v>5.97</v>
      </c>
      <c r="E24" s="12">
        <v>3.58</v>
      </c>
      <c r="F24" s="12">
        <v>2.4</v>
      </c>
      <c r="G24" s="12">
        <v>3.39</v>
      </c>
      <c r="H24" s="12">
        <v>5.97</v>
      </c>
      <c r="I24" s="12">
        <v>7.07</v>
      </c>
      <c r="J24" s="12">
        <v>35.85</v>
      </c>
      <c r="K24" s="12">
        <v>21.46</v>
      </c>
      <c r="L24" s="12">
        <v>14.39</v>
      </c>
      <c r="M24" s="12">
        <v>20.350000000000001</v>
      </c>
      <c r="N24" s="12">
        <v>35.85</v>
      </c>
      <c r="O24" s="18" t="str">
        <f>LOOKUP(B24,{0,1,5,30},{"-","**","*","-"})</f>
        <v>**</v>
      </c>
    </row>
    <row r="25" spans="1:15" ht="16.2" x14ac:dyDescent="0.3">
      <c r="A25" s="4" t="s">
        <v>30</v>
      </c>
      <c r="B25" s="13">
        <v>5</v>
      </c>
      <c r="C25" s="12">
        <v>0.7</v>
      </c>
      <c r="D25" s="12">
        <v>10.61</v>
      </c>
      <c r="E25" s="12">
        <v>8.0500000000000007</v>
      </c>
      <c r="F25" s="12">
        <v>1.85</v>
      </c>
      <c r="G25" s="12">
        <v>4.1399999999999997</v>
      </c>
      <c r="H25" s="12">
        <v>10.61</v>
      </c>
      <c r="I25" s="12">
        <v>2.8</v>
      </c>
      <c r="J25" s="12">
        <v>42.45</v>
      </c>
      <c r="K25" s="12">
        <v>32.19</v>
      </c>
      <c r="L25" s="12">
        <v>7.4</v>
      </c>
      <c r="M25" s="12">
        <v>16.55</v>
      </c>
      <c r="N25" s="12">
        <v>42.45</v>
      </c>
      <c r="O25" s="18" t="str">
        <f>LOOKUP(B25,{0,1,5,30},{"-","**","*","-"})</f>
        <v>*</v>
      </c>
    </row>
    <row r="26" spans="1:15" ht="32.4" x14ac:dyDescent="0.3">
      <c r="A26" s="4" t="s">
        <v>31</v>
      </c>
      <c r="B26" s="13">
        <v>0</v>
      </c>
      <c r="C26" s="12" t="s">
        <v>159</v>
      </c>
      <c r="D26" s="12" t="s">
        <v>159</v>
      </c>
      <c r="E26" s="12" t="s">
        <v>159</v>
      </c>
      <c r="F26" s="12" t="s">
        <v>159</v>
      </c>
      <c r="G26" s="12" t="s">
        <v>159</v>
      </c>
      <c r="H26" s="12" t="s">
        <v>159</v>
      </c>
      <c r="I26" s="12" t="s">
        <v>159</v>
      </c>
      <c r="J26" s="12" t="s">
        <v>159</v>
      </c>
      <c r="K26" s="12" t="s">
        <v>159</v>
      </c>
      <c r="L26" s="12" t="s">
        <v>159</v>
      </c>
      <c r="M26" s="12" t="s">
        <v>159</v>
      </c>
      <c r="N26" s="12" t="s">
        <v>159</v>
      </c>
      <c r="O26" s="18" t="str">
        <f>LOOKUP(B26,{0,1,5,30},{"-","**","*","-"})</f>
        <v>-</v>
      </c>
    </row>
    <row r="27" spans="1:15" ht="16.2" x14ac:dyDescent="0.3">
      <c r="A27" s="4" t="s">
        <v>32</v>
      </c>
      <c r="B27" s="13">
        <v>29</v>
      </c>
      <c r="C27" s="12">
        <v>6.91</v>
      </c>
      <c r="D27" s="12">
        <v>478.94</v>
      </c>
      <c r="E27" s="12">
        <v>191.96</v>
      </c>
      <c r="F27" s="12">
        <v>22.99</v>
      </c>
      <c r="G27" s="12">
        <v>123.79</v>
      </c>
      <c r="H27" s="12">
        <v>443.94</v>
      </c>
      <c r="I27" s="12">
        <v>6.91</v>
      </c>
      <c r="J27" s="12">
        <v>478.94</v>
      </c>
      <c r="K27" s="12">
        <v>191.96</v>
      </c>
      <c r="L27" s="12">
        <v>22.99</v>
      </c>
      <c r="M27" s="12">
        <v>123.79</v>
      </c>
      <c r="N27" s="12">
        <v>443.94</v>
      </c>
      <c r="O27" s="18" t="str">
        <f>LOOKUP(B27,{0,1,5,30},{"-","**","*","-"})</f>
        <v>*</v>
      </c>
    </row>
    <row r="28" spans="1:15" ht="16.2" x14ac:dyDescent="0.3">
      <c r="A28" s="4" t="s">
        <v>33</v>
      </c>
      <c r="B28" s="13">
        <v>27</v>
      </c>
      <c r="C28" s="12">
        <v>5.05</v>
      </c>
      <c r="D28" s="12">
        <v>113.4</v>
      </c>
      <c r="E28" s="12">
        <v>44.15</v>
      </c>
      <c r="F28" s="12">
        <v>5.49</v>
      </c>
      <c r="G28" s="12">
        <v>28.52</v>
      </c>
      <c r="H28" s="12">
        <v>104.77</v>
      </c>
      <c r="I28" s="12">
        <v>3.79</v>
      </c>
      <c r="J28" s="12">
        <v>86.15</v>
      </c>
      <c r="K28" s="12">
        <v>35.47</v>
      </c>
      <c r="L28" s="12">
        <v>4.45</v>
      </c>
      <c r="M28" s="12">
        <v>23.1</v>
      </c>
      <c r="N28" s="12">
        <v>85.05</v>
      </c>
      <c r="O28" s="18" t="str">
        <f>LOOKUP(B28,{0,1,5,30},{"-","**","*","-"})</f>
        <v>*</v>
      </c>
    </row>
    <row r="29" spans="1:15" ht="16.2" x14ac:dyDescent="0.3">
      <c r="A29" s="4" t="s">
        <v>34</v>
      </c>
      <c r="B29" s="13">
        <v>21</v>
      </c>
      <c r="C29" s="12">
        <v>6.64</v>
      </c>
      <c r="D29" s="12">
        <v>84.87</v>
      </c>
      <c r="E29" s="12">
        <v>30.74</v>
      </c>
      <c r="F29" s="12">
        <v>5.04</v>
      </c>
      <c r="G29" s="12">
        <v>23.08</v>
      </c>
      <c r="H29" s="12">
        <v>84.06</v>
      </c>
      <c r="I29" s="12">
        <v>4.9800000000000004</v>
      </c>
      <c r="J29" s="12">
        <v>84.06</v>
      </c>
      <c r="K29" s="12">
        <v>25.39</v>
      </c>
      <c r="L29" s="12">
        <v>4.5599999999999996</v>
      </c>
      <c r="M29" s="12">
        <v>20.89</v>
      </c>
      <c r="N29" s="12">
        <v>63.66</v>
      </c>
      <c r="O29" s="18" t="str">
        <f>LOOKUP(B29,{0,1,5,30},{"-","**","*","-"})</f>
        <v>*</v>
      </c>
    </row>
    <row r="30" spans="1:15" ht="16.2" x14ac:dyDescent="0.3">
      <c r="A30" s="4" t="s">
        <v>35</v>
      </c>
      <c r="B30" s="13">
        <v>9</v>
      </c>
      <c r="C30" s="12">
        <v>1.6</v>
      </c>
      <c r="D30" s="12">
        <v>46.35</v>
      </c>
      <c r="E30" s="12">
        <v>21.43</v>
      </c>
      <c r="F30" s="12">
        <v>5.29</v>
      </c>
      <c r="G30" s="12">
        <v>15.86</v>
      </c>
      <c r="H30" s="12">
        <v>46.35</v>
      </c>
      <c r="I30" s="12">
        <v>1.2</v>
      </c>
      <c r="J30" s="12">
        <v>115.87</v>
      </c>
      <c r="K30" s="12">
        <v>28.78</v>
      </c>
      <c r="L30" s="12">
        <v>11.69</v>
      </c>
      <c r="M30" s="12">
        <v>35.08</v>
      </c>
      <c r="N30" s="12">
        <v>115.87</v>
      </c>
      <c r="O30" s="18" t="str">
        <f>LOOKUP(B30,{0,1,5,30},{"-","**","*","-"})</f>
        <v>*</v>
      </c>
    </row>
    <row r="31" spans="1:15" ht="16.2" x14ac:dyDescent="0.3">
      <c r="A31" s="4" t="s">
        <v>36</v>
      </c>
      <c r="B31" s="13">
        <v>17</v>
      </c>
      <c r="C31" s="12">
        <v>0.01</v>
      </c>
      <c r="D31" s="12">
        <v>17.170000000000002</v>
      </c>
      <c r="E31" s="12">
        <v>3.27</v>
      </c>
      <c r="F31" s="12">
        <v>1.25</v>
      </c>
      <c r="G31" s="12">
        <v>5.16</v>
      </c>
      <c r="H31" s="12">
        <v>17.170000000000002</v>
      </c>
      <c r="I31" s="12">
        <v>0.01</v>
      </c>
      <c r="J31" s="12">
        <v>17.170000000000002</v>
      </c>
      <c r="K31" s="12">
        <v>3.27</v>
      </c>
      <c r="L31" s="12">
        <v>1.25</v>
      </c>
      <c r="M31" s="12">
        <v>5.16</v>
      </c>
      <c r="N31" s="12">
        <v>17.170000000000002</v>
      </c>
      <c r="O31" s="18" t="str">
        <f>LOOKUP(B31,{0,1,5,30},{"-","**","*","-"})</f>
        <v>*</v>
      </c>
    </row>
    <row r="32" spans="1:15" ht="32.4" x14ac:dyDescent="0.3">
      <c r="A32" s="4" t="s">
        <v>37</v>
      </c>
      <c r="B32" s="13">
        <v>16</v>
      </c>
      <c r="C32" s="12">
        <v>0.19</v>
      </c>
      <c r="D32" s="12">
        <v>150</v>
      </c>
      <c r="E32" s="12">
        <v>52.65</v>
      </c>
      <c r="F32" s="12">
        <v>11.67</v>
      </c>
      <c r="G32" s="12">
        <v>46.7</v>
      </c>
      <c r="H32" s="12">
        <v>150</v>
      </c>
      <c r="I32" s="12">
        <v>0.19</v>
      </c>
      <c r="J32" s="12">
        <v>150</v>
      </c>
      <c r="K32" s="12">
        <v>49.7</v>
      </c>
      <c r="L32" s="12">
        <v>11.35</v>
      </c>
      <c r="M32" s="12">
        <v>45.39</v>
      </c>
      <c r="N32" s="12">
        <v>150</v>
      </c>
      <c r="O32" s="18" t="str">
        <f>LOOKUP(B32,{0,1,5,30},{"-","**","*","-"})</f>
        <v>*</v>
      </c>
    </row>
    <row r="33" spans="1:15" ht="16.2" x14ac:dyDescent="0.3">
      <c r="A33" s="4" t="s">
        <v>38</v>
      </c>
      <c r="B33" s="13">
        <v>80</v>
      </c>
      <c r="C33" s="12">
        <v>0</v>
      </c>
      <c r="D33" s="12">
        <v>6.91</v>
      </c>
      <c r="E33" s="12">
        <v>0.95</v>
      </c>
      <c r="F33" s="12">
        <v>0.16</v>
      </c>
      <c r="G33" s="12">
        <v>1.46</v>
      </c>
      <c r="H33" s="12">
        <v>4.9800000000000004</v>
      </c>
      <c r="I33" s="12">
        <v>0</v>
      </c>
      <c r="J33" s="12">
        <v>6.91</v>
      </c>
      <c r="K33" s="12">
        <v>0.95</v>
      </c>
      <c r="L33" s="12">
        <v>0.16</v>
      </c>
      <c r="M33" s="12">
        <v>1.46</v>
      </c>
      <c r="N33" s="12">
        <v>4.9800000000000004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9</v>
      </c>
      <c r="C34" s="12">
        <v>0</v>
      </c>
      <c r="D34" s="12">
        <v>0.37</v>
      </c>
      <c r="E34" s="12">
        <v>0.14000000000000001</v>
      </c>
      <c r="F34" s="12">
        <v>0.04</v>
      </c>
      <c r="G34" s="12">
        <v>0.13</v>
      </c>
      <c r="H34" s="12">
        <v>0.37</v>
      </c>
      <c r="I34" s="12">
        <v>0</v>
      </c>
      <c r="J34" s="12">
        <v>0.37</v>
      </c>
      <c r="K34" s="12">
        <v>0.14000000000000001</v>
      </c>
      <c r="L34" s="12">
        <v>0.04</v>
      </c>
      <c r="M34" s="12">
        <v>0.13</v>
      </c>
      <c r="N34" s="12">
        <v>0.37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119</v>
      </c>
      <c r="C35" s="12">
        <v>0</v>
      </c>
      <c r="D35" s="12">
        <v>11.95</v>
      </c>
      <c r="E35" s="12">
        <v>1.28</v>
      </c>
      <c r="F35" s="12">
        <v>0.18</v>
      </c>
      <c r="G35" s="12">
        <v>1.96</v>
      </c>
      <c r="H35" s="12">
        <v>6.51</v>
      </c>
      <c r="I35" s="12">
        <v>0</v>
      </c>
      <c r="J35" s="12">
        <v>11.95</v>
      </c>
      <c r="K35" s="12">
        <v>1.28</v>
      </c>
      <c r="L35" s="12">
        <v>0.18</v>
      </c>
      <c r="M35" s="12">
        <v>1.96</v>
      </c>
      <c r="N35" s="12">
        <v>6.51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26</v>
      </c>
      <c r="C36" s="12">
        <v>0</v>
      </c>
      <c r="D36" s="12">
        <v>16.27</v>
      </c>
      <c r="E36" s="12">
        <v>1.62</v>
      </c>
      <c r="F36" s="12">
        <v>0.66</v>
      </c>
      <c r="G36" s="12">
        <v>3.37</v>
      </c>
      <c r="H36" s="12">
        <v>6.14</v>
      </c>
      <c r="I36" s="12">
        <v>0</v>
      </c>
      <c r="J36" s="12">
        <v>16.27</v>
      </c>
      <c r="K36" s="12">
        <v>1.62</v>
      </c>
      <c r="L36" s="12">
        <v>0.66</v>
      </c>
      <c r="M36" s="12">
        <v>3.37</v>
      </c>
      <c r="N36" s="12">
        <v>6.14</v>
      </c>
      <c r="O36" s="18" t="str">
        <f>LOOKUP(B36,{0,1,5,30},{"-","**","*","-"})</f>
        <v>*</v>
      </c>
    </row>
    <row r="37" spans="1:15" ht="16.2" x14ac:dyDescent="0.3">
      <c r="A37" s="4" t="s">
        <v>42</v>
      </c>
      <c r="B37" s="13">
        <v>41</v>
      </c>
      <c r="C37" s="12">
        <v>0</v>
      </c>
      <c r="D37" s="12">
        <v>4.8</v>
      </c>
      <c r="E37" s="12">
        <v>0.54</v>
      </c>
      <c r="F37" s="12">
        <v>0.16</v>
      </c>
      <c r="G37" s="12">
        <v>1.02</v>
      </c>
      <c r="H37" s="12">
        <v>2.16</v>
      </c>
      <c r="I37" s="12">
        <v>0</v>
      </c>
      <c r="J37" s="12">
        <v>4.8</v>
      </c>
      <c r="K37" s="12">
        <v>0.54</v>
      </c>
      <c r="L37" s="12">
        <v>0.16</v>
      </c>
      <c r="M37" s="12">
        <v>1.02</v>
      </c>
      <c r="N37" s="12">
        <v>2.16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41</v>
      </c>
      <c r="C38" s="12">
        <v>0</v>
      </c>
      <c r="D38" s="12">
        <v>3.03</v>
      </c>
      <c r="E38" s="12">
        <v>0.48</v>
      </c>
      <c r="F38" s="12">
        <v>0.11</v>
      </c>
      <c r="G38" s="12">
        <v>0.69</v>
      </c>
      <c r="H38" s="12">
        <v>1.67</v>
      </c>
      <c r="I38" s="12">
        <v>0</v>
      </c>
      <c r="J38" s="12">
        <v>3.03</v>
      </c>
      <c r="K38" s="12">
        <v>0.48</v>
      </c>
      <c r="L38" s="12">
        <v>0.11</v>
      </c>
      <c r="M38" s="12">
        <v>0.69</v>
      </c>
      <c r="N38" s="12">
        <v>1.67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6</v>
      </c>
      <c r="C39" s="12">
        <v>0.02</v>
      </c>
      <c r="D39" s="12">
        <v>2.57</v>
      </c>
      <c r="E39" s="12">
        <v>0.62</v>
      </c>
      <c r="F39" s="12">
        <v>0.4</v>
      </c>
      <c r="G39" s="12">
        <v>0.97</v>
      </c>
      <c r="H39" s="12">
        <v>2.57</v>
      </c>
      <c r="I39" s="12">
        <v>0.02</v>
      </c>
      <c r="J39" s="12">
        <v>2.57</v>
      </c>
      <c r="K39" s="12">
        <v>0.62</v>
      </c>
      <c r="L39" s="12">
        <v>0.4</v>
      </c>
      <c r="M39" s="12">
        <v>0.97</v>
      </c>
      <c r="N39" s="12">
        <v>2.57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178</v>
      </c>
      <c r="C40" s="12">
        <v>0.01</v>
      </c>
      <c r="D40" s="12">
        <v>15.41</v>
      </c>
      <c r="E40" s="12">
        <v>1.88</v>
      </c>
      <c r="F40" s="12">
        <v>0.2</v>
      </c>
      <c r="G40" s="12">
        <v>2.64</v>
      </c>
      <c r="H40" s="12">
        <v>7.58</v>
      </c>
      <c r="I40" s="12">
        <v>0.01</v>
      </c>
      <c r="J40" s="12">
        <v>15.41</v>
      </c>
      <c r="K40" s="12">
        <v>1.88</v>
      </c>
      <c r="L40" s="12">
        <v>0.2</v>
      </c>
      <c r="M40" s="12">
        <v>2.64</v>
      </c>
      <c r="N40" s="12">
        <v>7.58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112</v>
      </c>
      <c r="C41" s="12">
        <v>0</v>
      </c>
      <c r="D41" s="12">
        <v>0.99</v>
      </c>
      <c r="E41" s="12">
        <v>0.13</v>
      </c>
      <c r="F41" s="12">
        <v>0.02</v>
      </c>
      <c r="G41" s="12">
        <v>0.2</v>
      </c>
      <c r="H41" s="12">
        <v>0.61</v>
      </c>
      <c r="I41" s="12">
        <v>0</v>
      </c>
      <c r="J41" s="12">
        <v>0.99</v>
      </c>
      <c r="K41" s="12">
        <v>0.13</v>
      </c>
      <c r="L41" s="12">
        <v>0.02</v>
      </c>
      <c r="M41" s="12">
        <v>0.2</v>
      </c>
      <c r="N41" s="12">
        <v>0.61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36</v>
      </c>
      <c r="C42" s="12">
        <v>0</v>
      </c>
      <c r="D42" s="12">
        <v>5.15</v>
      </c>
      <c r="E42" s="12">
        <v>0.43</v>
      </c>
      <c r="F42" s="12">
        <v>0.16</v>
      </c>
      <c r="G42" s="12">
        <v>0.95</v>
      </c>
      <c r="H42" s="12">
        <v>2.16</v>
      </c>
      <c r="I42" s="12">
        <v>0</v>
      </c>
      <c r="J42" s="12">
        <v>5.15</v>
      </c>
      <c r="K42" s="12">
        <v>0.43</v>
      </c>
      <c r="L42" s="12">
        <v>0.16</v>
      </c>
      <c r="M42" s="12">
        <v>0.95</v>
      </c>
      <c r="N42" s="12">
        <v>2.16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97</v>
      </c>
      <c r="C43" s="12">
        <v>0</v>
      </c>
      <c r="D43" s="12">
        <v>7.17</v>
      </c>
      <c r="E43" s="12">
        <v>1.0900000000000001</v>
      </c>
      <c r="F43" s="12">
        <v>0.16</v>
      </c>
      <c r="G43" s="12">
        <v>1.54</v>
      </c>
      <c r="H43" s="12">
        <v>5.09</v>
      </c>
      <c r="I43" s="12">
        <v>0</v>
      </c>
      <c r="J43" s="12">
        <v>7.17</v>
      </c>
      <c r="K43" s="12">
        <v>1.0900000000000001</v>
      </c>
      <c r="L43" s="12">
        <v>0.16</v>
      </c>
      <c r="M43" s="12">
        <v>1.54</v>
      </c>
      <c r="N43" s="12">
        <v>5.09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9</v>
      </c>
      <c r="C44" s="12">
        <v>0.05</v>
      </c>
      <c r="D44" s="12">
        <v>5.32</v>
      </c>
      <c r="E44" s="12">
        <v>0.94</v>
      </c>
      <c r="F44" s="12">
        <v>0.56999999999999995</v>
      </c>
      <c r="G44" s="12">
        <v>1.7</v>
      </c>
      <c r="H44" s="12">
        <v>5.32</v>
      </c>
      <c r="I44" s="12">
        <v>0.05</v>
      </c>
      <c r="J44" s="12">
        <v>5.32</v>
      </c>
      <c r="K44" s="12">
        <v>0.94</v>
      </c>
      <c r="L44" s="12">
        <v>0.56999999999999995</v>
      </c>
      <c r="M44" s="12">
        <v>1.7</v>
      </c>
      <c r="N44" s="12">
        <v>5.32</v>
      </c>
      <c r="O44" s="18" t="str">
        <f>LOOKUP(B44,{0,1,5,30},{"-","**","*","-"})</f>
        <v>*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7</v>
      </c>
      <c r="C46" s="12">
        <v>0.02</v>
      </c>
      <c r="D46" s="12">
        <v>0.41</v>
      </c>
      <c r="E46" s="12">
        <v>0.12</v>
      </c>
      <c r="F46" s="12">
        <v>0.06</v>
      </c>
      <c r="G46" s="12">
        <v>0.15</v>
      </c>
      <c r="H46" s="12">
        <v>0.41</v>
      </c>
      <c r="I46" s="12">
        <v>0.02</v>
      </c>
      <c r="J46" s="12">
        <v>0.41</v>
      </c>
      <c r="K46" s="12">
        <v>0.12</v>
      </c>
      <c r="L46" s="12">
        <v>0.06</v>
      </c>
      <c r="M46" s="12">
        <v>0.15</v>
      </c>
      <c r="N46" s="12">
        <v>0.41</v>
      </c>
      <c r="O46" s="18" t="str">
        <f>LOOKUP(B46,{0,1,5,30},{"-","**","*","-"})</f>
        <v>*</v>
      </c>
    </row>
    <row r="47" spans="1:15" ht="16.2" x14ac:dyDescent="0.3">
      <c r="A47" s="4" t="s">
        <v>52</v>
      </c>
      <c r="B47" s="13">
        <v>11</v>
      </c>
      <c r="C47" s="12">
        <v>0.01</v>
      </c>
      <c r="D47" s="12">
        <v>4.84</v>
      </c>
      <c r="E47" s="12">
        <v>0.7</v>
      </c>
      <c r="F47" s="12">
        <v>0.45</v>
      </c>
      <c r="G47" s="12">
        <v>1.49</v>
      </c>
      <c r="H47" s="12">
        <v>4.84</v>
      </c>
      <c r="I47" s="12">
        <v>0.01</v>
      </c>
      <c r="J47" s="12">
        <v>4.84</v>
      </c>
      <c r="K47" s="12">
        <v>0.7</v>
      </c>
      <c r="L47" s="12">
        <v>0.45</v>
      </c>
      <c r="M47" s="12">
        <v>1.49</v>
      </c>
      <c r="N47" s="12">
        <v>4.84</v>
      </c>
      <c r="O47" s="18" t="str">
        <f>LOOKUP(B47,{0,1,5,30},{"-","**","*","-"})</f>
        <v>*</v>
      </c>
    </row>
    <row r="48" spans="1:15" ht="16.2" x14ac:dyDescent="0.3">
      <c r="A48" s="4" t="s">
        <v>53</v>
      </c>
      <c r="B48" s="13">
        <v>8</v>
      </c>
      <c r="C48" s="12">
        <v>0</v>
      </c>
      <c r="D48" s="12">
        <v>22.49</v>
      </c>
      <c r="E48" s="12">
        <v>8.43</v>
      </c>
      <c r="F48" s="12">
        <v>3.13</v>
      </c>
      <c r="G48" s="12">
        <v>8.85</v>
      </c>
      <c r="H48" s="12">
        <v>22.49</v>
      </c>
      <c r="I48" s="12">
        <v>0</v>
      </c>
      <c r="J48" s="12">
        <v>22.49</v>
      </c>
      <c r="K48" s="12">
        <v>8.43</v>
      </c>
      <c r="L48" s="12">
        <v>3.13</v>
      </c>
      <c r="M48" s="12">
        <v>8.85</v>
      </c>
      <c r="N48" s="12">
        <v>22.49</v>
      </c>
      <c r="O48" s="18" t="str">
        <f>LOOKUP(B48,{0,1,5,30},{"-","**","*","-"})</f>
        <v>*</v>
      </c>
    </row>
    <row r="49" spans="1:15" ht="16.2" x14ac:dyDescent="0.3">
      <c r="A49" s="4" t="s">
        <v>54</v>
      </c>
      <c r="B49" s="13">
        <v>49</v>
      </c>
      <c r="C49" s="12">
        <v>0</v>
      </c>
      <c r="D49" s="12">
        <v>9.94</v>
      </c>
      <c r="E49" s="12">
        <v>0.73</v>
      </c>
      <c r="F49" s="12">
        <v>0.22</v>
      </c>
      <c r="G49" s="12">
        <v>1.51</v>
      </c>
      <c r="H49" s="12">
        <v>2.88</v>
      </c>
      <c r="I49" s="12">
        <v>0</v>
      </c>
      <c r="J49" s="12">
        <v>9.94</v>
      </c>
      <c r="K49" s="12">
        <v>0.73</v>
      </c>
      <c r="L49" s="12">
        <v>0.22</v>
      </c>
      <c r="M49" s="12">
        <v>1.51</v>
      </c>
      <c r="N49" s="12">
        <v>2.88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10</v>
      </c>
      <c r="C50" s="12">
        <v>0.02</v>
      </c>
      <c r="D50" s="12">
        <v>3.11</v>
      </c>
      <c r="E50" s="12">
        <v>0.62</v>
      </c>
      <c r="F50" s="12">
        <v>0.3</v>
      </c>
      <c r="G50" s="12">
        <v>0.94</v>
      </c>
      <c r="H50" s="12">
        <v>3.11</v>
      </c>
      <c r="I50" s="12">
        <v>0.02</v>
      </c>
      <c r="J50" s="12">
        <v>3.11</v>
      </c>
      <c r="K50" s="12">
        <v>0.62</v>
      </c>
      <c r="L50" s="12">
        <v>0.3</v>
      </c>
      <c r="M50" s="12">
        <v>0.94</v>
      </c>
      <c r="N50" s="12">
        <v>3.11</v>
      </c>
      <c r="O50" s="18" t="str">
        <f>LOOKUP(B50,{0,1,5,30},{"-","**","*","-"})</f>
        <v>*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24</v>
      </c>
      <c r="C52" s="12">
        <v>2.35</v>
      </c>
      <c r="D52" s="12">
        <v>76.17</v>
      </c>
      <c r="E52" s="12">
        <v>23.95</v>
      </c>
      <c r="F52" s="12">
        <v>3.73</v>
      </c>
      <c r="G52" s="12">
        <v>18.29</v>
      </c>
      <c r="H52" s="12">
        <v>52.72</v>
      </c>
      <c r="I52" s="12">
        <v>2.35</v>
      </c>
      <c r="J52" s="12">
        <v>76.17</v>
      </c>
      <c r="K52" s="12">
        <v>23.95</v>
      </c>
      <c r="L52" s="12">
        <v>3.73</v>
      </c>
      <c r="M52" s="12">
        <v>18.29</v>
      </c>
      <c r="N52" s="12">
        <v>52.72</v>
      </c>
      <c r="O52" s="18" t="str">
        <f>LOOKUP(B52,{0,1,5,30},{"-","**","*","-"})</f>
        <v>*</v>
      </c>
    </row>
    <row r="53" spans="1:15" ht="16.2" x14ac:dyDescent="0.3">
      <c r="A53" s="4" t="s">
        <v>58</v>
      </c>
      <c r="B53" s="13">
        <v>22</v>
      </c>
      <c r="C53" s="12">
        <v>1.72</v>
      </c>
      <c r="D53" s="12">
        <v>69.89</v>
      </c>
      <c r="E53" s="12">
        <v>19.29</v>
      </c>
      <c r="F53" s="12">
        <v>3.28</v>
      </c>
      <c r="G53" s="12">
        <v>15.37</v>
      </c>
      <c r="H53" s="12">
        <v>42.92</v>
      </c>
      <c r="I53" s="12">
        <v>1.72</v>
      </c>
      <c r="J53" s="12">
        <v>69.89</v>
      </c>
      <c r="K53" s="12">
        <v>19.29</v>
      </c>
      <c r="L53" s="12">
        <v>3.28</v>
      </c>
      <c r="M53" s="12">
        <v>15.37</v>
      </c>
      <c r="N53" s="12">
        <v>42.92</v>
      </c>
      <c r="O53" s="18" t="str">
        <f>LOOKUP(B53,{0,1,5,30},{"-","**","*","-"})</f>
        <v>*</v>
      </c>
    </row>
    <row r="54" spans="1:15" ht="16.2" x14ac:dyDescent="0.3">
      <c r="A54" s="4" t="s">
        <v>59</v>
      </c>
      <c r="B54" s="13">
        <v>20</v>
      </c>
      <c r="C54" s="12">
        <v>0.6</v>
      </c>
      <c r="D54" s="12">
        <v>115.08</v>
      </c>
      <c r="E54" s="12">
        <v>29.82</v>
      </c>
      <c r="F54" s="12">
        <v>5.89</v>
      </c>
      <c r="G54" s="12">
        <v>26.36</v>
      </c>
      <c r="H54" s="12">
        <v>90.16</v>
      </c>
      <c r="I54" s="12">
        <v>0.6</v>
      </c>
      <c r="J54" s="12">
        <v>115.08</v>
      </c>
      <c r="K54" s="12">
        <v>27.03</v>
      </c>
      <c r="L54" s="12">
        <v>5.61</v>
      </c>
      <c r="M54" s="12">
        <v>25.11</v>
      </c>
      <c r="N54" s="12">
        <v>82.01</v>
      </c>
      <c r="O54" s="18" t="str">
        <f>LOOKUP(B54,{0,1,5,30},{"-","**","*","-"})</f>
        <v>*</v>
      </c>
    </row>
    <row r="55" spans="1:15" ht="16.2" x14ac:dyDescent="0.3">
      <c r="A55" s="4" t="s">
        <v>60</v>
      </c>
      <c r="B55" s="13">
        <v>25</v>
      </c>
      <c r="C55" s="12">
        <v>7.97</v>
      </c>
      <c r="D55" s="12">
        <v>232.72</v>
      </c>
      <c r="E55" s="12">
        <v>38.6</v>
      </c>
      <c r="F55" s="12">
        <v>9.3699999999999992</v>
      </c>
      <c r="G55" s="12">
        <v>46.87</v>
      </c>
      <c r="H55" s="12">
        <v>101.95</v>
      </c>
      <c r="I55" s="12">
        <v>7.97</v>
      </c>
      <c r="J55" s="12">
        <v>232.72</v>
      </c>
      <c r="K55" s="12">
        <v>38.6</v>
      </c>
      <c r="L55" s="12">
        <v>9.3699999999999992</v>
      </c>
      <c r="M55" s="12">
        <v>46.87</v>
      </c>
      <c r="N55" s="12">
        <v>101.95</v>
      </c>
      <c r="O55" s="18" t="str">
        <f>LOOKUP(B55,{0,1,5,30},{"-","**","*","-"})</f>
        <v>*</v>
      </c>
    </row>
    <row r="56" spans="1:15" ht="16.2" x14ac:dyDescent="0.3">
      <c r="A56" s="4" t="s">
        <v>61</v>
      </c>
      <c r="B56" s="13">
        <v>10</v>
      </c>
      <c r="C56" s="12">
        <v>10.74</v>
      </c>
      <c r="D56" s="12">
        <v>149.37</v>
      </c>
      <c r="E56" s="12">
        <v>56.51</v>
      </c>
      <c r="F56" s="12">
        <v>13.01</v>
      </c>
      <c r="G56" s="12">
        <v>41.15</v>
      </c>
      <c r="H56" s="12">
        <v>149.37</v>
      </c>
      <c r="I56" s="12">
        <v>8.85</v>
      </c>
      <c r="J56" s="12">
        <v>95.59</v>
      </c>
      <c r="K56" s="12">
        <v>39.340000000000003</v>
      </c>
      <c r="L56" s="12">
        <v>7.96</v>
      </c>
      <c r="M56" s="12">
        <v>25.17</v>
      </c>
      <c r="N56" s="12">
        <v>95.59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10</v>
      </c>
      <c r="C57" s="12">
        <v>2.1</v>
      </c>
      <c r="D57" s="12">
        <v>29.74</v>
      </c>
      <c r="E57" s="12">
        <v>13.56</v>
      </c>
      <c r="F57" s="12">
        <v>3.02</v>
      </c>
      <c r="G57" s="12">
        <v>9.5500000000000007</v>
      </c>
      <c r="H57" s="12">
        <v>29.74</v>
      </c>
      <c r="I57" s="12">
        <v>2.1</v>
      </c>
      <c r="J57" s="12">
        <v>29.74</v>
      </c>
      <c r="K57" s="12">
        <v>13.56</v>
      </c>
      <c r="L57" s="12">
        <v>3.02</v>
      </c>
      <c r="M57" s="12">
        <v>9.5500000000000007</v>
      </c>
      <c r="N57" s="12">
        <v>29.74</v>
      </c>
      <c r="O57" s="18" t="str">
        <f>LOOKUP(B57,{0,1,5,30},{"-","**","*","-"})</f>
        <v>*</v>
      </c>
    </row>
    <row r="58" spans="1:15" ht="16.2" x14ac:dyDescent="0.3">
      <c r="A58" s="4" t="s">
        <v>63</v>
      </c>
      <c r="B58" s="13">
        <v>26</v>
      </c>
      <c r="C58" s="12">
        <v>6.56</v>
      </c>
      <c r="D58" s="12">
        <v>88.46</v>
      </c>
      <c r="E58" s="12">
        <v>29.08</v>
      </c>
      <c r="F58" s="12">
        <v>4.5599999999999996</v>
      </c>
      <c r="G58" s="12">
        <v>23.28</v>
      </c>
      <c r="H58" s="12">
        <v>83.93</v>
      </c>
      <c r="I58" s="12">
        <v>6.56</v>
      </c>
      <c r="J58" s="12">
        <v>88.46</v>
      </c>
      <c r="K58" s="12">
        <v>29.08</v>
      </c>
      <c r="L58" s="12">
        <v>4.5599999999999996</v>
      </c>
      <c r="M58" s="12">
        <v>23.28</v>
      </c>
      <c r="N58" s="12">
        <v>83.93</v>
      </c>
      <c r="O58" s="18" t="str">
        <f>LOOKUP(B58,{0,1,5,30},{"-","**","*","-"})</f>
        <v>*</v>
      </c>
    </row>
    <row r="59" spans="1:15" ht="16.2" x14ac:dyDescent="0.3">
      <c r="A59" s="4" t="s">
        <v>64</v>
      </c>
      <c r="B59" s="13">
        <v>3</v>
      </c>
      <c r="C59" s="12">
        <v>4.8</v>
      </c>
      <c r="D59" s="12">
        <v>29.93</v>
      </c>
      <c r="E59" s="12">
        <v>13.65</v>
      </c>
      <c r="F59" s="12">
        <v>8.15</v>
      </c>
      <c r="G59" s="12">
        <v>14.12</v>
      </c>
      <c r="H59" s="12">
        <v>29.93</v>
      </c>
      <c r="I59" s="12">
        <v>4.8</v>
      </c>
      <c r="J59" s="12">
        <v>29.93</v>
      </c>
      <c r="K59" s="12">
        <v>13.65</v>
      </c>
      <c r="L59" s="12">
        <v>8.15</v>
      </c>
      <c r="M59" s="12">
        <v>14.12</v>
      </c>
      <c r="N59" s="12">
        <v>29.93</v>
      </c>
      <c r="O59" s="18" t="str">
        <f>LOOKUP(B59,{0,1,5,30},{"-","**","*","-"})</f>
        <v>**</v>
      </c>
    </row>
    <row r="60" spans="1:15" ht="16.2" x14ac:dyDescent="0.3">
      <c r="A60" s="4" t="s">
        <v>65</v>
      </c>
      <c r="B60" s="13">
        <v>4</v>
      </c>
      <c r="C60" s="12">
        <v>0.94</v>
      </c>
      <c r="D60" s="12">
        <v>6.94</v>
      </c>
      <c r="E60" s="12">
        <v>2.5299999999999998</v>
      </c>
      <c r="F60" s="12">
        <v>1.47</v>
      </c>
      <c r="G60" s="12">
        <v>2.94</v>
      </c>
      <c r="H60" s="12">
        <v>6.94</v>
      </c>
      <c r="I60" s="12">
        <v>0.94</v>
      </c>
      <c r="J60" s="12">
        <v>6.94</v>
      </c>
      <c r="K60" s="12">
        <v>2.5299999999999998</v>
      </c>
      <c r="L60" s="12">
        <v>1.47</v>
      </c>
      <c r="M60" s="12">
        <v>2.94</v>
      </c>
      <c r="N60" s="12">
        <v>6.94</v>
      </c>
      <c r="O60" s="18" t="str">
        <f>LOOKUP(B60,{0,1,5,30},{"-","**","*","-"})</f>
        <v>**</v>
      </c>
    </row>
    <row r="61" spans="1:15" ht="16.2" x14ac:dyDescent="0.3">
      <c r="A61" s="4" t="s">
        <v>66</v>
      </c>
      <c r="B61" s="13">
        <v>27</v>
      </c>
      <c r="C61" s="12">
        <v>3.68</v>
      </c>
      <c r="D61" s="12">
        <v>151</v>
      </c>
      <c r="E61" s="12">
        <v>30.67</v>
      </c>
      <c r="F61" s="12">
        <v>6.37</v>
      </c>
      <c r="G61" s="12">
        <v>33.090000000000003</v>
      </c>
      <c r="H61" s="12">
        <v>113.72</v>
      </c>
      <c r="I61" s="12">
        <v>3.06</v>
      </c>
      <c r="J61" s="12">
        <v>125.33</v>
      </c>
      <c r="K61" s="12">
        <v>25.46</v>
      </c>
      <c r="L61" s="12">
        <v>5.29</v>
      </c>
      <c r="M61" s="12">
        <v>27.47</v>
      </c>
      <c r="N61" s="12">
        <v>94.39</v>
      </c>
      <c r="O61" s="18" t="str">
        <f>LOOKUP(B61,{0,1,5,30},{"-","**","*","-"})</f>
        <v>*</v>
      </c>
    </row>
    <row r="62" spans="1:15" ht="16.2" x14ac:dyDescent="0.3">
      <c r="A62" s="4" t="s">
        <v>67</v>
      </c>
      <c r="B62" s="13">
        <v>3</v>
      </c>
      <c r="C62" s="12">
        <v>21.42</v>
      </c>
      <c r="D62" s="12">
        <v>86.73</v>
      </c>
      <c r="E62" s="12">
        <v>57.86</v>
      </c>
      <c r="F62" s="12">
        <v>19.23</v>
      </c>
      <c r="G62" s="12">
        <v>33.299999999999997</v>
      </c>
      <c r="H62" s="12">
        <v>86.73</v>
      </c>
      <c r="I62" s="12">
        <v>12.85</v>
      </c>
      <c r="J62" s="12">
        <v>52.04</v>
      </c>
      <c r="K62" s="12">
        <v>34.72</v>
      </c>
      <c r="L62" s="12">
        <v>11.54</v>
      </c>
      <c r="M62" s="12">
        <v>19.98</v>
      </c>
      <c r="N62" s="12">
        <v>52.04</v>
      </c>
      <c r="O62" s="18" t="str">
        <f>LOOKUP(B62,{0,1,5,30},{"-","**","*","-"})</f>
        <v>**</v>
      </c>
    </row>
    <row r="63" spans="1:15" ht="16.2" x14ac:dyDescent="0.3">
      <c r="A63" s="4" t="s">
        <v>68</v>
      </c>
      <c r="B63" s="13">
        <v>35</v>
      </c>
      <c r="C63" s="12">
        <v>29.51</v>
      </c>
      <c r="D63" s="12">
        <v>288.74</v>
      </c>
      <c r="E63" s="12">
        <v>106.38</v>
      </c>
      <c r="F63" s="12">
        <v>8.8699999999999992</v>
      </c>
      <c r="G63" s="12">
        <v>52.48</v>
      </c>
      <c r="H63" s="12">
        <v>223.34</v>
      </c>
      <c r="I63" s="12">
        <v>29.51</v>
      </c>
      <c r="J63" s="12">
        <v>288.74</v>
      </c>
      <c r="K63" s="12">
        <v>106.38</v>
      </c>
      <c r="L63" s="12">
        <v>8.8699999999999992</v>
      </c>
      <c r="M63" s="12">
        <v>52.48</v>
      </c>
      <c r="N63" s="12">
        <v>223.34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7</v>
      </c>
      <c r="C64" s="12">
        <v>9.0399999999999991</v>
      </c>
      <c r="D64" s="12">
        <v>189.52</v>
      </c>
      <c r="E64" s="12">
        <v>56.44</v>
      </c>
      <c r="F64" s="12">
        <v>23.5</v>
      </c>
      <c r="G64" s="12">
        <v>62.17</v>
      </c>
      <c r="H64" s="12">
        <v>189.52</v>
      </c>
      <c r="I64" s="12">
        <v>9.0399999999999991</v>
      </c>
      <c r="J64" s="12">
        <v>189.52</v>
      </c>
      <c r="K64" s="12">
        <v>56.44</v>
      </c>
      <c r="L64" s="12">
        <v>23.5</v>
      </c>
      <c r="M64" s="12">
        <v>62.17</v>
      </c>
      <c r="N64" s="12">
        <v>189.52</v>
      </c>
      <c r="O64" s="18" t="str">
        <f>LOOKUP(B64,{0,1,5,30},{"-","**","*","-"})</f>
        <v>*</v>
      </c>
    </row>
    <row r="65" spans="1:15" ht="16.2" x14ac:dyDescent="0.3">
      <c r="A65" s="4" t="s">
        <v>70</v>
      </c>
      <c r="B65" s="13">
        <v>5</v>
      </c>
      <c r="C65" s="12">
        <v>6.82</v>
      </c>
      <c r="D65" s="12">
        <v>58.71</v>
      </c>
      <c r="E65" s="12">
        <v>28.35</v>
      </c>
      <c r="F65" s="12">
        <v>9.6999999999999993</v>
      </c>
      <c r="G65" s="12">
        <v>21.69</v>
      </c>
      <c r="H65" s="12">
        <v>58.71</v>
      </c>
      <c r="I65" s="12">
        <v>6.82</v>
      </c>
      <c r="J65" s="12">
        <v>58.71</v>
      </c>
      <c r="K65" s="12">
        <v>28.35</v>
      </c>
      <c r="L65" s="12">
        <v>9.6999999999999993</v>
      </c>
      <c r="M65" s="12">
        <v>21.69</v>
      </c>
      <c r="N65" s="12">
        <v>58.71</v>
      </c>
      <c r="O65" s="18" t="str">
        <f>LOOKUP(B65,{0,1,5,30},{"-","**","*","-"})</f>
        <v>*</v>
      </c>
    </row>
    <row r="66" spans="1:15" ht="16.2" x14ac:dyDescent="0.3">
      <c r="A66" s="4" t="s">
        <v>71</v>
      </c>
      <c r="B66" s="13">
        <v>12</v>
      </c>
      <c r="C66" s="12">
        <v>11.62</v>
      </c>
      <c r="D66" s="12">
        <v>149.57</v>
      </c>
      <c r="E66" s="12">
        <v>51.34</v>
      </c>
      <c r="F66" s="12">
        <v>10.35</v>
      </c>
      <c r="G66" s="12">
        <v>35.86</v>
      </c>
      <c r="H66" s="12">
        <v>149.57</v>
      </c>
      <c r="I66" s="12">
        <v>11.62</v>
      </c>
      <c r="J66" s="12">
        <v>149.57</v>
      </c>
      <c r="K66" s="12">
        <v>51.34</v>
      </c>
      <c r="L66" s="12">
        <v>10.35</v>
      </c>
      <c r="M66" s="12">
        <v>35.86</v>
      </c>
      <c r="N66" s="12">
        <v>149.57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6</v>
      </c>
      <c r="C67" s="12">
        <v>11.31</v>
      </c>
      <c r="D67" s="12">
        <v>200.74</v>
      </c>
      <c r="E67" s="12">
        <v>77.52</v>
      </c>
      <c r="F67" s="12">
        <v>28.49</v>
      </c>
      <c r="G67" s="12">
        <v>69.8</v>
      </c>
      <c r="H67" s="12">
        <v>200.74</v>
      </c>
      <c r="I67" s="12">
        <v>11.31</v>
      </c>
      <c r="J67" s="12">
        <v>200.74</v>
      </c>
      <c r="K67" s="12">
        <v>77.52</v>
      </c>
      <c r="L67" s="12">
        <v>28.49</v>
      </c>
      <c r="M67" s="12">
        <v>69.8</v>
      </c>
      <c r="N67" s="12">
        <v>200.74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2</v>
      </c>
      <c r="C68" s="12">
        <v>33.11</v>
      </c>
      <c r="D68" s="12">
        <v>55.47</v>
      </c>
      <c r="E68" s="12">
        <v>44.29</v>
      </c>
      <c r="F68" s="12">
        <v>11.18</v>
      </c>
      <c r="G68" s="12">
        <v>15.81</v>
      </c>
      <c r="H68" s="12">
        <v>55.47</v>
      </c>
      <c r="I68" s="12">
        <v>33.11</v>
      </c>
      <c r="J68" s="12">
        <v>55.47</v>
      </c>
      <c r="K68" s="12">
        <v>44.29</v>
      </c>
      <c r="L68" s="12">
        <v>11.18</v>
      </c>
      <c r="M68" s="12">
        <v>15.81</v>
      </c>
      <c r="N68" s="12">
        <v>55.47</v>
      </c>
      <c r="O68" s="18" t="str">
        <f>LOOKUP(B68,{0,1,5,30},{"-","**","*","-"})</f>
        <v>**</v>
      </c>
    </row>
    <row r="69" spans="1:15" ht="16.2" x14ac:dyDescent="0.3">
      <c r="A69" s="4" t="s">
        <v>74</v>
      </c>
      <c r="B69" s="13">
        <v>35</v>
      </c>
      <c r="C69" s="12">
        <v>4.4000000000000004</v>
      </c>
      <c r="D69" s="12">
        <v>308.5</v>
      </c>
      <c r="E69" s="12">
        <v>104.33</v>
      </c>
      <c r="F69" s="12">
        <v>13.29</v>
      </c>
      <c r="G69" s="12">
        <v>78.62</v>
      </c>
      <c r="H69" s="12">
        <v>286.69</v>
      </c>
      <c r="I69" s="12">
        <v>4.4000000000000004</v>
      </c>
      <c r="J69" s="12">
        <v>308.5</v>
      </c>
      <c r="K69" s="12">
        <v>104.33</v>
      </c>
      <c r="L69" s="12">
        <v>13.29</v>
      </c>
      <c r="M69" s="12">
        <v>78.62</v>
      </c>
      <c r="N69" s="12">
        <v>286.69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5</v>
      </c>
      <c r="C70" s="12">
        <v>10.52</v>
      </c>
      <c r="D70" s="12">
        <v>83.87</v>
      </c>
      <c r="E70" s="12">
        <v>49.7</v>
      </c>
      <c r="F70" s="12">
        <v>14.22</v>
      </c>
      <c r="G70" s="12">
        <v>31.8</v>
      </c>
      <c r="H70" s="12">
        <v>83.87</v>
      </c>
      <c r="I70" s="12">
        <v>10.52</v>
      </c>
      <c r="J70" s="12">
        <v>83.87</v>
      </c>
      <c r="K70" s="12">
        <v>49.7</v>
      </c>
      <c r="L70" s="12">
        <v>14.22</v>
      </c>
      <c r="M70" s="12">
        <v>31.8</v>
      </c>
      <c r="N70" s="12">
        <v>83.87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20</v>
      </c>
      <c r="C71" s="12">
        <v>2.76</v>
      </c>
      <c r="D71" s="12">
        <v>306.51</v>
      </c>
      <c r="E71" s="12">
        <v>123.37</v>
      </c>
      <c r="F71" s="12">
        <v>20.36</v>
      </c>
      <c r="G71" s="12">
        <v>91.05</v>
      </c>
      <c r="H71" s="12">
        <v>306.11</v>
      </c>
      <c r="I71" s="12">
        <v>2.76</v>
      </c>
      <c r="J71" s="12">
        <v>306.51</v>
      </c>
      <c r="K71" s="12">
        <v>123.37</v>
      </c>
      <c r="L71" s="12">
        <v>20.36</v>
      </c>
      <c r="M71" s="12">
        <v>91.05</v>
      </c>
      <c r="N71" s="12">
        <v>306.11</v>
      </c>
      <c r="O71" s="18" t="str">
        <f>LOOKUP(B71,{0,1,5,30},{"-","**","*","-"})</f>
        <v>*</v>
      </c>
    </row>
    <row r="72" spans="1:15" ht="16.2" x14ac:dyDescent="0.3">
      <c r="A72" s="4" t="s">
        <v>77</v>
      </c>
      <c r="B72" s="13">
        <v>6</v>
      </c>
      <c r="C72" s="12">
        <v>22.49</v>
      </c>
      <c r="D72" s="12">
        <v>65.510000000000005</v>
      </c>
      <c r="E72" s="12">
        <v>47.49</v>
      </c>
      <c r="F72" s="12">
        <v>7.29</v>
      </c>
      <c r="G72" s="12">
        <v>17.86</v>
      </c>
      <c r="H72" s="12">
        <v>65.510000000000005</v>
      </c>
      <c r="I72" s="12">
        <v>22.49</v>
      </c>
      <c r="J72" s="12">
        <v>65.510000000000005</v>
      </c>
      <c r="K72" s="12">
        <v>47.49</v>
      </c>
      <c r="L72" s="12">
        <v>7.29</v>
      </c>
      <c r="M72" s="12">
        <v>17.86</v>
      </c>
      <c r="N72" s="12">
        <v>65.510000000000005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51</v>
      </c>
      <c r="C73" s="12">
        <v>2.68</v>
      </c>
      <c r="D73" s="12">
        <v>352.45</v>
      </c>
      <c r="E73" s="12">
        <v>87.76</v>
      </c>
      <c r="F73" s="12">
        <v>10.15</v>
      </c>
      <c r="G73" s="12">
        <v>72.5</v>
      </c>
      <c r="H73" s="12">
        <v>241.15</v>
      </c>
      <c r="I73" s="12">
        <v>2.68</v>
      </c>
      <c r="J73" s="12">
        <v>352.45</v>
      </c>
      <c r="K73" s="12">
        <v>87.76</v>
      </c>
      <c r="L73" s="12">
        <v>10.15</v>
      </c>
      <c r="M73" s="12">
        <v>72.5</v>
      </c>
      <c r="N73" s="12">
        <v>241.15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8</v>
      </c>
      <c r="C74" s="12">
        <v>20.59</v>
      </c>
      <c r="D74" s="12">
        <v>770.89</v>
      </c>
      <c r="E74" s="12">
        <v>188.57</v>
      </c>
      <c r="F74" s="12">
        <v>85.38</v>
      </c>
      <c r="G74" s="12">
        <v>241.49</v>
      </c>
      <c r="H74" s="12">
        <v>770.89</v>
      </c>
      <c r="I74" s="12">
        <v>20.59</v>
      </c>
      <c r="J74" s="12">
        <v>770.89</v>
      </c>
      <c r="K74" s="12">
        <v>188.57</v>
      </c>
      <c r="L74" s="12">
        <v>85.38</v>
      </c>
      <c r="M74" s="12">
        <v>241.49</v>
      </c>
      <c r="N74" s="12">
        <v>770.89</v>
      </c>
      <c r="O74" s="18" t="str">
        <f>LOOKUP(B74,{0,1,5,30},{"-","**","*","-"})</f>
        <v>*</v>
      </c>
    </row>
    <row r="75" spans="1:15" ht="16.2" x14ac:dyDescent="0.3">
      <c r="A75" s="4" t="s">
        <v>80</v>
      </c>
      <c r="B75" s="13">
        <v>7</v>
      </c>
      <c r="C75" s="12">
        <v>7.46</v>
      </c>
      <c r="D75" s="12">
        <v>143.96</v>
      </c>
      <c r="E75" s="12">
        <v>45.62</v>
      </c>
      <c r="F75" s="12">
        <v>18.18</v>
      </c>
      <c r="G75" s="12">
        <v>48.1</v>
      </c>
      <c r="H75" s="12">
        <v>143.96</v>
      </c>
      <c r="I75" s="12">
        <v>7.46</v>
      </c>
      <c r="J75" s="12">
        <v>143.96</v>
      </c>
      <c r="K75" s="12">
        <v>45.62</v>
      </c>
      <c r="L75" s="12">
        <v>18.18</v>
      </c>
      <c r="M75" s="12">
        <v>48.1</v>
      </c>
      <c r="N75" s="12">
        <v>143.96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3</v>
      </c>
      <c r="C76" s="12">
        <v>69.760000000000005</v>
      </c>
      <c r="D76" s="12">
        <v>70</v>
      </c>
      <c r="E76" s="12">
        <v>69.84</v>
      </c>
      <c r="F76" s="12">
        <v>0.08</v>
      </c>
      <c r="G76" s="12">
        <v>0.14000000000000001</v>
      </c>
      <c r="H76" s="12">
        <v>70</v>
      </c>
      <c r="I76" s="12">
        <v>69.760000000000005</v>
      </c>
      <c r="J76" s="12">
        <v>70</v>
      </c>
      <c r="K76" s="12">
        <v>69.84</v>
      </c>
      <c r="L76" s="12">
        <v>0.08</v>
      </c>
      <c r="M76" s="12">
        <v>0.14000000000000001</v>
      </c>
      <c r="N76" s="12">
        <v>70</v>
      </c>
      <c r="O76" s="18" t="str">
        <f>LOOKUP(B76,{0,1,5,30},{"-","**","*","-"})</f>
        <v>**</v>
      </c>
    </row>
    <row r="77" spans="1:15" ht="16.2" x14ac:dyDescent="0.3">
      <c r="A77" s="4" t="s">
        <v>82</v>
      </c>
      <c r="B77" s="13">
        <v>0</v>
      </c>
      <c r="C77" s="12" t="s">
        <v>159</v>
      </c>
      <c r="D77" s="12" t="s">
        <v>159</v>
      </c>
      <c r="E77" s="12" t="s">
        <v>159</v>
      </c>
      <c r="F77" s="12" t="s">
        <v>159</v>
      </c>
      <c r="G77" s="12" t="s">
        <v>159</v>
      </c>
      <c r="H77" s="12" t="s">
        <v>159</v>
      </c>
      <c r="I77" s="12" t="s">
        <v>159</v>
      </c>
      <c r="J77" s="12" t="s">
        <v>159</v>
      </c>
      <c r="K77" s="12" t="s">
        <v>159</v>
      </c>
      <c r="L77" s="12" t="s">
        <v>159</v>
      </c>
      <c r="M77" s="12" t="s">
        <v>159</v>
      </c>
      <c r="N77" s="12" t="s">
        <v>159</v>
      </c>
      <c r="O77" s="18" t="str">
        <f>LOOKUP(B77,{0,1,5,30},{"-","**","*","-"})</f>
        <v>-</v>
      </c>
    </row>
    <row r="78" spans="1:15" ht="16.2" x14ac:dyDescent="0.3">
      <c r="A78" s="4" t="s">
        <v>83</v>
      </c>
      <c r="B78" s="13">
        <v>9</v>
      </c>
      <c r="C78" s="12">
        <v>20.59</v>
      </c>
      <c r="D78" s="12">
        <v>163.19</v>
      </c>
      <c r="E78" s="12">
        <v>95.86</v>
      </c>
      <c r="F78" s="12">
        <v>15.11</v>
      </c>
      <c r="G78" s="12">
        <v>45.32</v>
      </c>
      <c r="H78" s="12">
        <v>163.19</v>
      </c>
      <c r="I78" s="12">
        <v>20.59</v>
      </c>
      <c r="J78" s="12">
        <v>163.19</v>
      </c>
      <c r="K78" s="12">
        <v>95.86</v>
      </c>
      <c r="L78" s="12">
        <v>15.11</v>
      </c>
      <c r="M78" s="12">
        <v>45.32</v>
      </c>
      <c r="N78" s="12">
        <v>163.19</v>
      </c>
      <c r="O78" s="18" t="str">
        <f>LOOKUP(B78,{0,1,5,30},{"-","**","*","-"})</f>
        <v>*</v>
      </c>
    </row>
    <row r="79" spans="1:15" ht="16.2" x14ac:dyDescent="0.3">
      <c r="A79" s="4" t="s">
        <v>84</v>
      </c>
      <c r="B79" s="13">
        <v>3</v>
      </c>
      <c r="C79" s="12">
        <v>68.790000000000006</v>
      </c>
      <c r="D79" s="12">
        <v>107.93</v>
      </c>
      <c r="E79" s="12">
        <v>82.06</v>
      </c>
      <c r="F79" s="12">
        <v>12.94</v>
      </c>
      <c r="G79" s="12">
        <v>22.41</v>
      </c>
      <c r="H79" s="12">
        <v>107.93</v>
      </c>
      <c r="I79" s="12">
        <v>68.790000000000006</v>
      </c>
      <c r="J79" s="12">
        <v>107.93</v>
      </c>
      <c r="K79" s="12">
        <v>82.06</v>
      </c>
      <c r="L79" s="12">
        <v>12.94</v>
      </c>
      <c r="M79" s="12">
        <v>22.41</v>
      </c>
      <c r="N79" s="12">
        <v>107.93</v>
      </c>
      <c r="O79" s="18" t="str">
        <f>LOOKUP(B79,{0,1,5,30},{"-","**","*","-"})</f>
        <v>**</v>
      </c>
    </row>
    <row r="80" spans="1:15" ht="16.2" x14ac:dyDescent="0.3">
      <c r="A80" s="4" t="s">
        <v>85</v>
      </c>
      <c r="B80" s="13">
        <v>24</v>
      </c>
      <c r="C80" s="12">
        <v>9.74</v>
      </c>
      <c r="D80" s="12">
        <v>251.75</v>
      </c>
      <c r="E80" s="12">
        <v>87.53</v>
      </c>
      <c r="F80" s="12">
        <v>12.01</v>
      </c>
      <c r="G80" s="12">
        <v>58.86</v>
      </c>
      <c r="H80" s="12">
        <v>171.13</v>
      </c>
      <c r="I80" s="12">
        <v>9.74</v>
      </c>
      <c r="J80" s="12">
        <v>251.75</v>
      </c>
      <c r="K80" s="12">
        <v>87.53</v>
      </c>
      <c r="L80" s="12">
        <v>12.01</v>
      </c>
      <c r="M80" s="12">
        <v>58.86</v>
      </c>
      <c r="N80" s="12">
        <v>171.13</v>
      </c>
      <c r="O80" s="18" t="str">
        <f>LOOKUP(B80,{0,1,5,30},{"-","**","*","-"})</f>
        <v>*</v>
      </c>
    </row>
    <row r="81" spans="1:15" ht="16.2" x14ac:dyDescent="0.3">
      <c r="A81" s="4" t="s">
        <v>86</v>
      </c>
      <c r="B81" s="13">
        <v>9</v>
      </c>
      <c r="C81" s="12">
        <v>15.99</v>
      </c>
      <c r="D81" s="12">
        <v>121.13</v>
      </c>
      <c r="E81" s="12">
        <v>62.86</v>
      </c>
      <c r="F81" s="12">
        <v>11.98</v>
      </c>
      <c r="G81" s="12">
        <v>35.950000000000003</v>
      </c>
      <c r="H81" s="12">
        <v>121.13</v>
      </c>
      <c r="I81" s="12">
        <v>15.99</v>
      </c>
      <c r="J81" s="12">
        <v>121.13</v>
      </c>
      <c r="K81" s="12">
        <v>62.86</v>
      </c>
      <c r="L81" s="12">
        <v>11.98</v>
      </c>
      <c r="M81" s="12">
        <v>35.950000000000003</v>
      </c>
      <c r="N81" s="12">
        <v>121.13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12</v>
      </c>
      <c r="C82" s="12">
        <v>28.55</v>
      </c>
      <c r="D82" s="12">
        <v>306.7</v>
      </c>
      <c r="E82" s="12">
        <v>101.74</v>
      </c>
      <c r="F82" s="12">
        <v>22.91</v>
      </c>
      <c r="G82" s="12">
        <v>79.38</v>
      </c>
      <c r="H82" s="12">
        <v>306.7</v>
      </c>
      <c r="I82" s="12">
        <v>28.55</v>
      </c>
      <c r="J82" s="12">
        <v>306.7</v>
      </c>
      <c r="K82" s="12">
        <v>101.74</v>
      </c>
      <c r="L82" s="12">
        <v>22.91</v>
      </c>
      <c r="M82" s="12">
        <v>79.38</v>
      </c>
      <c r="N82" s="12">
        <v>306.7</v>
      </c>
      <c r="O82" s="18" t="str">
        <f>LOOKUP(B82,{0,1,5,30},{"-","**","*","-"})</f>
        <v>*</v>
      </c>
    </row>
    <row r="83" spans="1:15" ht="16.2" x14ac:dyDescent="0.3">
      <c r="A83" s="4" t="s">
        <v>88</v>
      </c>
      <c r="B83" s="13">
        <v>4</v>
      </c>
      <c r="C83" s="12">
        <v>28.26</v>
      </c>
      <c r="D83" s="12">
        <v>212.21</v>
      </c>
      <c r="E83" s="12">
        <v>118.62</v>
      </c>
      <c r="F83" s="12">
        <v>51.45</v>
      </c>
      <c r="G83" s="12">
        <v>102.91</v>
      </c>
      <c r="H83" s="12">
        <v>212.21</v>
      </c>
      <c r="I83" s="12">
        <v>28.26</v>
      </c>
      <c r="J83" s="12">
        <v>212.21</v>
      </c>
      <c r="K83" s="12">
        <v>118.62</v>
      </c>
      <c r="L83" s="12">
        <v>51.45</v>
      </c>
      <c r="M83" s="12">
        <v>102.91</v>
      </c>
      <c r="N83" s="12">
        <v>212.21</v>
      </c>
      <c r="O83" s="18" t="str">
        <f>LOOKUP(B83,{0,1,5,30},{"-","**","*","-"})</f>
        <v>**</v>
      </c>
    </row>
    <row r="84" spans="1:15" ht="16.2" x14ac:dyDescent="0.3">
      <c r="A84" s="4" t="s">
        <v>89</v>
      </c>
      <c r="B84" s="13">
        <v>7</v>
      </c>
      <c r="C84" s="12">
        <v>82.02</v>
      </c>
      <c r="D84" s="12">
        <v>320.45</v>
      </c>
      <c r="E84" s="12">
        <v>165.28</v>
      </c>
      <c r="F84" s="12">
        <v>34.200000000000003</v>
      </c>
      <c r="G84" s="12">
        <v>90.5</v>
      </c>
      <c r="H84" s="12">
        <v>320.45</v>
      </c>
      <c r="I84" s="12">
        <v>82.02</v>
      </c>
      <c r="J84" s="12">
        <v>320.45</v>
      </c>
      <c r="K84" s="12">
        <v>165.28</v>
      </c>
      <c r="L84" s="12">
        <v>34.200000000000003</v>
      </c>
      <c r="M84" s="12">
        <v>90.5</v>
      </c>
      <c r="N84" s="12">
        <v>320.45</v>
      </c>
      <c r="O84" s="18" t="str">
        <f>LOOKUP(B84,{0,1,5,30},{"-","**","*","-"})</f>
        <v>*</v>
      </c>
    </row>
    <row r="85" spans="1:15" ht="16.2" x14ac:dyDescent="0.3">
      <c r="A85" s="4" t="s">
        <v>90</v>
      </c>
      <c r="B85" s="13">
        <v>86</v>
      </c>
      <c r="C85" s="12">
        <v>3.71</v>
      </c>
      <c r="D85" s="12">
        <v>164.66</v>
      </c>
      <c r="E85" s="12">
        <v>38.299999999999997</v>
      </c>
      <c r="F85" s="12">
        <v>3.68</v>
      </c>
      <c r="G85" s="12">
        <v>34.11</v>
      </c>
      <c r="H85" s="12">
        <v>105.78</v>
      </c>
      <c r="I85" s="12">
        <v>3.71</v>
      </c>
      <c r="J85" s="12">
        <v>164.66</v>
      </c>
      <c r="K85" s="12">
        <v>38.299999999999997</v>
      </c>
      <c r="L85" s="12">
        <v>3.68</v>
      </c>
      <c r="M85" s="12">
        <v>34.11</v>
      </c>
      <c r="N85" s="12">
        <v>105.78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10</v>
      </c>
      <c r="C86" s="12">
        <v>9.2200000000000006</v>
      </c>
      <c r="D86" s="12">
        <v>95.44</v>
      </c>
      <c r="E86" s="12">
        <v>44.59</v>
      </c>
      <c r="F86" s="12">
        <v>9.41</v>
      </c>
      <c r="G86" s="12">
        <v>29.75</v>
      </c>
      <c r="H86" s="12">
        <v>95.44</v>
      </c>
      <c r="I86" s="12">
        <v>7.38</v>
      </c>
      <c r="J86" s="12">
        <v>76.349999999999994</v>
      </c>
      <c r="K86" s="12">
        <v>35.67</v>
      </c>
      <c r="L86" s="12">
        <v>7.53</v>
      </c>
      <c r="M86" s="12">
        <v>23.8</v>
      </c>
      <c r="N86" s="12">
        <v>76.349999999999994</v>
      </c>
      <c r="O86" s="18" t="str">
        <f>LOOKUP(B86,{0,1,5,30},{"-","**","*","-"})</f>
        <v>*</v>
      </c>
    </row>
    <row r="87" spans="1:15" ht="16.2" x14ac:dyDescent="0.3">
      <c r="A87" s="4" t="s">
        <v>92</v>
      </c>
      <c r="B87" s="13">
        <v>29</v>
      </c>
      <c r="C87" s="12">
        <v>2.2999999999999998</v>
      </c>
      <c r="D87" s="12">
        <v>126.12</v>
      </c>
      <c r="E87" s="12">
        <v>30.18</v>
      </c>
      <c r="F87" s="12">
        <v>4.9800000000000004</v>
      </c>
      <c r="G87" s="12">
        <v>26.82</v>
      </c>
      <c r="H87" s="12">
        <v>76.72</v>
      </c>
      <c r="I87" s="12">
        <v>2.2999999999999998</v>
      </c>
      <c r="J87" s="12">
        <v>126.12</v>
      </c>
      <c r="K87" s="12">
        <v>30.18</v>
      </c>
      <c r="L87" s="12">
        <v>4.9800000000000004</v>
      </c>
      <c r="M87" s="12">
        <v>26.82</v>
      </c>
      <c r="N87" s="12">
        <v>76.72</v>
      </c>
      <c r="O87" s="18" t="str">
        <f>LOOKUP(B87,{0,1,5,30},{"-","**","*","-"})</f>
        <v>*</v>
      </c>
    </row>
    <row r="88" spans="1:15" ht="16.2" x14ac:dyDescent="0.3">
      <c r="A88" s="4" t="s">
        <v>93</v>
      </c>
      <c r="B88" s="13">
        <v>1</v>
      </c>
      <c r="C88" s="12">
        <v>31.36</v>
      </c>
      <c r="D88" s="12">
        <v>31.36</v>
      </c>
      <c r="E88" s="12">
        <v>31.36</v>
      </c>
      <c r="F88" s="12" t="s">
        <v>159</v>
      </c>
      <c r="G88" s="12" t="s">
        <v>159</v>
      </c>
      <c r="H88" s="12">
        <v>31.36</v>
      </c>
      <c r="I88" s="12">
        <v>25.09</v>
      </c>
      <c r="J88" s="12">
        <v>25.09</v>
      </c>
      <c r="K88" s="12">
        <v>25.09</v>
      </c>
      <c r="L88" s="12" t="s">
        <v>159</v>
      </c>
      <c r="M88" s="12" t="s">
        <v>159</v>
      </c>
      <c r="N88" s="12">
        <v>25.09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42</v>
      </c>
      <c r="C89" s="12">
        <v>0.71</v>
      </c>
      <c r="D89" s="12">
        <v>165.41</v>
      </c>
      <c r="E89" s="12">
        <v>36.380000000000003</v>
      </c>
      <c r="F89" s="12">
        <v>4.95</v>
      </c>
      <c r="G89" s="12">
        <v>32.06</v>
      </c>
      <c r="H89" s="12">
        <v>77.86</v>
      </c>
      <c r="I89" s="12">
        <v>0.71</v>
      </c>
      <c r="J89" s="12">
        <v>165.41</v>
      </c>
      <c r="K89" s="12">
        <v>36.380000000000003</v>
      </c>
      <c r="L89" s="12">
        <v>4.95</v>
      </c>
      <c r="M89" s="12">
        <v>32.06</v>
      </c>
      <c r="N89" s="12">
        <v>77.86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27</v>
      </c>
      <c r="C90" s="12">
        <v>6.1</v>
      </c>
      <c r="D90" s="12">
        <v>161.63</v>
      </c>
      <c r="E90" s="12">
        <v>42.84</v>
      </c>
      <c r="F90" s="12">
        <v>7.76</v>
      </c>
      <c r="G90" s="12">
        <v>40.32</v>
      </c>
      <c r="H90" s="12">
        <v>155.19</v>
      </c>
      <c r="I90" s="12">
        <v>4.88</v>
      </c>
      <c r="J90" s="12">
        <v>129.30000000000001</v>
      </c>
      <c r="K90" s="12">
        <v>35.119999999999997</v>
      </c>
      <c r="L90" s="12">
        <v>6.34</v>
      </c>
      <c r="M90" s="12">
        <v>32.92</v>
      </c>
      <c r="N90" s="12">
        <v>124.16</v>
      </c>
      <c r="O90" s="18" t="str">
        <f>LOOKUP(B90,{0,1,5,30},{"-","**","*","-"})</f>
        <v>*</v>
      </c>
    </row>
    <row r="91" spans="1:15" ht="16.2" x14ac:dyDescent="0.3">
      <c r="A91" s="4" t="s">
        <v>96</v>
      </c>
      <c r="B91" s="13">
        <v>13</v>
      </c>
      <c r="C91" s="12">
        <v>5.07</v>
      </c>
      <c r="D91" s="12">
        <v>81.77</v>
      </c>
      <c r="E91" s="12">
        <v>28.28</v>
      </c>
      <c r="F91" s="12">
        <v>6.32</v>
      </c>
      <c r="G91" s="12">
        <v>22.79</v>
      </c>
      <c r="H91" s="12">
        <v>81.77</v>
      </c>
      <c r="I91" s="12">
        <v>4.0599999999999996</v>
      </c>
      <c r="J91" s="12">
        <v>65.42</v>
      </c>
      <c r="K91" s="12">
        <v>23.39</v>
      </c>
      <c r="L91" s="12">
        <v>5.21</v>
      </c>
      <c r="M91" s="12">
        <v>18.78</v>
      </c>
      <c r="N91" s="12">
        <v>65.42</v>
      </c>
      <c r="O91" s="18" t="str">
        <f>LOOKUP(B91,{0,1,5,30},{"-","**","*","-"})</f>
        <v>*</v>
      </c>
    </row>
    <row r="92" spans="1:15" ht="16.2" x14ac:dyDescent="0.3">
      <c r="A92" s="4" t="s">
        <v>97</v>
      </c>
      <c r="B92" s="13">
        <v>71</v>
      </c>
      <c r="C92" s="12">
        <v>0</v>
      </c>
      <c r="D92" s="12">
        <v>73.53</v>
      </c>
      <c r="E92" s="12">
        <v>7.07</v>
      </c>
      <c r="F92" s="12">
        <v>1.33</v>
      </c>
      <c r="G92" s="12">
        <v>11.22</v>
      </c>
      <c r="H92" s="12">
        <v>20.420000000000002</v>
      </c>
      <c r="I92" s="12">
        <v>0</v>
      </c>
      <c r="J92" s="12">
        <v>73.53</v>
      </c>
      <c r="K92" s="12">
        <v>6.44</v>
      </c>
      <c r="L92" s="12">
        <v>1.29</v>
      </c>
      <c r="M92" s="12">
        <v>10.83</v>
      </c>
      <c r="N92" s="12">
        <v>16.34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25</v>
      </c>
      <c r="C93" s="12">
        <v>1.36</v>
      </c>
      <c r="D93" s="12">
        <v>122.05</v>
      </c>
      <c r="E93" s="12">
        <v>34.369999999999997</v>
      </c>
      <c r="F93" s="12">
        <v>5.57</v>
      </c>
      <c r="G93" s="12">
        <v>27.87</v>
      </c>
      <c r="H93" s="12">
        <v>77.36</v>
      </c>
      <c r="I93" s="12">
        <v>1.08</v>
      </c>
      <c r="J93" s="12">
        <v>97.64</v>
      </c>
      <c r="K93" s="12">
        <v>27.49</v>
      </c>
      <c r="L93" s="12">
        <v>4.46</v>
      </c>
      <c r="M93" s="12">
        <v>22.3</v>
      </c>
      <c r="N93" s="12">
        <v>61.88</v>
      </c>
      <c r="O93" s="18" t="str">
        <f>LOOKUP(B93,{0,1,5,30},{"-","**","*","-"})</f>
        <v>*</v>
      </c>
    </row>
    <row r="94" spans="1:15" ht="16.2" x14ac:dyDescent="0.3">
      <c r="A94" s="4" t="s">
        <v>99</v>
      </c>
      <c r="B94" s="13">
        <v>12</v>
      </c>
      <c r="C94" s="12">
        <v>0.78</v>
      </c>
      <c r="D94" s="12">
        <v>25.93</v>
      </c>
      <c r="E94" s="12">
        <v>7</v>
      </c>
      <c r="F94" s="12">
        <v>2.44</v>
      </c>
      <c r="G94" s="12">
        <v>8.44</v>
      </c>
      <c r="H94" s="12">
        <v>25.93</v>
      </c>
      <c r="I94" s="12">
        <v>0.63</v>
      </c>
      <c r="J94" s="12">
        <v>20.74</v>
      </c>
      <c r="K94" s="12">
        <v>5.6</v>
      </c>
      <c r="L94" s="12">
        <v>1.95</v>
      </c>
      <c r="M94" s="12">
        <v>6.75</v>
      </c>
      <c r="N94" s="12">
        <v>20.74</v>
      </c>
      <c r="O94" s="18" t="str">
        <f>LOOKUP(B94,{0,1,5,30},{"-","**","*","-"})</f>
        <v>*</v>
      </c>
    </row>
    <row r="95" spans="1:15" ht="16.2" x14ac:dyDescent="0.3">
      <c r="A95" s="4" t="s">
        <v>100</v>
      </c>
      <c r="B95" s="13">
        <v>8</v>
      </c>
      <c r="C95" s="12">
        <v>9.65</v>
      </c>
      <c r="D95" s="12">
        <v>250.4</v>
      </c>
      <c r="E95" s="12">
        <v>60.66</v>
      </c>
      <c r="F95" s="12">
        <v>28.42</v>
      </c>
      <c r="G95" s="12">
        <v>80.38</v>
      </c>
      <c r="H95" s="12">
        <v>250.4</v>
      </c>
      <c r="I95" s="12">
        <v>8.4700000000000006</v>
      </c>
      <c r="J95" s="12">
        <v>200.32</v>
      </c>
      <c r="K95" s="12">
        <v>48.77</v>
      </c>
      <c r="L95" s="12">
        <v>22.67</v>
      </c>
      <c r="M95" s="12">
        <v>64.13</v>
      </c>
      <c r="N95" s="12">
        <v>200.32</v>
      </c>
      <c r="O95" s="18" t="str">
        <f>LOOKUP(B95,{0,1,5,30},{"-","**","*","-"})</f>
        <v>*</v>
      </c>
    </row>
    <row r="96" spans="1:15" ht="16.2" x14ac:dyDescent="0.3">
      <c r="A96" s="4" t="s">
        <v>101</v>
      </c>
      <c r="B96" s="13">
        <v>5</v>
      </c>
      <c r="C96" s="12">
        <v>10.06</v>
      </c>
      <c r="D96" s="12">
        <v>76.5</v>
      </c>
      <c r="E96" s="12">
        <v>29.65</v>
      </c>
      <c r="F96" s="12">
        <v>12.09</v>
      </c>
      <c r="G96" s="12">
        <v>27.04</v>
      </c>
      <c r="H96" s="12">
        <v>76.5</v>
      </c>
      <c r="I96" s="12">
        <v>10.06</v>
      </c>
      <c r="J96" s="12">
        <v>76.5</v>
      </c>
      <c r="K96" s="12">
        <v>29.65</v>
      </c>
      <c r="L96" s="12">
        <v>12.09</v>
      </c>
      <c r="M96" s="12">
        <v>27.04</v>
      </c>
      <c r="N96" s="12">
        <v>76.5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5</v>
      </c>
      <c r="C97" s="12">
        <v>3.43</v>
      </c>
      <c r="D97" s="12">
        <v>23.99</v>
      </c>
      <c r="E97" s="12">
        <v>10.23</v>
      </c>
      <c r="F97" s="12">
        <v>3.77</v>
      </c>
      <c r="G97" s="12">
        <v>8.42</v>
      </c>
      <c r="H97" s="12">
        <v>23.99</v>
      </c>
      <c r="I97" s="12">
        <v>3.43</v>
      </c>
      <c r="J97" s="12">
        <v>22.31</v>
      </c>
      <c r="K97" s="12">
        <v>9.89</v>
      </c>
      <c r="L97" s="12">
        <v>3.46</v>
      </c>
      <c r="M97" s="12">
        <v>7.74</v>
      </c>
      <c r="N97" s="12">
        <v>22.31</v>
      </c>
      <c r="O97" s="18" t="str">
        <f>LOOKUP(B97,{0,1,5,30},{"-","**","*","-"})</f>
        <v>*</v>
      </c>
    </row>
    <row r="98" spans="1:15" ht="16.2" x14ac:dyDescent="0.3">
      <c r="A98" s="4" t="s">
        <v>103</v>
      </c>
      <c r="B98" s="13">
        <v>7</v>
      </c>
      <c r="C98" s="12">
        <v>2.5499999999999998</v>
      </c>
      <c r="D98" s="12">
        <v>16.61</v>
      </c>
      <c r="E98" s="12">
        <v>8.07</v>
      </c>
      <c r="F98" s="12">
        <v>1.84</v>
      </c>
      <c r="G98" s="12">
        <v>4.87</v>
      </c>
      <c r="H98" s="12">
        <v>16.61</v>
      </c>
      <c r="I98" s="12">
        <v>2.5499999999999998</v>
      </c>
      <c r="J98" s="12">
        <v>16.61</v>
      </c>
      <c r="K98" s="12">
        <v>8.02</v>
      </c>
      <c r="L98" s="12">
        <v>1.86</v>
      </c>
      <c r="M98" s="12">
        <v>4.91</v>
      </c>
      <c r="N98" s="12">
        <v>16.61</v>
      </c>
      <c r="O98" s="18" t="str">
        <f>LOOKUP(B98,{0,1,5,30},{"-","**","*","-"})</f>
        <v>*</v>
      </c>
    </row>
    <row r="99" spans="1:15" ht="32.4" x14ac:dyDescent="0.3">
      <c r="A99" s="4" t="s">
        <v>104</v>
      </c>
      <c r="B99" s="13">
        <v>4</v>
      </c>
      <c r="C99" s="12">
        <v>0</v>
      </c>
      <c r="D99" s="12">
        <v>9.1999999999999993</v>
      </c>
      <c r="E99" s="12">
        <v>2.95</v>
      </c>
      <c r="F99" s="12">
        <v>2.12</v>
      </c>
      <c r="G99" s="12">
        <v>4.2300000000000004</v>
      </c>
      <c r="H99" s="12">
        <v>9.1999999999999993</v>
      </c>
      <c r="I99" s="12">
        <v>0</v>
      </c>
      <c r="J99" s="12">
        <v>9.1999999999999993</v>
      </c>
      <c r="K99" s="12">
        <v>2.92</v>
      </c>
      <c r="L99" s="12">
        <v>2.12</v>
      </c>
      <c r="M99" s="12">
        <v>4.24</v>
      </c>
      <c r="N99" s="12">
        <v>9.1999999999999993</v>
      </c>
      <c r="O99" s="18" t="str">
        <f>LOOKUP(B99,{0,1,5,30},{"-","**","*","-"})</f>
        <v>**</v>
      </c>
    </row>
    <row r="100" spans="1:15" ht="16.2" x14ac:dyDescent="0.3">
      <c r="A100" s="4" t="s">
        <v>105</v>
      </c>
      <c r="B100" s="13">
        <v>25</v>
      </c>
      <c r="C100" s="12">
        <v>1.57</v>
      </c>
      <c r="D100" s="12">
        <v>431.32</v>
      </c>
      <c r="E100" s="12">
        <v>68.06</v>
      </c>
      <c r="F100" s="12">
        <v>18.52</v>
      </c>
      <c r="G100" s="12">
        <v>92.58</v>
      </c>
      <c r="H100" s="12">
        <v>226.14</v>
      </c>
      <c r="I100" s="12">
        <v>1.26</v>
      </c>
      <c r="J100" s="12">
        <v>345.06</v>
      </c>
      <c r="K100" s="12">
        <v>54.45</v>
      </c>
      <c r="L100" s="12">
        <v>14.81</v>
      </c>
      <c r="M100" s="12">
        <v>74.06</v>
      </c>
      <c r="N100" s="12">
        <v>180.91</v>
      </c>
      <c r="O100" s="18" t="str">
        <f>LOOKUP(B100,{0,1,5,30},{"-","**","*","-"})</f>
        <v>*</v>
      </c>
    </row>
    <row r="101" spans="1:15" ht="32.4" x14ac:dyDescent="0.3">
      <c r="A101" s="4" t="s">
        <v>106</v>
      </c>
      <c r="B101" s="13">
        <v>8</v>
      </c>
      <c r="C101" s="12">
        <v>2.2000000000000002</v>
      </c>
      <c r="D101" s="12">
        <v>143.44</v>
      </c>
      <c r="E101" s="12">
        <v>37.979999999999997</v>
      </c>
      <c r="F101" s="12">
        <v>15.99</v>
      </c>
      <c r="G101" s="12">
        <v>45.22</v>
      </c>
      <c r="H101" s="12">
        <v>143.44</v>
      </c>
      <c r="I101" s="12">
        <v>1.76</v>
      </c>
      <c r="J101" s="12">
        <v>114.75</v>
      </c>
      <c r="K101" s="12">
        <v>30.38</v>
      </c>
      <c r="L101" s="12">
        <v>12.79</v>
      </c>
      <c r="M101" s="12">
        <v>36.18</v>
      </c>
      <c r="N101" s="12">
        <v>114.75</v>
      </c>
      <c r="O101" s="18" t="str">
        <f>LOOKUP(B101,{0,1,5,30},{"-","**","*","-"})</f>
        <v>*</v>
      </c>
    </row>
    <row r="102" spans="1:15" ht="16.2" x14ac:dyDescent="0.3">
      <c r="A102" s="4" t="s">
        <v>107</v>
      </c>
      <c r="B102" s="13">
        <v>8</v>
      </c>
      <c r="C102" s="12">
        <v>6.98</v>
      </c>
      <c r="D102" s="12">
        <v>85.99</v>
      </c>
      <c r="E102" s="12">
        <v>38.35</v>
      </c>
      <c r="F102" s="12">
        <v>10.28</v>
      </c>
      <c r="G102" s="12">
        <v>29.08</v>
      </c>
      <c r="H102" s="12">
        <v>85.99</v>
      </c>
      <c r="I102" s="12">
        <v>12.37</v>
      </c>
      <c r="J102" s="12">
        <v>85.99</v>
      </c>
      <c r="K102" s="12">
        <v>40.020000000000003</v>
      </c>
      <c r="L102" s="12">
        <v>9.67</v>
      </c>
      <c r="M102" s="12">
        <v>27.35</v>
      </c>
      <c r="N102" s="12">
        <v>85.99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10</v>
      </c>
      <c r="C103" s="12">
        <v>5.67</v>
      </c>
      <c r="D103" s="12">
        <v>45.8</v>
      </c>
      <c r="E103" s="12">
        <v>18.66</v>
      </c>
      <c r="F103" s="12">
        <v>4.3</v>
      </c>
      <c r="G103" s="12">
        <v>13.59</v>
      </c>
      <c r="H103" s="12">
        <v>45.8</v>
      </c>
      <c r="I103" s="12">
        <v>5.67</v>
      </c>
      <c r="J103" s="12">
        <v>45.8</v>
      </c>
      <c r="K103" s="12">
        <v>18.66</v>
      </c>
      <c r="L103" s="12">
        <v>4.3</v>
      </c>
      <c r="M103" s="12">
        <v>13.59</v>
      </c>
      <c r="N103" s="12">
        <v>45.8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8</v>
      </c>
      <c r="C104" s="12">
        <v>1.99</v>
      </c>
      <c r="D104" s="12">
        <v>46.86</v>
      </c>
      <c r="E104" s="12">
        <v>17.29</v>
      </c>
      <c r="F104" s="12">
        <v>5.55</v>
      </c>
      <c r="G104" s="12">
        <v>15.71</v>
      </c>
      <c r="H104" s="12">
        <v>46.86</v>
      </c>
      <c r="I104" s="12">
        <v>1.99</v>
      </c>
      <c r="J104" s="12">
        <v>46.86</v>
      </c>
      <c r="K104" s="12">
        <v>17.29</v>
      </c>
      <c r="L104" s="12">
        <v>5.55</v>
      </c>
      <c r="M104" s="12">
        <v>15.71</v>
      </c>
      <c r="N104" s="12">
        <v>46.86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14</v>
      </c>
      <c r="C105" s="12">
        <v>0.75</v>
      </c>
      <c r="D105" s="12">
        <v>45.74</v>
      </c>
      <c r="E105" s="12">
        <v>7.15</v>
      </c>
      <c r="F105" s="12">
        <v>3.07</v>
      </c>
      <c r="G105" s="12">
        <v>11.47</v>
      </c>
      <c r="H105" s="12">
        <v>45.74</v>
      </c>
      <c r="I105" s="12">
        <v>0.75</v>
      </c>
      <c r="J105" s="12">
        <v>36.590000000000003</v>
      </c>
      <c r="K105" s="12">
        <v>6.25</v>
      </c>
      <c r="L105" s="12">
        <v>2.42</v>
      </c>
      <c r="M105" s="12">
        <v>9.0500000000000007</v>
      </c>
      <c r="N105" s="12">
        <v>36.590000000000003</v>
      </c>
      <c r="O105" s="18" t="str">
        <f>LOOKUP(B105,{0,1,5,30},{"-","**","*","-"})</f>
        <v>*</v>
      </c>
    </row>
    <row r="106" spans="1:15" ht="16.2" x14ac:dyDescent="0.3">
      <c r="A106" s="4" t="s">
        <v>111</v>
      </c>
      <c r="B106" s="13">
        <v>3</v>
      </c>
      <c r="C106" s="12">
        <v>0.32</v>
      </c>
      <c r="D106" s="12">
        <v>1.66</v>
      </c>
      <c r="E106" s="12">
        <v>0.99</v>
      </c>
      <c r="F106" s="12">
        <v>0.39</v>
      </c>
      <c r="G106" s="12">
        <v>0.67</v>
      </c>
      <c r="H106" s="12">
        <v>1.66</v>
      </c>
      <c r="I106" s="12">
        <v>0.32</v>
      </c>
      <c r="J106" s="12">
        <v>1.66</v>
      </c>
      <c r="K106" s="12">
        <v>0.99</v>
      </c>
      <c r="L106" s="12">
        <v>0.39</v>
      </c>
      <c r="M106" s="12">
        <v>0.67</v>
      </c>
      <c r="N106" s="12">
        <v>1.66</v>
      </c>
      <c r="O106" s="18" t="str">
        <f>LOOKUP(B106,{0,1,5,30},{"-","**","*","-"})</f>
        <v>**</v>
      </c>
    </row>
    <row r="107" spans="1:15" ht="16.2" x14ac:dyDescent="0.3">
      <c r="A107" s="4" t="s">
        <v>112</v>
      </c>
      <c r="B107" s="13">
        <v>18</v>
      </c>
      <c r="C107" s="12">
        <v>3.54</v>
      </c>
      <c r="D107" s="12">
        <v>72.760000000000005</v>
      </c>
      <c r="E107" s="12">
        <v>16.12</v>
      </c>
      <c r="F107" s="12">
        <v>4</v>
      </c>
      <c r="G107" s="12">
        <v>16.98</v>
      </c>
      <c r="H107" s="12">
        <v>72.760000000000005</v>
      </c>
      <c r="I107" s="12">
        <v>2.83</v>
      </c>
      <c r="J107" s="12">
        <v>58.21</v>
      </c>
      <c r="K107" s="12">
        <v>12.9</v>
      </c>
      <c r="L107" s="12">
        <v>3.2</v>
      </c>
      <c r="M107" s="12">
        <v>13.58</v>
      </c>
      <c r="N107" s="12">
        <v>58.21</v>
      </c>
      <c r="O107" s="18" t="str">
        <f>LOOKUP(B107,{0,1,5,30},{"-","**","*","-"})</f>
        <v>*</v>
      </c>
    </row>
    <row r="108" spans="1:15" ht="16.2" x14ac:dyDescent="0.3">
      <c r="A108" s="4" t="s">
        <v>113</v>
      </c>
      <c r="B108" s="13">
        <v>0</v>
      </c>
      <c r="C108" s="12" t="s">
        <v>159</v>
      </c>
      <c r="D108" s="12" t="s">
        <v>159</v>
      </c>
      <c r="E108" s="12" t="s">
        <v>159</v>
      </c>
      <c r="F108" s="12" t="s">
        <v>159</v>
      </c>
      <c r="G108" s="12" t="s">
        <v>159</v>
      </c>
      <c r="H108" s="12" t="s">
        <v>159</v>
      </c>
      <c r="I108" s="12" t="s">
        <v>159</v>
      </c>
      <c r="J108" s="12" t="s">
        <v>159</v>
      </c>
      <c r="K108" s="12" t="s">
        <v>159</v>
      </c>
      <c r="L108" s="12" t="s">
        <v>159</v>
      </c>
      <c r="M108" s="12" t="s">
        <v>159</v>
      </c>
      <c r="N108" s="12" t="s">
        <v>159</v>
      </c>
      <c r="O108" s="18" t="str">
        <f>LOOKUP(B108,{0,1,5,30},{"-","**","*","-"})</f>
        <v>-</v>
      </c>
    </row>
    <row r="109" spans="1:15" ht="16.2" x14ac:dyDescent="0.3">
      <c r="A109" s="4" t="s">
        <v>114</v>
      </c>
      <c r="B109" s="13">
        <v>16</v>
      </c>
      <c r="C109" s="12">
        <v>7.73</v>
      </c>
      <c r="D109" s="12">
        <v>114.63</v>
      </c>
      <c r="E109" s="12">
        <v>39.479999999999997</v>
      </c>
      <c r="F109" s="12">
        <v>8.81</v>
      </c>
      <c r="G109" s="12">
        <v>35.26</v>
      </c>
      <c r="H109" s="12">
        <v>114.63</v>
      </c>
      <c r="I109" s="12">
        <v>6.18</v>
      </c>
      <c r="J109" s="12">
        <v>91.7</v>
      </c>
      <c r="K109" s="12">
        <v>31.59</v>
      </c>
      <c r="L109" s="12">
        <v>7.05</v>
      </c>
      <c r="M109" s="12">
        <v>28.21</v>
      </c>
      <c r="N109" s="12">
        <v>91.7</v>
      </c>
      <c r="O109" s="18" t="str">
        <f>LOOKUP(B109,{0,1,5,30},{"-","**","*","-"})</f>
        <v>*</v>
      </c>
    </row>
    <row r="110" spans="1:15" ht="16.2" x14ac:dyDescent="0.3">
      <c r="A110" s="4" t="s">
        <v>115</v>
      </c>
      <c r="B110" s="13">
        <v>2</v>
      </c>
      <c r="C110" s="12">
        <v>17.579999999999998</v>
      </c>
      <c r="D110" s="12">
        <v>29.45</v>
      </c>
      <c r="E110" s="12">
        <v>23.52</v>
      </c>
      <c r="F110" s="12">
        <v>5.94</v>
      </c>
      <c r="G110" s="12">
        <v>8.4</v>
      </c>
      <c r="H110" s="12">
        <v>29.45</v>
      </c>
      <c r="I110" s="12">
        <v>17.579999999999998</v>
      </c>
      <c r="J110" s="12">
        <v>29.45</v>
      </c>
      <c r="K110" s="12">
        <v>23.52</v>
      </c>
      <c r="L110" s="12">
        <v>5.94</v>
      </c>
      <c r="M110" s="12">
        <v>8.4</v>
      </c>
      <c r="N110" s="12">
        <v>29.45</v>
      </c>
      <c r="O110" s="18" t="str">
        <f>LOOKUP(B110,{0,1,5,30},{"-","**","*","-"})</f>
        <v>**</v>
      </c>
    </row>
    <row r="111" spans="1:15" ht="16.2" x14ac:dyDescent="0.3">
      <c r="A111" s="4" t="s">
        <v>116</v>
      </c>
      <c r="B111" s="13">
        <v>11</v>
      </c>
      <c r="C111" s="12">
        <v>0.4</v>
      </c>
      <c r="D111" s="12">
        <v>27.5</v>
      </c>
      <c r="E111" s="12">
        <v>14.18</v>
      </c>
      <c r="F111" s="12">
        <v>2.48</v>
      </c>
      <c r="G111" s="12">
        <v>8.23</v>
      </c>
      <c r="H111" s="12">
        <v>27.5</v>
      </c>
      <c r="I111" s="12">
        <v>0.32</v>
      </c>
      <c r="J111" s="12">
        <v>22</v>
      </c>
      <c r="K111" s="12">
        <v>11.35</v>
      </c>
      <c r="L111" s="12">
        <v>1.99</v>
      </c>
      <c r="M111" s="12">
        <v>6.59</v>
      </c>
      <c r="N111" s="12">
        <v>22</v>
      </c>
      <c r="O111" s="18" t="str">
        <f>LOOKUP(B111,{0,1,5,30},{"-","**","*","-"})</f>
        <v>*</v>
      </c>
    </row>
    <row r="112" spans="1:15" ht="16.2" x14ac:dyDescent="0.3">
      <c r="A112" s="4" t="s">
        <v>117</v>
      </c>
      <c r="B112" s="13">
        <v>13</v>
      </c>
      <c r="C112" s="12">
        <v>5.36</v>
      </c>
      <c r="D112" s="12">
        <v>117.31</v>
      </c>
      <c r="E112" s="12">
        <v>35.270000000000003</v>
      </c>
      <c r="F112" s="12">
        <v>7.56</v>
      </c>
      <c r="G112" s="12">
        <v>27.25</v>
      </c>
      <c r="H112" s="12">
        <v>117.31</v>
      </c>
      <c r="I112" s="12">
        <v>4.29</v>
      </c>
      <c r="J112" s="12">
        <v>93.85</v>
      </c>
      <c r="K112" s="12">
        <v>28.22</v>
      </c>
      <c r="L112" s="12">
        <v>6.05</v>
      </c>
      <c r="M112" s="12">
        <v>21.8</v>
      </c>
      <c r="N112" s="12">
        <v>93.85</v>
      </c>
      <c r="O112" s="18" t="str">
        <f>LOOKUP(B112,{0,1,5,30},{"-","**","*","-"})</f>
        <v>*</v>
      </c>
    </row>
    <row r="113" spans="1:15" ht="16.2" x14ac:dyDescent="0.3">
      <c r="A113" s="4" t="s">
        <v>118</v>
      </c>
      <c r="B113" s="13">
        <v>11</v>
      </c>
      <c r="C113" s="12">
        <v>8.08</v>
      </c>
      <c r="D113" s="12">
        <v>190.06</v>
      </c>
      <c r="E113" s="12">
        <v>49.99</v>
      </c>
      <c r="F113" s="12">
        <v>15.41</v>
      </c>
      <c r="G113" s="12">
        <v>51.1</v>
      </c>
      <c r="H113" s="12">
        <v>190.06</v>
      </c>
      <c r="I113" s="12">
        <v>6.46</v>
      </c>
      <c r="J113" s="12">
        <v>152.05000000000001</v>
      </c>
      <c r="K113" s="12">
        <v>40</v>
      </c>
      <c r="L113" s="12">
        <v>12.33</v>
      </c>
      <c r="M113" s="12">
        <v>40.880000000000003</v>
      </c>
      <c r="N113" s="12">
        <v>152.05000000000001</v>
      </c>
      <c r="O113" s="18" t="str">
        <f>LOOKUP(B113,{0,1,5,30},{"-","**","*","-"})</f>
        <v>*</v>
      </c>
    </row>
    <row r="114" spans="1:15" ht="16.2" x14ac:dyDescent="0.3">
      <c r="A114" s="4" t="s">
        <v>119</v>
      </c>
      <c r="B114" s="13">
        <v>18</v>
      </c>
      <c r="C114" s="12">
        <v>3.66</v>
      </c>
      <c r="D114" s="12">
        <v>117.77</v>
      </c>
      <c r="E114" s="12">
        <v>36.69</v>
      </c>
      <c r="F114" s="12">
        <v>6.9</v>
      </c>
      <c r="G114" s="12">
        <v>29.28</v>
      </c>
      <c r="H114" s="12">
        <v>117.77</v>
      </c>
      <c r="I114" s="12">
        <v>2.93</v>
      </c>
      <c r="J114" s="12">
        <v>94.22</v>
      </c>
      <c r="K114" s="12">
        <v>29.35</v>
      </c>
      <c r="L114" s="12">
        <v>5.52</v>
      </c>
      <c r="M114" s="12">
        <v>23.42</v>
      </c>
      <c r="N114" s="12">
        <v>94.22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9</v>
      </c>
      <c r="C115" s="12">
        <v>3.6</v>
      </c>
      <c r="D115" s="12">
        <v>89.91</v>
      </c>
      <c r="E115" s="12">
        <v>29.18</v>
      </c>
      <c r="F115" s="12">
        <v>9.39</v>
      </c>
      <c r="G115" s="12">
        <v>28.17</v>
      </c>
      <c r="H115" s="12">
        <v>89.91</v>
      </c>
      <c r="I115" s="12">
        <v>2.88</v>
      </c>
      <c r="J115" s="12">
        <v>71.930000000000007</v>
      </c>
      <c r="K115" s="12">
        <v>25.51</v>
      </c>
      <c r="L115" s="12">
        <v>8.18</v>
      </c>
      <c r="M115" s="12">
        <v>24.55</v>
      </c>
      <c r="N115" s="12">
        <v>71.930000000000007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108</v>
      </c>
      <c r="C116" s="12">
        <v>1.1200000000000001</v>
      </c>
      <c r="D116" s="12">
        <v>410.13</v>
      </c>
      <c r="E116" s="12">
        <v>29.42</v>
      </c>
      <c r="F116" s="12">
        <v>5.1100000000000003</v>
      </c>
      <c r="G116" s="12">
        <v>53.1</v>
      </c>
      <c r="H116" s="12">
        <v>79.05</v>
      </c>
      <c r="I116" s="12">
        <v>1.1200000000000001</v>
      </c>
      <c r="J116" s="12">
        <v>341.73</v>
      </c>
      <c r="K116" s="12">
        <v>26.97</v>
      </c>
      <c r="L116" s="12">
        <v>4.26</v>
      </c>
      <c r="M116" s="12">
        <v>44.3</v>
      </c>
      <c r="N116" s="12">
        <v>71.39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29</v>
      </c>
      <c r="C117" s="12">
        <v>1.07</v>
      </c>
      <c r="D117" s="12">
        <v>57.84</v>
      </c>
      <c r="E117" s="12">
        <v>20.77</v>
      </c>
      <c r="F117" s="12">
        <v>2.95</v>
      </c>
      <c r="G117" s="12">
        <v>15.9</v>
      </c>
      <c r="H117" s="12">
        <v>44.63</v>
      </c>
      <c r="I117" s="12">
        <v>1.07</v>
      </c>
      <c r="J117" s="12">
        <v>57.84</v>
      </c>
      <c r="K117" s="12">
        <v>20.55</v>
      </c>
      <c r="L117" s="12">
        <v>2.95</v>
      </c>
      <c r="M117" s="12">
        <v>15.86</v>
      </c>
      <c r="N117" s="12">
        <v>44.63</v>
      </c>
      <c r="O117" s="18" t="str">
        <f>LOOKUP(B117,{0,1,5,30},{"-","**","*","-"})</f>
        <v>*</v>
      </c>
    </row>
    <row r="118" spans="1:15" ht="16.2" x14ac:dyDescent="0.3">
      <c r="A118" s="4" t="s">
        <v>123</v>
      </c>
      <c r="B118" s="13">
        <v>40</v>
      </c>
      <c r="C118" s="12">
        <v>0.85</v>
      </c>
      <c r="D118" s="12">
        <v>66.73</v>
      </c>
      <c r="E118" s="12">
        <v>19.93</v>
      </c>
      <c r="F118" s="12">
        <v>2.89</v>
      </c>
      <c r="G118" s="12">
        <v>18.29</v>
      </c>
      <c r="H118" s="12">
        <v>58.71</v>
      </c>
      <c r="I118" s="12">
        <v>0.68</v>
      </c>
      <c r="J118" s="12">
        <v>53.38</v>
      </c>
      <c r="K118" s="12">
        <v>15.94</v>
      </c>
      <c r="L118" s="12">
        <v>2.31</v>
      </c>
      <c r="M118" s="12">
        <v>14.63</v>
      </c>
      <c r="N118" s="12">
        <v>46.97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5</v>
      </c>
      <c r="C119" s="12">
        <v>0.1</v>
      </c>
      <c r="D119" s="12">
        <v>11.22</v>
      </c>
      <c r="E119" s="12">
        <v>3.51</v>
      </c>
      <c r="F119" s="12">
        <v>2.16</v>
      </c>
      <c r="G119" s="12">
        <v>4.82</v>
      </c>
      <c r="H119" s="12">
        <v>11.22</v>
      </c>
      <c r="I119" s="12">
        <v>0.1</v>
      </c>
      <c r="J119" s="12">
        <v>11.22</v>
      </c>
      <c r="K119" s="12">
        <v>3.51</v>
      </c>
      <c r="L119" s="12">
        <v>2.16</v>
      </c>
      <c r="M119" s="12">
        <v>4.82</v>
      </c>
      <c r="N119" s="12">
        <v>11.22</v>
      </c>
      <c r="O119" s="18" t="str">
        <f>LOOKUP(B119,{0,1,5,30},{"-","**","*","-"})</f>
        <v>*</v>
      </c>
    </row>
    <row r="120" spans="1:15" ht="16.2" x14ac:dyDescent="0.3">
      <c r="A120" s="4" t="s">
        <v>125</v>
      </c>
      <c r="B120" s="13">
        <v>13</v>
      </c>
      <c r="C120" s="12">
        <v>2.0699999999999998</v>
      </c>
      <c r="D120" s="12">
        <v>120.27</v>
      </c>
      <c r="E120" s="12">
        <v>53.94</v>
      </c>
      <c r="F120" s="12">
        <v>10.199999999999999</v>
      </c>
      <c r="G120" s="12">
        <v>36.79</v>
      </c>
      <c r="H120" s="12">
        <v>120.27</v>
      </c>
      <c r="I120" s="12">
        <v>2.0699999999999998</v>
      </c>
      <c r="J120" s="12">
        <v>120.27</v>
      </c>
      <c r="K120" s="12">
        <v>53.94</v>
      </c>
      <c r="L120" s="12">
        <v>10.199999999999999</v>
      </c>
      <c r="M120" s="12">
        <v>36.79</v>
      </c>
      <c r="N120" s="12">
        <v>120.27</v>
      </c>
      <c r="O120" s="18" t="str">
        <f>LOOKUP(B120,{0,1,5,30},{"-","**","*","-"})</f>
        <v>*</v>
      </c>
    </row>
    <row r="121" spans="1:15" ht="16.2" x14ac:dyDescent="0.3">
      <c r="A121" s="4" t="s">
        <v>126</v>
      </c>
      <c r="B121" s="13">
        <v>19</v>
      </c>
      <c r="C121" s="12">
        <v>1.43</v>
      </c>
      <c r="D121" s="12">
        <v>194.23</v>
      </c>
      <c r="E121" s="12">
        <v>43.26</v>
      </c>
      <c r="F121" s="12">
        <v>10.96</v>
      </c>
      <c r="G121" s="12">
        <v>47.79</v>
      </c>
      <c r="H121" s="12">
        <v>194.23</v>
      </c>
      <c r="I121" s="12">
        <v>1.43</v>
      </c>
      <c r="J121" s="12">
        <v>194.23</v>
      </c>
      <c r="K121" s="12">
        <v>43.26</v>
      </c>
      <c r="L121" s="12">
        <v>10.96</v>
      </c>
      <c r="M121" s="12">
        <v>47.79</v>
      </c>
      <c r="N121" s="12">
        <v>194.23</v>
      </c>
      <c r="O121" s="18" t="str">
        <f>LOOKUP(B121,{0,1,5,30},{"-","**","*","-"})</f>
        <v>*</v>
      </c>
    </row>
    <row r="122" spans="1:15" ht="16.2" x14ac:dyDescent="0.3">
      <c r="A122" s="4" t="s">
        <v>127</v>
      </c>
      <c r="B122" s="13">
        <v>3</v>
      </c>
      <c r="C122" s="12">
        <v>2.67</v>
      </c>
      <c r="D122" s="12">
        <v>30.8</v>
      </c>
      <c r="E122" s="12">
        <v>13.9</v>
      </c>
      <c r="F122" s="12">
        <v>8.6</v>
      </c>
      <c r="G122" s="12">
        <v>14.9</v>
      </c>
      <c r="H122" s="12">
        <v>30.8</v>
      </c>
      <c r="I122" s="12">
        <v>2.67</v>
      </c>
      <c r="J122" s="12">
        <v>30.8</v>
      </c>
      <c r="K122" s="12">
        <v>13.9</v>
      </c>
      <c r="L122" s="12">
        <v>8.6</v>
      </c>
      <c r="M122" s="12">
        <v>14.9</v>
      </c>
      <c r="N122" s="12">
        <v>30.8</v>
      </c>
      <c r="O122" s="18" t="str">
        <f>LOOKUP(B122,{0,1,5,30},{"-","**","*","-"})</f>
        <v>**</v>
      </c>
    </row>
    <row r="123" spans="1:15" ht="16.2" x14ac:dyDescent="0.3">
      <c r="A123" s="4" t="s">
        <v>128</v>
      </c>
      <c r="B123" s="13">
        <v>4</v>
      </c>
      <c r="C123" s="12">
        <v>4.24</v>
      </c>
      <c r="D123" s="12">
        <v>41.81</v>
      </c>
      <c r="E123" s="12">
        <v>23.29</v>
      </c>
      <c r="F123" s="12">
        <v>10.1</v>
      </c>
      <c r="G123" s="12">
        <v>20.2</v>
      </c>
      <c r="H123" s="12">
        <v>41.81</v>
      </c>
      <c r="I123" s="12">
        <v>4.24</v>
      </c>
      <c r="J123" s="12">
        <v>41.81</v>
      </c>
      <c r="K123" s="12">
        <v>23.29</v>
      </c>
      <c r="L123" s="12">
        <v>10.1</v>
      </c>
      <c r="M123" s="12">
        <v>20.2</v>
      </c>
      <c r="N123" s="12">
        <v>41.81</v>
      </c>
      <c r="O123" s="18" t="str">
        <f>LOOKUP(B123,{0,1,5,30},{"-","**","*","-"})</f>
        <v>**</v>
      </c>
    </row>
    <row r="124" spans="1:15" ht="16.2" x14ac:dyDescent="0.3">
      <c r="A124" s="4" t="s">
        <v>129</v>
      </c>
      <c r="B124" s="13">
        <v>22</v>
      </c>
      <c r="C124" s="12">
        <v>1.26</v>
      </c>
      <c r="D124" s="12">
        <v>72.39</v>
      </c>
      <c r="E124" s="12">
        <v>19.04</v>
      </c>
      <c r="F124" s="12">
        <v>4.2</v>
      </c>
      <c r="G124" s="12">
        <v>19.690000000000001</v>
      </c>
      <c r="H124" s="12">
        <v>60.96</v>
      </c>
      <c r="I124" s="12">
        <v>1.26</v>
      </c>
      <c r="J124" s="12">
        <v>72.39</v>
      </c>
      <c r="K124" s="12">
        <v>18.579999999999998</v>
      </c>
      <c r="L124" s="12">
        <v>4.08</v>
      </c>
      <c r="M124" s="12">
        <v>19.16</v>
      </c>
      <c r="N124" s="12">
        <v>56.69</v>
      </c>
      <c r="O124" s="18" t="str">
        <f>LOOKUP(B124,{0,1,5,30},{"-","**","*","-"})</f>
        <v>*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3</v>
      </c>
      <c r="C126" s="12">
        <v>5.07</v>
      </c>
      <c r="D126" s="12">
        <v>6.58</v>
      </c>
      <c r="E126" s="12">
        <v>5.83</v>
      </c>
      <c r="F126" s="12">
        <v>0.44</v>
      </c>
      <c r="G126" s="12">
        <v>0.75</v>
      </c>
      <c r="H126" s="12">
        <v>6.58</v>
      </c>
      <c r="I126" s="12">
        <v>5.07</v>
      </c>
      <c r="J126" s="12">
        <v>6.58</v>
      </c>
      <c r="K126" s="12">
        <v>5.83</v>
      </c>
      <c r="L126" s="12">
        <v>0.44</v>
      </c>
      <c r="M126" s="12">
        <v>0.75</v>
      </c>
      <c r="N126" s="12">
        <v>6.58</v>
      </c>
      <c r="O126" s="18" t="str">
        <f>LOOKUP(B126,{0,1,5,30},{"-","**","*","-"})</f>
        <v>**</v>
      </c>
    </row>
    <row r="127" spans="1:15" ht="16.2" x14ac:dyDescent="0.3">
      <c r="A127" s="4" t="s">
        <v>132</v>
      </c>
      <c r="B127" s="13">
        <v>7</v>
      </c>
      <c r="C127" s="12">
        <v>2.2400000000000002</v>
      </c>
      <c r="D127" s="12">
        <v>23.06</v>
      </c>
      <c r="E127" s="12">
        <v>13.22</v>
      </c>
      <c r="F127" s="12">
        <v>3.03</v>
      </c>
      <c r="G127" s="12">
        <v>8.02</v>
      </c>
      <c r="H127" s="12">
        <v>23.06</v>
      </c>
      <c r="I127" s="12">
        <v>5.14</v>
      </c>
      <c r="J127" s="12">
        <v>53.04</v>
      </c>
      <c r="K127" s="12">
        <v>30.41</v>
      </c>
      <c r="L127" s="12">
        <v>6.97</v>
      </c>
      <c r="M127" s="12">
        <v>18.45</v>
      </c>
      <c r="N127" s="12">
        <v>53.04</v>
      </c>
      <c r="O127" s="18" t="str">
        <f>LOOKUP(B127,{0,1,5,30},{"-","**","*","-"})</f>
        <v>*</v>
      </c>
    </row>
    <row r="128" spans="1:15" ht="16.2" x14ac:dyDescent="0.3">
      <c r="A128" s="4" t="s">
        <v>133</v>
      </c>
      <c r="B128" s="13">
        <v>22</v>
      </c>
      <c r="C128" s="12">
        <v>5.99</v>
      </c>
      <c r="D128" s="12">
        <v>215.57</v>
      </c>
      <c r="E128" s="12">
        <v>44.75</v>
      </c>
      <c r="F128" s="12">
        <v>9.94</v>
      </c>
      <c r="G128" s="12">
        <v>46.63</v>
      </c>
      <c r="H128" s="12">
        <v>100.74</v>
      </c>
      <c r="I128" s="12">
        <v>5.99</v>
      </c>
      <c r="J128" s="12">
        <v>215.57</v>
      </c>
      <c r="K128" s="12">
        <v>44.75</v>
      </c>
      <c r="L128" s="12">
        <v>9.94</v>
      </c>
      <c r="M128" s="12">
        <v>46.63</v>
      </c>
      <c r="N128" s="12">
        <v>100.74</v>
      </c>
      <c r="O128" s="18" t="str">
        <f>LOOKUP(B128,{0,1,5,30},{"-","**","*","-"})</f>
        <v>*</v>
      </c>
    </row>
    <row r="129" spans="1:15" ht="16.2" x14ac:dyDescent="0.3">
      <c r="A129" s="4" t="s">
        <v>134</v>
      </c>
      <c r="B129" s="13">
        <v>62</v>
      </c>
      <c r="C129" s="12">
        <v>0</v>
      </c>
      <c r="D129" s="12">
        <v>67.150000000000006</v>
      </c>
      <c r="E129" s="12">
        <v>2.1800000000000002</v>
      </c>
      <c r="F129" s="12">
        <v>1.1100000000000001</v>
      </c>
      <c r="G129" s="12">
        <v>8.7799999999999994</v>
      </c>
      <c r="H129" s="12">
        <v>6.61</v>
      </c>
      <c r="I129" s="12">
        <v>0</v>
      </c>
      <c r="J129" s="12">
        <v>67.150000000000006</v>
      </c>
      <c r="K129" s="12">
        <v>2.25</v>
      </c>
      <c r="L129" s="12">
        <v>1.1200000000000001</v>
      </c>
      <c r="M129" s="12">
        <v>8.83</v>
      </c>
      <c r="N129" s="12">
        <v>10.5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4</v>
      </c>
      <c r="C130" s="12">
        <v>38</v>
      </c>
      <c r="D130" s="12">
        <v>234.24</v>
      </c>
      <c r="E130" s="12">
        <v>127.35</v>
      </c>
      <c r="F130" s="12">
        <v>43.17</v>
      </c>
      <c r="G130" s="12">
        <v>86.35</v>
      </c>
      <c r="H130" s="12">
        <v>234.24</v>
      </c>
      <c r="I130" s="12">
        <v>38</v>
      </c>
      <c r="J130" s="12">
        <v>234.24</v>
      </c>
      <c r="K130" s="12">
        <v>127.35</v>
      </c>
      <c r="L130" s="12">
        <v>43.17</v>
      </c>
      <c r="M130" s="12">
        <v>86.35</v>
      </c>
      <c r="N130" s="12">
        <v>234.24</v>
      </c>
      <c r="O130" s="18" t="str">
        <f>LOOKUP(B130,{0,1,5,30},{"-","**","*","-"})</f>
        <v>**</v>
      </c>
    </row>
    <row r="131" spans="1:15" ht="16.2" x14ac:dyDescent="0.3">
      <c r="A131" s="4" t="s">
        <v>136</v>
      </c>
      <c r="B131" s="13">
        <v>35</v>
      </c>
      <c r="C131" s="12">
        <v>1.22</v>
      </c>
      <c r="D131" s="12">
        <v>30.91</v>
      </c>
      <c r="E131" s="12">
        <v>7.48</v>
      </c>
      <c r="F131" s="12">
        <v>1.28</v>
      </c>
      <c r="G131" s="12">
        <v>7.55</v>
      </c>
      <c r="H131" s="12">
        <v>27.39</v>
      </c>
      <c r="I131" s="12">
        <v>4.1500000000000004</v>
      </c>
      <c r="J131" s="12">
        <v>105.09</v>
      </c>
      <c r="K131" s="12">
        <v>25.45</v>
      </c>
      <c r="L131" s="12">
        <v>4.34</v>
      </c>
      <c r="M131" s="12">
        <v>25.68</v>
      </c>
      <c r="N131" s="12">
        <v>93.14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8</v>
      </c>
      <c r="C132" s="12">
        <v>0.56000000000000005</v>
      </c>
      <c r="D132" s="12">
        <v>29.69</v>
      </c>
      <c r="E132" s="12">
        <v>12.13</v>
      </c>
      <c r="F132" s="12">
        <v>3.41</v>
      </c>
      <c r="G132" s="12">
        <v>9.65</v>
      </c>
      <c r="H132" s="12">
        <v>29.69</v>
      </c>
      <c r="I132" s="12">
        <v>0.56000000000000005</v>
      </c>
      <c r="J132" s="12">
        <v>29.69</v>
      </c>
      <c r="K132" s="12">
        <v>12.13</v>
      </c>
      <c r="L132" s="12">
        <v>3.41</v>
      </c>
      <c r="M132" s="12">
        <v>9.65</v>
      </c>
      <c r="N132" s="12">
        <v>29.69</v>
      </c>
      <c r="O132" s="18" t="str">
        <f>LOOKUP(B132,{0,1,5,30},{"-","**","*","-"})</f>
        <v>*</v>
      </c>
    </row>
    <row r="133" spans="1:15" ht="16.2" x14ac:dyDescent="0.3">
      <c r="A133" s="4" t="s">
        <v>138</v>
      </c>
      <c r="B133" s="13">
        <v>20</v>
      </c>
      <c r="C133" s="12">
        <v>0.99</v>
      </c>
      <c r="D133" s="12">
        <v>25.11</v>
      </c>
      <c r="E133" s="12">
        <v>9.1300000000000008</v>
      </c>
      <c r="F133" s="12">
        <v>1.56</v>
      </c>
      <c r="G133" s="12">
        <v>6.99</v>
      </c>
      <c r="H133" s="12">
        <v>23.29</v>
      </c>
      <c r="I133" s="12">
        <v>0.99</v>
      </c>
      <c r="J133" s="12">
        <v>38.56</v>
      </c>
      <c r="K133" s="12">
        <v>11.68</v>
      </c>
      <c r="L133" s="12">
        <v>2.04</v>
      </c>
      <c r="M133" s="12">
        <v>9.14</v>
      </c>
      <c r="N133" s="12">
        <v>31.83</v>
      </c>
      <c r="O133" s="18" t="str">
        <f>LOOKUP(B133,{0,1,5,30},{"-","**","*","-"})</f>
        <v>*</v>
      </c>
    </row>
    <row r="134" spans="1:15" ht="16.2" x14ac:dyDescent="0.3">
      <c r="A134" s="4" t="s">
        <v>139</v>
      </c>
      <c r="B134" s="13">
        <v>11</v>
      </c>
      <c r="C134" s="12">
        <v>1.86</v>
      </c>
      <c r="D134" s="12">
        <v>43.68</v>
      </c>
      <c r="E134" s="12">
        <v>19.52</v>
      </c>
      <c r="F134" s="12">
        <v>4.32</v>
      </c>
      <c r="G134" s="12">
        <v>14.31</v>
      </c>
      <c r="H134" s="12">
        <v>43.68</v>
      </c>
      <c r="I134" s="12">
        <v>1.86</v>
      </c>
      <c r="J134" s="12">
        <v>43.68</v>
      </c>
      <c r="K134" s="12">
        <v>19.52</v>
      </c>
      <c r="L134" s="12">
        <v>4.32</v>
      </c>
      <c r="M134" s="12">
        <v>14.31</v>
      </c>
      <c r="N134" s="12">
        <v>43.68</v>
      </c>
      <c r="O134" s="18" t="str">
        <f>LOOKUP(B134,{0,1,5,30},{"-","**","*","-"})</f>
        <v>*</v>
      </c>
    </row>
    <row r="135" spans="1:15" ht="16.2" x14ac:dyDescent="0.3">
      <c r="A135" s="4" t="s">
        <v>140</v>
      </c>
      <c r="B135" s="13">
        <v>13</v>
      </c>
      <c r="C135" s="12">
        <v>4.7</v>
      </c>
      <c r="D135" s="12">
        <v>70.11</v>
      </c>
      <c r="E135" s="12">
        <v>29.42</v>
      </c>
      <c r="F135" s="12">
        <v>5.4</v>
      </c>
      <c r="G135" s="12">
        <v>19.47</v>
      </c>
      <c r="H135" s="12">
        <v>70.11</v>
      </c>
      <c r="I135" s="12">
        <v>8.67</v>
      </c>
      <c r="J135" s="12">
        <v>70.11</v>
      </c>
      <c r="K135" s="12">
        <v>34.08</v>
      </c>
      <c r="L135" s="12">
        <v>5.88</v>
      </c>
      <c r="M135" s="12">
        <v>21.19</v>
      </c>
      <c r="N135" s="12">
        <v>70.11</v>
      </c>
      <c r="O135" s="18" t="str">
        <f>LOOKUP(B135,{0,1,5,30},{"-","**","*","-"})</f>
        <v>*</v>
      </c>
    </row>
    <row r="136" spans="1:15" ht="16.2" x14ac:dyDescent="0.3">
      <c r="A136" s="4" t="s">
        <v>141</v>
      </c>
      <c r="B136" s="13">
        <v>12</v>
      </c>
      <c r="C136" s="12">
        <v>3.24</v>
      </c>
      <c r="D136" s="12">
        <v>40.75</v>
      </c>
      <c r="E136" s="12">
        <v>11.64</v>
      </c>
      <c r="F136" s="12">
        <v>3.14</v>
      </c>
      <c r="G136" s="12">
        <v>10.87</v>
      </c>
      <c r="H136" s="12">
        <v>40.75</v>
      </c>
      <c r="I136" s="12">
        <v>3.24</v>
      </c>
      <c r="J136" s="12">
        <v>40.75</v>
      </c>
      <c r="K136" s="12">
        <v>11.64</v>
      </c>
      <c r="L136" s="12">
        <v>3.14</v>
      </c>
      <c r="M136" s="12">
        <v>10.87</v>
      </c>
      <c r="N136" s="12">
        <v>40.75</v>
      </c>
      <c r="O136" s="18" t="str">
        <f>LOOKUP(B136,{0,1,5,30},{"-","**","*","-"})</f>
        <v>*</v>
      </c>
    </row>
    <row r="137" spans="1:15" ht="16.2" x14ac:dyDescent="0.3">
      <c r="A137" s="4" t="s">
        <v>142</v>
      </c>
      <c r="B137" s="13">
        <v>3</v>
      </c>
      <c r="C137" s="12">
        <v>3.41</v>
      </c>
      <c r="D137" s="12">
        <v>13.17</v>
      </c>
      <c r="E137" s="12">
        <v>8.27</v>
      </c>
      <c r="F137" s="12">
        <v>2.82</v>
      </c>
      <c r="G137" s="12">
        <v>4.88</v>
      </c>
      <c r="H137" s="12">
        <v>13.17</v>
      </c>
      <c r="I137" s="12">
        <v>3.41</v>
      </c>
      <c r="J137" s="12">
        <v>13.17</v>
      </c>
      <c r="K137" s="12">
        <v>8.27</v>
      </c>
      <c r="L137" s="12">
        <v>2.82</v>
      </c>
      <c r="M137" s="12">
        <v>4.88</v>
      </c>
      <c r="N137" s="12">
        <v>13.17</v>
      </c>
      <c r="O137" s="18" t="str">
        <f>LOOKUP(B137,{0,1,5,30},{"-","**","*","-"})</f>
        <v>**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23" t="s">
        <v>184</v>
      </c>
      <c r="K1" s="26" t="s">
        <v>160</v>
      </c>
      <c r="L1" s="26"/>
    </row>
    <row r="2" spans="1:15" ht="16.5" customHeight="1" x14ac:dyDescent="0.3">
      <c r="A2" s="1" t="s">
        <v>10</v>
      </c>
      <c r="B2" s="1" t="s">
        <v>144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1">
        <v>1.7389937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1">
        <v>12.2684804</v>
      </c>
      <c r="C4" s="1" t="s">
        <v>157</v>
      </c>
      <c r="D4" s="11" t="s">
        <v>169</v>
      </c>
      <c r="E4" s="24">
        <v>5.13</v>
      </c>
      <c r="F4" s="11" t="s">
        <v>170</v>
      </c>
      <c r="G4" s="24">
        <v>20.7</v>
      </c>
      <c r="H4" s="11" t="s">
        <v>165</v>
      </c>
      <c r="I4" s="24">
        <v>3.0071987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217</v>
      </c>
      <c r="C7" s="12">
        <v>0.23</v>
      </c>
      <c r="D7" s="12">
        <v>227.03</v>
      </c>
      <c r="E7" s="12">
        <v>38.04</v>
      </c>
      <c r="F7" s="12">
        <v>2.0299999999999998</v>
      </c>
      <c r="G7" s="12">
        <v>29.96</v>
      </c>
      <c r="H7" s="12">
        <v>90.33</v>
      </c>
      <c r="I7" s="12">
        <v>0.57999999999999996</v>
      </c>
      <c r="J7" s="12">
        <v>567.58000000000004</v>
      </c>
      <c r="K7" s="12">
        <v>95.09</v>
      </c>
      <c r="L7" s="12">
        <v>5.08</v>
      </c>
      <c r="M7" s="12">
        <v>74.900000000000006</v>
      </c>
      <c r="N7" s="12">
        <v>225.84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14</v>
      </c>
      <c r="C8" s="12">
        <v>0.43</v>
      </c>
      <c r="D8" s="12">
        <v>227.03</v>
      </c>
      <c r="E8" s="12">
        <v>32.380000000000003</v>
      </c>
      <c r="F8" s="12">
        <v>16.57</v>
      </c>
      <c r="G8" s="12">
        <v>62</v>
      </c>
      <c r="H8" s="12">
        <v>227.03</v>
      </c>
      <c r="I8" s="12">
        <v>1.08</v>
      </c>
      <c r="J8" s="12">
        <v>567.58000000000004</v>
      </c>
      <c r="K8" s="12">
        <v>69.91</v>
      </c>
      <c r="L8" s="12">
        <v>39.21</v>
      </c>
      <c r="M8" s="12">
        <v>146.71</v>
      </c>
      <c r="N8" s="12">
        <v>567.58000000000004</v>
      </c>
      <c r="O8" s="18" t="str">
        <f>LOOKUP(B8,{0,1,5,30},{"-","**","*","-"})</f>
        <v>*</v>
      </c>
    </row>
    <row r="9" spans="1:15" ht="16.2" x14ac:dyDescent="0.3">
      <c r="A9" s="4" t="s">
        <v>14</v>
      </c>
      <c r="B9" s="13">
        <v>13</v>
      </c>
      <c r="C9" s="12">
        <v>0.12</v>
      </c>
      <c r="D9" s="12">
        <v>36.44</v>
      </c>
      <c r="E9" s="12">
        <v>16.670000000000002</v>
      </c>
      <c r="F9" s="12">
        <v>3.15</v>
      </c>
      <c r="G9" s="12">
        <v>11.36</v>
      </c>
      <c r="H9" s="12">
        <v>36.44</v>
      </c>
      <c r="I9" s="12">
        <v>0.3</v>
      </c>
      <c r="J9" s="12">
        <v>91.1</v>
      </c>
      <c r="K9" s="12">
        <v>41.68</v>
      </c>
      <c r="L9" s="12">
        <v>7.88</v>
      </c>
      <c r="M9" s="12">
        <v>28.41</v>
      </c>
      <c r="N9" s="12">
        <v>91.1</v>
      </c>
      <c r="O9" s="18" t="str">
        <f>LOOKUP(B9,{0,1,5,30},{"-","**","*","-"})</f>
        <v>*</v>
      </c>
    </row>
    <row r="10" spans="1:15" ht="16.2" x14ac:dyDescent="0.3">
      <c r="A10" s="4" t="s">
        <v>15</v>
      </c>
      <c r="B10" s="13">
        <v>6</v>
      </c>
      <c r="C10" s="12">
        <v>15.44</v>
      </c>
      <c r="D10" s="12">
        <v>131.69</v>
      </c>
      <c r="E10" s="12">
        <v>51.17</v>
      </c>
      <c r="F10" s="12">
        <v>21.45</v>
      </c>
      <c r="G10" s="12">
        <v>52.54</v>
      </c>
      <c r="H10" s="12">
        <v>131.69</v>
      </c>
      <c r="I10" s="12">
        <v>38.6</v>
      </c>
      <c r="J10" s="12">
        <v>131.69</v>
      </c>
      <c r="K10" s="12">
        <v>68.92</v>
      </c>
      <c r="L10" s="12">
        <v>16.059999999999999</v>
      </c>
      <c r="M10" s="12">
        <v>39.340000000000003</v>
      </c>
      <c r="N10" s="12">
        <v>131.69</v>
      </c>
      <c r="O10" s="18" t="str">
        <f>LOOKUP(B10,{0,1,5,30},{"-","**","*","-"})</f>
        <v>*</v>
      </c>
    </row>
    <row r="11" spans="1:15" ht="16.2" x14ac:dyDescent="0.3">
      <c r="A11" s="4" t="s">
        <v>16</v>
      </c>
      <c r="B11" s="13">
        <v>0</v>
      </c>
      <c r="C11" s="12" t="s">
        <v>159</v>
      </c>
      <c r="D11" s="12" t="s">
        <v>159</v>
      </c>
      <c r="E11" s="12" t="s">
        <v>159</v>
      </c>
      <c r="F11" s="12" t="s">
        <v>159</v>
      </c>
      <c r="G11" s="12" t="s">
        <v>159</v>
      </c>
      <c r="H11" s="12" t="s">
        <v>159</v>
      </c>
      <c r="I11" s="12" t="s">
        <v>159</v>
      </c>
      <c r="J11" s="12" t="s">
        <v>159</v>
      </c>
      <c r="K11" s="12" t="s">
        <v>159</v>
      </c>
      <c r="L11" s="12" t="s">
        <v>159</v>
      </c>
      <c r="M11" s="12" t="s">
        <v>159</v>
      </c>
      <c r="N11" s="12" t="s">
        <v>159</v>
      </c>
      <c r="O11" s="18" t="str">
        <f>LOOKUP(B11,{0,1,5,30},{"-","**","*","-"})</f>
        <v>-</v>
      </c>
    </row>
    <row r="12" spans="1:15" ht="16.2" x14ac:dyDescent="0.3">
      <c r="A12" s="4" t="s">
        <v>17</v>
      </c>
      <c r="B12" s="13">
        <v>11</v>
      </c>
      <c r="C12" s="12">
        <v>0.33</v>
      </c>
      <c r="D12" s="12">
        <v>89.4</v>
      </c>
      <c r="E12" s="12">
        <v>17.170000000000002</v>
      </c>
      <c r="F12" s="12">
        <v>7.68</v>
      </c>
      <c r="G12" s="12">
        <v>25.48</v>
      </c>
      <c r="H12" s="12">
        <v>89.4</v>
      </c>
      <c r="I12" s="12">
        <v>0.83</v>
      </c>
      <c r="J12" s="12">
        <v>291.45</v>
      </c>
      <c r="K12" s="12">
        <v>55.23</v>
      </c>
      <c r="L12" s="12">
        <v>25.06</v>
      </c>
      <c r="M12" s="12">
        <v>83.11</v>
      </c>
      <c r="N12" s="12">
        <v>291.45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10</v>
      </c>
      <c r="C13" s="12">
        <v>1.77</v>
      </c>
      <c r="D13" s="12">
        <v>91.65</v>
      </c>
      <c r="E13" s="12">
        <v>36.53</v>
      </c>
      <c r="F13" s="12">
        <v>8.67</v>
      </c>
      <c r="G13" s="12">
        <v>27.41</v>
      </c>
      <c r="H13" s="12">
        <v>91.65</v>
      </c>
      <c r="I13" s="12">
        <v>1.77</v>
      </c>
      <c r="J13" s="12">
        <v>91.65</v>
      </c>
      <c r="K13" s="12">
        <v>36.53</v>
      </c>
      <c r="L13" s="12">
        <v>8.67</v>
      </c>
      <c r="M13" s="12">
        <v>27.41</v>
      </c>
      <c r="N13" s="12">
        <v>91.65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14</v>
      </c>
      <c r="C14" s="12">
        <v>2.8</v>
      </c>
      <c r="D14" s="12">
        <v>174.22</v>
      </c>
      <c r="E14" s="12">
        <v>56.5</v>
      </c>
      <c r="F14" s="12">
        <v>13.58</v>
      </c>
      <c r="G14" s="12">
        <v>50.81</v>
      </c>
      <c r="H14" s="12">
        <v>174.22</v>
      </c>
      <c r="I14" s="12">
        <v>2.8</v>
      </c>
      <c r="J14" s="12">
        <v>1045.3399999999999</v>
      </c>
      <c r="K14" s="12">
        <v>300.95</v>
      </c>
      <c r="L14" s="12">
        <v>86.64</v>
      </c>
      <c r="M14" s="12">
        <v>324.18</v>
      </c>
      <c r="N14" s="12">
        <v>1045.3399999999999</v>
      </c>
      <c r="O14" s="18" t="str">
        <f>LOOKUP(B14,{0,1,5,30},{"-","**","*","-"})</f>
        <v>*</v>
      </c>
    </row>
    <row r="15" spans="1:15" ht="16.2" x14ac:dyDescent="0.3">
      <c r="A15" s="4" t="s">
        <v>20</v>
      </c>
      <c r="B15" s="13">
        <v>3</v>
      </c>
      <c r="C15" s="12">
        <v>0.3</v>
      </c>
      <c r="D15" s="12">
        <v>38.68</v>
      </c>
      <c r="E15" s="12">
        <v>16.37</v>
      </c>
      <c r="F15" s="12">
        <v>11.51</v>
      </c>
      <c r="G15" s="12">
        <v>19.940000000000001</v>
      </c>
      <c r="H15" s="12">
        <v>38.68</v>
      </c>
      <c r="I15" s="12">
        <v>0.3</v>
      </c>
      <c r="J15" s="12">
        <v>38.68</v>
      </c>
      <c r="K15" s="12">
        <v>16.37</v>
      </c>
      <c r="L15" s="12">
        <v>11.51</v>
      </c>
      <c r="M15" s="12">
        <v>19.940000000000001</v>
      </c>
      <c r="N15" s="12">
        <v>38.68</v>
      </c>
      <c r="O15" s="18" t="str">
        <f>LOOKUP(B15,{0,1,5,30},{"-","**","*","-"})</f>
        <v>**</v>
      </c>
    </row>
    <row r="16" spans="1:15" ht="16.2" x14ac:dyDescent="0.3">
      <c r="A16" s="4" t="s">
        <v>21</v>
      </c>
      <c r="B16" s="13">
        <v>15</v>
      </c>
      <c r="C16" s="12">
        <v>0.03</v>
      </c>
      <c r="D16" s="12">
        <v>291.51</v>
      </c>
      <c r="E16" s="12">
        <v>23.92</v>
      </c>
      <c r="F16" s="12">
        <v>19.190000000000001</v>
      </c>
      <c r="G16" s="12">
        <v>74.319999999999993</v>
      </c>
      <c r="H16" s="12">
        <v>291.51</v>
      </c>
      <c r="I16" s="12">
        <v>0.03</v>
      </c>
      <c r="J16" s="12">
        <v>291.51</v>
      </c>
      <c r="K16" s="12">
        <v>23.92</v>
      </c>
      <c r="L16" s="12">
        <v>19.190000000000001</v>
      </c>
      <c r="M16" s="12">
        <v>74.319999999999993</v>
      </c>
      <c r="N16" s="12">
        <v>291.51</v>
      </c>
      <c r="O16" s="18" t="str">
        <f>LOOKUP(B16,{0,1,5,30},{"-","**","*","-"})</f>
        <v>*</v>
      </c>
    </row>
    <row r="17" spans="1:15" ht="16.2" x14ac:dyDescent="0.3">
      <c r="A17" s="4" t="s">
        <v>22</v>
      </c>
      <c r="B17" s="13">
        <v>60</v>
      </c>
      <c r="C17" s="12">
        <v>1.1299999999999999</v>
      </c>
      <c r="D17" s="12">
        <v>131.19999999999999</v>
      </c>
      <c r="E17" s="12">
        <v>30.15</v>
      </c>
      <c r="F17" s="12">
        <v>3.64</v>
      </c>
      <c r="G17" s="12">
        <v>28.2</v>
      </c>
      <c r="H17" s="12">
        <v>90.48</v>
      </c>
      <c r="I17" s="12">
        <v>1.1299999999999999</v>
      </c>
      <c r="J17" s="12">
        <v>131.19999999999999</v>
      </c>
      <c r="K17" s="12">
        <v>30.15</v>
      </c>
      <c r="L17" s="12">
        <v>3.64</v>
      </c>
      <c r="M17" s="12">
        <v>28.2</v>
      </c>
      <c r="N17" s="12">
        <v>90.48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119</v>
      </c>
      <c r="C18" s="12">
        <v>0.9</v>
      </c>
      <c r="D18" s="12">
        <v>116.48</v>
      </c>
      <c r="E18" s="12">
        <v>21.02</v>
      </c>
      <c r="F18" s="12">
        <v>2</v>
      </c>
      <c r="G18" s="12">
        <v>21.8</v>
      </c>
      <c r="H18" s="12">
        <v>66.14</v>
      </c>
      <c r="I18" s="12">
        <v>1.46</v>
      </c>
      <c r="J18" s="12">
        <v>186.12</v>
      </c>
      <c r="K18" s="12">
        <v>37.85</v>
      </c>
      <c r="L18" s="12">
        <v>3.03</v>
      </c>
      <c r="M18" s="12">
        <v>33.090000000000003</v>
      </c>
      <c r="N18" s="12">
        <v>100.13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3</v>
      </c>
      <c r="C19" s="12">
        <v>32.130000000000003</v>
      </c>
      <c r="D19" s="12">
        <v>49.54</v>
      </c>
      <c r="E19" s="12">
        <v>38.450000000000003</v>
      </c>
      <c r="F19" s="12">
        <v>5.56</v>
      </c>
      <c r="G19" s="12">
        <v>9.6300000000000008</v>
      </c>
      <c r="H19" s="12">
        <v>49.54</v>
      </c>
      <c r="I19" s="12">
        <v>32.130000000000003</v>
      </c>
      <c r="J19" s="12">
        <v>37.159999999999997</v>
      </c>
      <c r="K19" s="12">
        <v>34.33</v>
      </c>
      <c r="L19" s="12">
        <v>1.48</v>
      </c>
      <c r="M19" s="12">
        <v>2.57</v>
      </c>
      <c r="N19" s="12">
        <v>37.159999999999997</v>
      </c>
      <c r="O19" s="18" t="str">
        <f>LOOKUP(B19,{0,1,5,30},{"-","**","*","-"})</f>
        <v>**</v>
      </c>
    </row>
    <row r="20" spans="1:15" ht="16.2" x14ac:dyDescent="0.3">
      <c r="A20" s="4" t="s">
        <v>25</v>
      </c>
      <c r="B20" s="13">
        <v>32</v>
      </c>
      <c r="C20" s="12">
        <v>1.31</v>
      </c>
      <c r="D20" s="12">
        <v>384.7</v>
      </c>
      <c r="E20" s="12">
        <v>46.82</v>
      </c>
      <c r="F20" s="12">
        <v>11.98</v>
      </c>
      <c r="G20" s="12">
        <v>67.760000000000005</v>
      </c>
      <c r="H20" s="12">
        <v>96.94</v>
      </c>
      <c r="I20" s="12">
        <v>2.06</v>
      </c>
      <c r="J20" s="12">
        <v>384.7</v>
      </c>
      <c r="K20" s="12">
        <v>47.21</v>
      </c>
      <c r="L20" s="12">
        <v>11.94</v>
      </c>
      <c r="M20" s="12">
        <v>67.52</v>
      </c>
      <c r="N20" s="12">
        <v>96.94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10</v>
      </c>
      <c r="C21" s="12">
        <v>3.77</v>
      </c>
      <c r="D21" s="12">
        <v>64.97</v>
      </c>
      <c r="E21" s="12">
        <v>26.66</v>
      </c>
      <c r="F21" s="12">
        <v>6.86</v>
      </c>
      <c r="G21" s="12">
        <v>21.69</v>
      </c>
      <c r="H21" s="12">
        <v>64.97</v>
      </c>
      <c r="I21" s="12">
        <v>3.77</v>
      </c>
      <c r="J21" s="12">
        <v>64.97</v>
      </c>
      <c r="K21" s="12">
        <v>26.66</v>
      </c>
      <c r="L21" s="12">
        <v>6.86</v>
      </c>
      <c r="M21" s="12">
        <v>21.69</v>
      </c>
      <c r="N21" s="12">
        <v>64.97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61</v>
      </c>
      <c r="C23" s="12">
        <v>0.97</v>
      </c>
      <c r="D23" s="12">
        <v>86.61</v>
      </c>
      <c r="E23" s="12">
        <v>19.47</v>
      </c>
      <c r="F23" s="12">
        <v>2.23</v>
      </c>
      <c r="G23" s="12">
        <v>17.45</v>
      </c>
      <c r="H23" s="12">
        <v>55.42</v>
      </c>
      <c r="I23" s="12">
        <v>0.97</v>
      </c>
      <c r="J23" s="12">
        <v>86.61</v>
      </c>
      <c r="K23" s="12">
        <v>19.47</v>
      </c>
      <c r="L23" s="12">
        <v>2.23</v>
      </c>
      <c r="M23" s="12">
        <v>17.45</v>
      </c>
      <c r="N23" s="12">
        <v>55.42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4</v>
      </c>
      <c r="C24" s="12">
        <v>0.18</v>
      </c>
      <c r="D24" s="12">
        <v>11</v>
      </c>
      <c r="E24" s="12">
        <v>3.28</v>
      </c>
      <c r="F24" s="12">
        <v>2.58</v>
      </c>
      <c r="G24" s="12">
        <v>5.17</v>
      </c>
      <c r="H24" s="12">
        <v>11</v>
      </c>
      <c r="I24" s="12">
        <v>1.05</v>
      </c>
      <c r="J24" s="12">
        <v>66.010000000000005</v>
      </c>
      <c r="K24" s="12">
        <v>19.7</v>
      </c>
      <c r="L24" s="12">
        <v>15.5</v>
      </c>
      <c r="M24" s="12">
        <v>31</v>
      </c>
      <c r="N24" s="12">
        <v>66.010000000000005</v>
      </c>
      <c r="O24" s="18" t="str">
        <f>LOOKUP(B24,{0,1,5,30},{"-","**","*","-"})</f>
        <v>**</v>
      </c>
    </row>
    <row r="25" spans="1:15" ht="16.2" x14ac:dyDescent="0.3">
      <c r="A25" s="4" t="s">
        <v>30</v>
      </c>
      <c r="B25" s="13">
        <v>10</v>
      </c>
      <c r="C25" s="12">
        <v>0.45</v>
      </c>
      <c r="D25" s="12">
        <v>8.91</v>
      </c>
      <c r="E25" s="12">
        <v>3.99</v>
      </c>
      <c r="F25" s="12">
        <v>0.78</v>
      </c>
      <c r="G25" s="12">
        <v>2.46</v>
      </c>
      <c r="H25" s="12">
        <v>8.91</v>
      </c>
      <c r="I25" s="12">
        <v>1.8</v>
      </c>
      <c r="J25" s="12">
        <v>35.630000000000003</v>
      </c>
      <c r="K25" s="12">
        <v>15.97</v>
      </c>
      <c r="L25" s="12">
        <v>3.11</v>
      </c>
      <c r="M25" s="12">
        <v>9.85</v>
      </c>
      <c r="N25" s="12">
        <v>35.630000000000003</v>
      </c>
      <c r="O25" s="18" t="str">
        <f>LOOKUP(B25,{0,1,5,30},{"-","**","*","-"})</f>
        <v>*</v>
      </c>
    </row>
    <row r="26" spans="1:15" ht="32.4" x14ac:dyDescent="0.3">
      <c r="A26" s="4" t="s">
        <v>31</v>
      </c>
      <c r="B26" s="13">
        <v>0</v>
      </c>
      <c r="C26" s="12" t="s">
        <v>159</v>
      </c>
      <c r="D26" s="12" t="s">
        <v>159</v>
      </c>
      <c r="E26" s="12" t="s">
        <v>159</v>
      </c>
      <c r="F26" s="12" t="s">
        <v>159</v>
      </c>
      <c r="G26" s="12" t="s">
        <v>159</v>
      </c>
      <c r="H26" s="12" t="s">
        <v>159</v>
      </c>
      <c r="I26" s="12" t="s">
        <v>159</v>
      </c>
      <c r="J26" s="12" t="s">
        <v>159</v>
      </c>
      <c r="K26" s="12" t="s">
        <v>159</v>
      </c>
      <c r="L26" s="12" t="s">
        <v>159</v>
      </c>
      <c r="M26" s="12" t="s">
        <v>159</v>
      </c>
      <c r="N26" s="12" t="s">
        <v>159</v>
      </c>
      <c r="O26" s="18" t="str">
        <f>LOOKUP(B26,{0,1,5,30},{"-","**","*","-"})</f>
        <v>-</v>
      </c>
    </row>
    <row r="27" spans="1:15" ht="16.2" x14ac:dyDescent="0.3">
      <c r="A27" s="4" t="s">
        <v>32</v>
      </c>
      <c r="B27" s="13">
        <v>24</v>
      </c>
      <c r="C27" s="12">
        <v>26.09</v>
      </c>
      <c r="D27" s="12">
        <v>494.32</v>
      </c>
      <c r="E27" s="12">
        <v>174.32</v>
      </c>
      <c r="F27" s="12">
        <v>22.99</v>
      </c>
      <c r="G27" s="12">
        <v>112.63</v>
      </c>
      <c r="H27" s="12">
        <v>358.43</v>
      </c>
      <c r="I27" s="12">
        <v>26.09</v>
      </c>
      <c r="J27" s="12">
        <v>494.32</v>
      </c>
      <c r="K27" s="12">
        <v>174.32</v>
      </c>
      <c r="L27" s="12">
        <v>22.99</v>
      </c>
      <c r="M27" s="12">
        <v>112.63</v>
      </c>
      <c r="N27" s="12">
        <v>358.43</v>
      </c>
      <c r="O27" s="18" t="str">
        <f>LOOKUP(B27,{0,1,5,30},{"-","**","*","-"})</f>
        <v>*</v>
      </c>
    </row>
    <row r="28" spans="1:15" ht="16.2" x14ac:dyDescent="0.3">
      <c r="A28" s="4" t="s">
        <v>33</v>
      </c>
      <c r="B28" s="13">
        <v>27</v>
      </c>
      <c r="C28" s="12">
        <v>2.58</v>
      </c>
      <c r="D28" s="12">
        <v>230.8</v>
      </c>
      <c r="E28" s="12">
        <v>62</v>
      </c>
      <c r="F28" s="12">
        <v>9.8699999999999992</v>
      </c>
      <c r="G28" s="12">
        <v>51.3</v>
      </c>
      <c r="H28" s="12">
        <v>140.6</v>
      </c>
      <c r="I28" s="12">
        <v>1.94</v>
      </c>
      <c r="J28" s="12">
        <v>173.1</v>
      </c>
      <c r="K28" s="12">
        <v>51.73</v>
      </c>
      <c r="L28" s="12">
        <v>8.26</v>
      </c>
      <c r="M28" s="12">
        <v>42.94</v>
      </c>
      <c r="N28" s="12">
        <v>140.6</v>
      </c>
      <c r="O28" s="18" t="str">
        <f>LOOKUP(B28,{0,1,5,30},{"-","**","*","-"})</f>
        <v>*</v>
      </c>
    </row>
    <row r="29" spans="1:15" ht="16.2" x14ac:dyDescent="0.3">
      <c r="A29" s="4" t="s">
        <v>34</v>
      </c>
      <c r="B29" s="13">
        <v>20</v>
      </c>
      <c r="C29" s="12">
        <v>1.43</v>
      </c>
      <c r="D29" s="12">
        <v>84.06</v>
      </c>
      <c r="E29" s="12">
        <v>23.68</v>
      </c>
      <c r="F29" s="12">
        <v>4.68</v>
      </c>
      <c r="G29" s="12">
        <v>20.94</v>
      </c>
      <c r="H29" s="12">
        <v>70.099999999999994</v>
      </c>
      <c r="I29" s="12">
        <v>1.07</v>
      </c>
      <c r="J29" s="12">
        <v>84.06</v>
      </c>
      <c r="K29" s="12">
        <v>19.88</v>
      </c>
      <c r="L29" s="12">
        <v>4.57</v>
      </c>
      <c r="M29" s="12">
        <v>20.45</v>
      </c>
      <c r="N29" s="12">
        <v>70.099999999999994</v>
      </c>
      <c r="O29" s="18" t="str">
        <f>LOOKUP(B29,{0,1,5,30},{"-","**","*","-"})</f>
        <v>*</v>
      </c>
    </row>
    <row r="30" spans="1:15" ht="16.2" x14ac:dyDescent="0.3">
      <c r="A30" s="4" t="s">
        <v>35</v>
      </c>
      <c r="B30" s="13">
        <v>7</v>
      </c>
      <c r="C30" s="12">
        <v>6.55</v>
      </c>
      <c r="D30" s="12">
        <v>60.44</v>
      </c>
      <c r="E30" s="12">
        <v>19.13</v>
      </c>
      <c r="F30" s="12">
        <v>7.06</v>
      </c>
      <c r="G30" s="12">
        <v>18.690000000000001</v>
      </c>
      <c r="H30" s="12">
        <v>60.44</v>
      </c>
      <c r="I30" s="12">
        <v>6.55</v>
      </c>
      <c r="J30" s="12">
        <v>45.33</v>
      </c>
      <c r="K30" s="12">
        <v>21.01</v>
      </c>
      <c r="L30" s="12">
        <v>5.66</v>
      </c>
      <c r="M30" s="12">
        <v>14.97</v>
      </c>
      <c r="N30" s="12">
        <v>45.33</v>
      </c>
      <c r="O30" s="18" t="str">
        <f>LOOKUP(B30,{0,1,5,30},{"-","**","*","-"})</f>
        <v>*</v>
      </c>
    </row>
    <row r="31" spans="1:15" ht="16.2" x14ac:dyDescent="0.3">
      <c r="A31" s="4" t="s">
        <v>36</v>
      </c>
      <c r="B31" s="13">
        <v>16</v>
      </c>
      <c r="C31" s="12">
        <v>0.01</v>
      </c>
      <c r="D31" s="12">
        <v>8.16</v>
      </c>
      <c r="E31" s="12">
        <v>1.93</v>
      </c>
      <c r="F31" s="12">
        <v>0.71</v>
      </c>
      <c r="G31" s="12">
        <v>2.84</v>
      </c>
      <c r="H31" s="12">
        <v>8.16</v>
      </c>
      <c r="I31" s="12">
        <v>0.01</v>
      </c>
      <c r="J31" s="12">
        <v>8.16</v>
      </c>
      <c r="K31" s="12">
        <v>1.93</v>
      </c>
      <c r="L31" s="12">
        <v>0.71</v>
      </c>
      <c r="M31" s="12">
        <v>2.84</v>
      </c>
      <c r="N31" s="12">
        <v>8.16</v>
      </c>
      <c r="O31" s="18" t="str">
        <f>LOOKUP(B31,{0,1,5,30},{"-","**","*","-"})</f>
        <v>*</v>
      </c>
    </row>
    <row r="32" spans="1:15" ht="32.4" x14ac:dyDescent="0.3">
      <c r="A32" s="4" t="s">
        <v>37</v>
      </c>
      <c r="B32" s="13">
        <v>18</v>
      </c>
      <c r="C32" s="12">
        <v>0.05</v>
      </c>
      <c r="D32" s="12">
        <v>320.98</v>
      </c>
      <c r="E32" s="12">
        <v>55.9</v>
      </c>
      <c r="F32" s="12">
        <v>19.2</v>
      </c>
      <c r="G32" s="12">
        <v>81.45</v>
      </c>
      <c r="H32" s="12">
        <v>320.98</v>
      </c>
      <c r="I32" s="12">
        <v>0.05</v>
      </c>
      <c r="J32" s="12">
        <v>320.98</v>
      </c>
      <c r="K32" s="12">
        <v>51.72</v>
      </c>
      <c r="L32" s="12">
        <v>19.350000000000001</v>
      </c>
      <c r="M32" s="12">
        <v>82.09</v>
      </c>
      <c r="N32" s="12">
        <v>320.98</v>
      </c>
      <c r="O32" s="18" t="str">
        <f>LOOKUP(B32,{0,1,5,30},{"-","**","*","-"})</f>
        <v>*</v>
      </c>
    </row>
    <row r="33" spans="1:15" ht="16.2" x14ac:dyDescent="0.3">
      <c r="A33" s="4" t="s">
        <v>38</v>
      </c>
      <c r="B33" s="13">
        <v>75</v>
      </c>
      <c r="C33" s="12">
        <v>0.01</v>
      </c>
      <c r="D33" s="12">
        <v>15.61</v>
      </c>
      <c r="E33" s="12">
        <v>1.43</v>
      </c>
      <c r="F33" s="12">
        <v>0.31</v>
      </c>
      <c r="G33" s="12">
        <v>2.67</v>
      </c>
      <c r="H33" s="12">
        <v>7.85</v>
      </c>
      <c r="I33" s="12">
        <v>0.01</v>
      </c>
      <c r="J33" s="12">
        <v>15.61</v>
      </c>
      <c r="K33" s="12">
        <v>1.43</v>
      </c>
      <c r="L33" s="12">
        <v>0.31</v>
      </c>
      <c r="M33" s="12">
        <v>2.67</v>
      </c>
      <c r="N33" s="12">
        <v>7.85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7</v>
      </c>
      <c r="C34" s="12">
        <v>0</v>
      </c>
      <c r="D34" s="12">
        <v>0.25</v>
      </c>
      <c r="E34" s="12">
        <v>0.13</v>
      </c>
      <c r="F34" s="12">
        <v>0.03</v>
      </c>
      <c r="G34" s="12">
        <v>0.09</v>
      </c>
      <c r="H34" s="12">
        <v>0.25</v>
      </c>
      <c r="I34" s="12">
        <v>0</v>
      </c>
      <c r="J34" s="12">
        <v>0.25</v>
      </c>
      <c r="K34" s="12">
        <v>0.13</v>
      </c>
      <c r="L34" s="12">
        <v>0.03</v>
      </c>
      <c r="M34" s="12">
        <v>0.09</v>
      </c>
      <c r="N34" s="12">
        <v>0.25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109</v>
      </c>
      <c r="C35" s="12">
        <v>0</v>
      </c>
      <c r="D35" s="12">
        <v>14.48</v>
      </c>
      <c r="E35" s="12">
        <v>1.28</v>
      </c>
      <c r="F35" s="12">
        <v>0.2</v>
      </c>
      <c r="G35" s="12">
        <v>2.13</v>
      </c>
      <c r="H35" s="12">
        <v>5.29</v>
      </c>
      <c r="I35" s="12">
        <v>0</v>
      </c>
      <c r="J35" s="12">
        <v>14.48</v>
      </c>
      <c r="K35" s="12">
        <v>1.28</v>
      </c>
      <c r="L35" s="12">
        <v>0.2</v>
      </c>
      <c r="M35" s="12">
        <v>2.13</v>
      </c>
      <c r="N35" s="12">
        <v>5.29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30</v>
      </c>
      <c r="C36" s="12">
        <v>0.01</v>
      </c>
      <c r="D36" s="12">
        <v>16.59</v>
      </c>
      <c r="E36" s="12">
        <v>1.19</v>
      </c>
      <c r="F36" s="12">
        <v>0.56999999999999995</v>
      </c>
      <c r="G36" s="12">
        <v>3.1</v>
      </c>
      <c r="H36" s="12">
        <v>5.41</v>
      </c>
      <c r="I36" s="12">
        <v>0.01</v>
      </c>
      <c r="J36" s="12">
        <v>16.59</v>
      </c>
      <c r="K36" s="12">
        <v>1.19</v>
      </c>
      <c r="L36" s="12">
        <v>0.56999999999999995</v>
      </c>
      <c r="M36" s="12">
        <v>3.1</v>
      </c>
      <c r="N36" s="12">
        <v>5.41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39</v>
      </c>
      <c r="C37" s="12">
        <v>0</v>
      </c>
      <c r="D37" s="12">
        <v>6.62</v>
      </c>
      <c r="E37" s="12">
        <v>0.75</v>
      </c>
      <c r="F37" s="12">
        <v>0.25</v>
      </c>
      <c r="G37" s="12">
        <v>1.54</v>
      </c>
      <c r="H37" s="12">
        <v>5.86</v>
      </c>
      <c r="I37" s="12">
        <v>0</v>
      </c>
      <c r="J37" s="12">
        <v>6.62</v>
      </c>
      <c r="K37" s="12">
        <v>0.75</v>
      </c>
      <c r="L37" s="12">
        <v>0.25</v>
      </c>
      <c r="M37" s="12">
        <v>1.54</v>
      </c>
      <c r="N37" s="12">
        <v>5.86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42</v>
      </c>
      <c r="C38" s="12">
        <v>0</v>
      </c>
      <c r="D38" s="12">
        <v>6.07</v>
      </c>
      <c r="E38" s="12">
        <v>0.69</v>
      </c>
      <c r="F38" s="12">
        <v>0.21</v>
      </c>
      <c r="G38" s="12">
        <v>1.33</v>
      </c>
      <c r="H38" s="12">
        <v>3.26</v>
      </c>
      <c r="I38" s="12">
        <v>0</v>
      </c>
      <c r="J38" s="12">
        <v>6.07</v>
      </c>
      <c r="K38" s="12">
        <v>0.69</v>
      </c>
      <c r="L38" s="12">
        <v>0.21</v>
      </c>
      <c r="M38" s="12">
        <v>1.33</v>
      </c>
      <c r="N38" s="12">
        <v>3.26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5</v>
      </c>
      <c r="C39" s="12">
        <v>0</v>
      </c>
      <c r="D39" s="12">
        <v>0.41</v>
      </c>
      <c r="E39" s="12">
        <v>0.12</v>
      </c>
      <c r="F39" s="12">
        <v>7.0000000000000007E-2</v>
      </c>
      <c r="G39" s="12">
        <v>0.17</v>
      </c>
      <c r="H39" s="12">
        <v>0.41</v>
      </c>
      <c r="I39" s="12">
        <v>0</v>
      </c>
      <c r="J39" s="12">
        <v>0.41</v>
      </c>
      <c r="K39" s="12">
        <v>0.12</v>
      </c>
      <c r="L39" s="12">
        <v>7.0000000000000007E-2</v>
      </c>
      <c r="M39" s="12">
        <v>0.17</v>
      </c>
      <c r="N39" s="12">
        <v>0.41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158</v>
      </c>
      <c r="C40" s="12">
        <v>0</v>
      </c>
      <c r="D40" s="12">
        <v>73.72</v>
      </c>
      <c r="E40" s="12">
        <v>2.42</v>
      </c>
      <c r="F40" s="12">
        <v>0.56999999999999995</v>
      </c>
      <c r="G40" s="12">
        <v>7.12</v>
      </c>
      <c r="H40" s="12">
        <v>6.05</v>
      </c>
      <c r="I40" s="12">
        <v>0</v>
      </c>
      <c r="J40" s="12">
        <v>73.72</v>
      </c>
      <c r="K40" s="12">
        <v>2.42</v>
      </c>
      <c r="L40" s="12">
        <v>0.56999999999999995</v>
      </c>
      <c r="M40" s="12">
        <v>7.12</v>
      </c>
      <c r="N40" s="12">
        <v>6.05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115</v>
      </c>
      <c r="C41" s="12">
        <v>0</v>
      </c>
      <c r="D41" s="12">
        <v>4.55</v>
      </c>
      <c r="E41" s="12">
        <v>0.16</v>
      </c>
      <c r="F41" s="12">
        <v>0.04</v>
      </c>
      <c r="G41" s="12">
        <v>0.48</v>
      </c>
      <c r="H41" s="12">
        <v>0.74</v>
      </c>
      <c r="I41" s="12">
        <v>0</v>
      </c>
      <c r="J41" s="12">
        <v>4.55</v>
      </c>
      <c r="K41" s="12">
        <v>0.16</v>
      </c>
      <c r="L41" s="12">
        <v>0.04</v>
      </c>
      <c r="M41" s="12">
        <v>0.48</v>
      </c>
      <c r="N41" s="12">
        <v>0.74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39</v>
      </c>
      <c r="C42" s="12">
        <v>0</v>
      </c>
      <c r="D42" s="12">
        <v>2.35</v>
      </c>
      <c r="E42" s="12">
        <v>0.46</v>
      </c>
      <c r="F42" s="12">
        <v>0.1</v>
      </c>
      <c r="G42" s="12">
        <v>0.64</v>
      </c>
      <c r="H42" s="12">
        <v>2.08</v>
      </c>
      <c r="I42" s="12">
        <v>0</v>
      </c>
      <c r="J42" s="12">
        <v>2.35</v>
      </c>
      <c r="K42" s="12">
        <v>0.46</v>
      </c>
      <c r="L42" s="12">
        <v>0.1</v>
      </c>
      <c r="M42" s="12">
        <v>0.64</v>
      </c>
      <c r="N42" s="12">
        <v>2.08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91</v>
      </c>
      <c r="C43" s="12">
        <v>0.01</v>
      </c>
      <c r="D43" s="12">
        <v>17.239999999999998</v>
      </c>
      <c r="E43" s="12">
        <v>1.51</v>
      </c>
      <c r="F43" s="12">
        <v>0.33</v>
      </c>
      <c r="G43" s="12">
        <v>3.12</v>
      </c>
      <c r="H43" s="12">
        <v>6.82</v>
      </c>
      <c r="I43" s="12">
        <v>0.01</v>
      </c>
      <c r="J43" s="12">
        <v>17.239999999999998</v>
      </c>
      <c r="K43" s="12">
        <v>1.51</v>
      </c>
      <c r="L43" s="12">
        <v>0.33</v>
      </c>
      <c r="M43" s="12">
        <v>3.12</v>
      </c>
      <c r="N43" s="12">
        <v>6.82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12</v>
      </c>
      <c r="C44" s="12">
        <v>0.01</v>
      </c>
      <c r="D44" s="12">
        <v>0.89</v>
      </c>
      <c r="E44" s="12">
        <v>0.2</v>
      </c>
      <c r="F44" s="12">
        <v>0.08</v>
      </c>
      <c r="G44" s="12">
        <v>0.27</v>
      </c>
      <c r="H44" s="12">
        <v>0.89</v>
      </c>
      <c r="I44" s="12">
        <v>0.01</v>
      </c>
      <c r="J44" s="12">
        <v>0.89</v>
      </c>
      <c r="K44" s="12">
        <v>0.2</v>
      </c>
      <c r="L44" s="12">
        <v>0.08</v>
      </c>
      <c r="M44" s="12">
        <v>0.27</v>
      </c>
      <c r="N44" s="12">
        <v>0.89</v>
      </c>
      <c r="O44" s="18" t="str">
        <f>LOOKUP(B44,{0,1,5,30},{"-","**","*","-"})</f>
        <v>*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5</v>
      </c>
      <c r="C46" s="12">
        <v>0</v>
      </c>
      <c r="D46" s="12">
        <v>0.27</v>
      </c>
      <c r="E46" s="12">
        <v>0.1</v>
      </c>
      <c r="F46" s="12">
        <v>0.05</v>
      </c>
      <c r="G46" s="12">
        <v>0.11</v>
      </c>
      <c r="H46" s="12">
        <v>0.27</v>
      </c>
      <c r="I46" s="12">
        <v>0</v>
      </c>
      <c r="J46" s="12">
        <v>0.27</v>
      </c>
      <c r="K46" s="12">
        <v>0.1</v>
      </c>
      <c r="L46" s="12">
        <v>0.05</v>
      </c>
      <c r="M46" s="12">
        <v>0.11</v>
      </c>
      <c r="N46" s="12">
        <v>0.27</v>
      </c>
      <c r="O46" s="18" t="str">
        <f>LOOKUP(B46,{0,1,5,30},{"-","**","*","-"})</f>
        <v>*</v>
      </c>
    </row>
    <row r="47" spans="1:15" ht="16.2" x14ac:dyDescent="0.3">
      <c r="A47" s="4" t="s">
        <v>52</v>
      </c>
      <c r="B47" s="13">
        <v>19</v>
      </c>
      <c r="C47" s="12">
        <v>0</v>
      </c>
      <c r="D47" s="12">
        <v>2.16</v>
      </c>
      <c r="E47" s="12">
        <v>0.37</v>
      </c>
      <c r="F47" s="12">
        <v>0.13</v>
      </c>
      <c r="G47" s="12">
        <v>0.55000000000000004</v>
      </c>
      <c r="H47" s="12">
        <v>2.16</v>
      </c>
      <c r="I47" s="12">
        <v>0</v>
      </c>
      <c r="J47" s="12">
        <v>2.16</v>
      </c>
      <c r="K47" s="12">
        <v>0.37</v>
      </c>
      <c r="L47" s="12">
        <v>0.13</v>
      </c>
      <c r="M47" s="12">
        <v>0.55000000000000004</v>
      </c>
      <c r="N47" s="12">
        <v>2.16</v>
      </c>
      <c r="O47" s="18" t="str">
        <f>LOOKUP(B47,{0,1,5,30},{"-","**","*","-"})</f>
        <v>*</v>
      </c>
    </row>
    <row r="48" spans="1:15" ht="16.2" x14ac:dyDescent="0.3">
      <c r="A48" s="4" t="s">
        <v>53</v>
      </c>
      <c r="B48" s="13">
        <v>7</v>
      </c>
      <c r="C48" s="12">
        <v>0</v>
      </c>
      <c r="D48" s="12">
        <v>19.37</v>
      </c>
      <c r="E48" s="12">
        <v>6.08</v>
      </c>
      <c r="F48" s="12">
        <v>2.44</v>
      </c>
      <c r="G48" s="12">
        <v>6.45</v>
      </c>
      <c r="H48" s="12">
        <v>19.37</v>
      </c>
      <c r="I48" s="12">
        <v>0</v>
      </c>
      <c r="J48" s="12">
        <v>19.37</v>
      </c>
      <c r="K48" s="12">
        <v>6.08</v>
      </c>
      <c r="L48" s="12">
        <v>2.44</v>
      </c>
      <c r="M48" s="12">
        <v>6.45</v>
      </c>
      <c r="N48" s="12">
        <v>19.37</v>
      </c>
      <c r="O48" s="18" t="str">
        <f>LOOKUP(B48,{0,1,5,30},{"-","**","*","-"})</f>
        <v>*</v>
      </c>
    </row>
    <row r="49" spans="1:15" ht="16.2" x14ac:dyDescent="0.3">
      <c r="A49" s="4" t="s">
        <v>54</v>
      </c>
      <c r="B49" s="13">
        <v>36</v>
      </c>
      <c r="C49" s="12">
        <v>0</v>
      </c>
      <c r="D49" s="12">
        <v>3.15</v>
      </c>
      <c r="E49" s="12">
        <v>0.48</v>
      </c>
      <c r="F49" s="12">
        <v>0.12</v>
      </c>
      <c r="G49" s="12">
        <v>0.72</v>
      </c>
      <c r="H49" s="12">
        <v>3.03</v>
      </c>
      <c r="I49" s="12">
        <v>0</v>
      </c>
      <c r="J49" s="12">
        <v>3.15</v>
      </c>
      <c r="K49" s="12">
        <v>0.48</v>
      </c>
      <c r="L49" s="12">
        <v>0.12</v>
      </c>
      <c r="M49" s="12">
        <v>0.72</v>
      </c>
      <c r="N49" s="12">
        <v>3.03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18</v>
      </c>
      <c r="C50" s="12">
        <v>0.01</v>
      </c>
      <c r="D50" s="12">
        <v>1.23</v>
      </c>
      <c r="E50" s="12">
        <v>0.45</v>
      </c>
      <c r="F50" s="12">
        <v>0.09</v>
      </c>
      <c r="G50" s="12">
        <v>0.38</v>
      </c>
      <c r="H50" s="12">
        <v>1.23</v>
      </c>
      <c r="I50" s="12">
        <v>0.01</v>
      </c>
      <c r="J50" s="12">
        <v>1.23</v>
      </c>
      <c r="K50" s="12">
        <v>0.45</v>
      </c>
      <c r="L50" s="12">
        <v>0.09</v>
      </c>
      <c r="M50" s="12">
        <v>0.38</v>
      </c>
      <c r="N50" s="12">
        <v>1.23</v>
      </c>
      <c r="O50" s="18" t="str">
        <f>LOOKUP(B50,{0,1,5,30},{"-","**","*","-"})</f>
        <v>*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23</v>
      </c>
      <c r="C52" s="12">
        <v>2.06</v>
      </c>
      <c r="D52" s="12">
        <v>110.38</v>
      </c>
      <c r="E52" s="12">
        <v>26.02</v>
      </c>
      <c r="F52" s="12">
        <v>5.09</v>
      </c>
      <c r="G52" s="12">
        <v>24.4</v>
      </c>
      <c r="H52" s="12">
        <v>65.98</v>
      </c>
      <c r="I52" s="12">
        <v>2.06</v>
      </c>
      <c r="J52" s="12">
        <v>110.38</v>
      </c>
      <c r="K52" s="12">
        <v>26.02</v>
      </c>
      <c r="L52" s="12">
        <v>5.09</v>
      </c>
      <c r="M52" s="12">
        <v>24.4</v>
      </c>
      <c r="N52" s="12">
        <v>65.98</v>
      </c>
      <c r="O52" s="18" t="str">
        <f>LOOKUP(B52,{0,1,5,30},{"-","**","*","-"})</f>
        <v>*</v>
      </c>
    </row>
    <row r="53" spans="1:15" ht="16.2" x14ac:dyDescent="0.3">
      <c r="A53" s="4" t="s">
        <v>58</v>
      </c>
      <c r="B53" s="13">
        <v>24</v>
      </c>
      <c r="C53" s="12">
        <v>0.28999999999999998</v>
      </c>
      <c r="D53" s="12">
        <v>109.51</v>
      </c>
      <c r="E53" s="12">
        <v>30.74</v>
      </c>
      <c r="F53" s="12">
        <v>5.68</v>
      </c>
      <c r="G53" s="12">
        <v>27.81</v>
      </c>
      <c r="H53" s="12">
        <v>85.39</v>
      </c>
      <c r="I53" s="12">
        <v>0.28999999999999998</v>
      </c>
      <c r="J53" s="12">
        <v>109.51</v>
      </c>
      <c r="K53" s="12">
        <v>30.74</v>
      </c>
      <c r="L53" s="12">
        <v>5.68</v>
      </c>
      <c r="M53" s="12">
        <v>27.81</v>
      </c>
      <c r="N53" s="12">
        <v>85.39</v>
      </c>
      <c r="O53" s="18" t="str">
        <f>LOOKUP(B53,{0,1,5,30},{"-","**","*","-"})</f>
        <v>*</v>
      </c>
    </row>
    <row r="54" spans="1:15" ht="16.2" x14ac:dyDescent="0.3">
      <c r="A54" s="4" t="s">
        <v>59</v>
      </c>
      <c r="B54" s="13">
        <v>21</v>
      </c>
      <c r="C54" s="12">
        <v>1</v>
      </c>
      <c r="D54" s="12">
        <v>43.59</v>
      </c>
      <c r="E54" s="12">
        <v>11.83</v>
      </c>
      <c r="F54" s="12">
        <v>2.3199999999999998</v>
      </c>
      <c r="G54" s="12">
        <v>10.64</v>
      </c>
      <c r="H54" s="12">
        <v>30.02</v>
      </c>
      <c r="I54" s="12">
        <v>1</v>
      </c>
      <c r="J54" s="12">
        <v>32.700000000000003</v>
      </c>
      <c r="K54" s="12">
        <v>10.67</v>
      </c>
      <c r="L54" s="12">
        <v>1.86</v>
      </c>
      <c r="M54" s="12">
        <v>8.52</v>
      </c>
      <c r="N54" s="12">
        <v>25.87</v>
      </c>
      <c r="O54" s="18" t="str">
        <f>LOOKUP(B54,{0,1,5,30},{"-","**","*","-"})</f>
        <v>*</v>
      </c>
    </row>
    <row r="55" spans="1:15" ht="16.2" x14ac:dyDescent="0.3">
      <c r="A55" s="4" t="s">
        <v>60</v>
      </c>
      <c r="B55" s="13">
        <v>23</v>
      </c>
      <c r="C55" s="12">
        <v>1.0900000000000001</v>
      </c>
      <c r="D55" s="12">
        <v>112.71</v>
      </c>
      <c r="E55" s="12">
        <v>28.98</v>
      </c>
      <c r="F55" s="12">
        <v>5.57</v>
      </c>
      <c r="G55" s="12">
        <v>26.7</v>
      </c>
      <c r="H55" s="12">
        <v>78.239999999999995</v>
      </c>
      <c r="I55" s="12">
        <v>1.0900000000000001</v>
      </c>
      <c r="J55" s="12">
        <v>112.71</v>
      </c>
      <c r="K55" s="12">
        <v>28.98</v>
      </c>
      <c r="L55" s="12">
        <v>5.57</v>
      </c>
      <c r="M55" s="12">
        <v>26.7</v>
      </c>
      <c r="N55" s="12">
        <v>78.239999999999995</v>
      </c>
      <c r="O55" s="18" t="str">
        <f>LOOKUP(B55,{0,1,5,30},{"-","**","*","-"})</f>
        <v>*</v>
      </c>
    </row>
    <row r="56" spans="1:15" ht="16.2" x14ac:dyDescent="0.3">
      <c r="A56" s="4" t="s">
        <v>61</v>
      </c>
      <c r="B56" s="13">
        <v>3</v>
      </c>
      <c r="C56" s="12">
        <v>4.07</v>
      </c>
      <c r="D56" s="12">
        <v>51.89</v>
      </c>
      <c r="E56" s="12">
        <v>24.74</v>
      </c>
      <c r="F56" s="12">
        <v>14.18</v>
      </c>
      <c r="G56" s="12">
        <v>24.56</v>
      </c>
      <c r="H56" s="12">
        <v>51.89</v>
      </c>
      <c r="I56" s="12">
        <v>2.6</v>
      </c>
      <c r="J56" s="12">
        <v>33.21</v>
      </c>
      <c r="K56" s="12">
        <v>15.84</v>
      </c>
      <c r="L56" s="12">
        <v>9.08</v>
      </c>
      <c r="M56" s="12">
        <v>15.72</v>
      </c>
      <c r="N56" s="12">
        <v>33.21</v>
      </c>
      <c r="O56" s="18" t="str">
        <f>LOOKUP(B56,{0,1,5,30},{"-","**","*","-"})</f>
        <v>**</v>
      </c>
    </row>
    <row r="57" spans="1:15" ht="16.2" x14ac:dyDescent="0.3">
      <c r="A57" s="4" t="s">
        <v>62</v>
      </c>
      <c r="B57" s="13">
        <v>7</v>
      </c>
      <c r="C57" s="12">
        <v>0.51</v>
      </c>
      <c r="D57" s="12">
        <v>24.64</v>
      </c>
      <c r="E57" s="12">
        <v>10.62</v>
      </c>
      <c r="F57" s="12">
        <v>3.24</v>
      </c>
      <c r="G57" s="12">
        <v>8.58</v>
      </c>
      <c r="H57" s="12">
        <v>24.64</v>
      </c>
      <c r="I57" s="12">
        <v>0.51</v>
      </c>
      <c r="J57" s="12">
        <v>24.64</v>
      </c>
      <c r="K57" s="12">
        <v>10.62</v>
      </c>
      <c r="L57" s="12">
        <v>3.24</v>
      </c>
      <c r="M57" s="12">
        <v>8.58</v>
      </c>
      <c r="N57" s="12">
        <v>24.64</v>
      </c>
      <c r="O57" s="18" t="str">
        <f>LOOKUP(B57,{0,1,5,30},{"-","**","*","-"})</f>
        <v>*</v>
      </c>
    </row>
    <row r="58" spans="1:15" ht="16.2" x14ac:dyDescent="0.3">
      <c r="A58" s="4" t="s">
        <v>63</v>
      </c>
      <c r="B58" s="13">
        <v>19</v>
      </c>
      <c r="C58" s="12">
        <v>6.03</v>
      </c>
      <c r="D58" s="12">
        <v>55.09</v>
      </c>
      <c r="E58" s="12">
        <v>20.059999999999999</v>
      </c>
      <c r="F58" s="12">
        <v>3.13</v>
      </c>
      <c r="G58" s="12">
        <v>13.66</v>
      </c>
      <c r="H58" s="12">
        <v>55.09</v>
      </c>
      <c r="I58" s="12">
        <v>6.03</v>
      </c>
      <c r="J58" s="12">
        <v>55.09</v>
      </c>
      <c r="K58" s="12">
        <v>20.059999999999999</v>
      </c>
      <c r="L58" s="12">
        <v>3.13</v>
      </c>
      <c r="M58" s="12">
        <v>13.66</v>
      </c>
      <c r="N58" s="12">
        <v>55.09</v>
      </c>
      <c r="O58" s="18" t="str">
        <f>LOOKUP(B58,{0,1,5,30},{"-","**","*","-"})</f>
        <v>*</v>
      </c>
    </row>
    <row r="59" spans="1:15" ht="16.2" x14ac:dyDescent="0.3">
      <c r="A59" s="4" t="s">
        <v>64</v>
      </c>
      <c r="B59" s="13">
        <v>6</v>
      </c>
      <c r="C59" s="12">
        <v>0.89</v>
      </c>
      <c r="D59" s="12">
        <v>31.02</v>
      </c>
      <c r="E59" s="12">
        <v>16.170000000000002</v>
      </c>
      <c r="F59" s="12">
        <v>4.68</v>
      </c>
      <c r="G59" s="12">
        <v>11.46</v>
      </c>
      <c r="H59" s="12">
        <v>31.02</v>
      </c>
      <c r="I59" s="12">
        <v>0.89</v>
      </c>
      <c r="J59" s="12">
        <v>31.02</v>
      </c>
      <c r="K59" s="12">
        <v>16.170000000000002</v>
      </c>
      <c r="L59" s="12">
        <v>4.68</v>
      </c>
      <c r="M59" s="12">
        <v>11.46</v>
      </c>
      <c r="N59" s="12">
        <v>31.02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1</v>
      </c>
      <c r="C60" s="12">
        <v>5.39</v>
      </c>
      <c r="D60" s="12">
        <v>5.39</v>
      </c>
      <c r="E60" s="12">
        <v>5.39</v>
      </c>
      <c r="F60" s="12" t="s">
        <v>159</v>
      </c>
      <c r="G60" s="12" t="s">
        <v>159</v>
      </c>
      <c r="H60" s="12">
        <v>5.39</v>
      </c>
      <c r="I60" s="12">
        <v>5.39</v>
      </c>
      <c r="J60" s="12">
        <v>5.39</v>
      </c>
      <c r="K60" s="12">
        <v>5.39</v>
      </c>
      <c r="L60" s="12" t="s">
        <v>159</v>
      </c>
      <c r="M60" s="12" t="s">
        <v>159</v>
      </c>
      <c r="N60" s="12">
        <v>5.39</v>
      </c>
      <c r="O60" s="18" t="str">
        <f>LOOKUP(B60,{0,1,5,30},{"-","**","*","-"})</f>
        <v>**</v>
      </c>
    </row>
    <row r="61" spans="1:15" ht="16.2" x14ac:dyDescent="0.3">
      <c r="A61" s="4" t="s">
        <v>66</v>
      </c>
      <c r="B61" s="13">
        <v>29</v>
      </c>
      <c r="C61" s="12">
        <v>2.8</v>
      </c>
      <c r="D61" s="12">
        <v>68.38</v>
      </c>
      <c r="E61" s="12">
        <v>17.75</v>
      </c>
      <c r="F61" s="12">
        <v>2.6</v>
      </c>
      <c r="G61" s="12">
        <v>14.02</v>
      </c>
      <c r="H61" s="12">
        <v>51.29</v>
      </c>
      <c r="I61" s="12">
        <v>2.3199999999999998</v>
      </c>
      <c r="J61" s="12">
        <v>56.76</v>
      </c>
      <c r="K61" s="12">
        <v>14.73</v>
      </c>
      <c r="L61" s="12">
        <v>2.16</v>
      </c>
      <c r="M61" s="12">
        <v>11.64</v>
      </c>
      <c r="N61" s="12">
        <v>42.57</v>
      </c>
      <c r="O61" s="18" t="str">
        <f>LOOKUP(B61,{0,1,5,30},{"-","**","*","-"})</f>
        <v>*</v>
      </c>
    </row>
    <row r="62" spans="1:15" ht="16.2" x14ac:dyDescent="0.3">
      <c r="A62" s="4" t="s">
        <v>67</v>
      </c>
      <c r="B62" s="13">
        <v>4</v>
      </c>
      <c r="C62" s="12">
        <v>15.61</v>
      </c>
      <c r="D62" s="12">
        <v>121.98</v>
      </c>
      <c r="E62" s="12">
        <v>64.52</v>
      </c>
      <c r="F62" s="12">
        <v>26.55</v>
      </c>
      <c r="G62" s="12">
        <v>53.1</v>
      </c>
      <c r="H62" s="12">
        <v>121.98</v>
      </c>
      <c r="I62" s="12">
        <v>9.36</v>
      </c>
      <c r="J62" s="12">
        <v>73.19</v>
      </c>
      <c r="K62" s="12">
        <v>38.71</v>
      </c>
      <c r="L62" s="12">
        <v>15.93</v>
      </c>
      <c r="M62" s="12">
        <v>31.86</v>
      </c>
      <c r="N62" s="12">
        <v>73.19</v>
      </c>
      <c r="O62" s="18" t="str">
        <f>LOOKUP(B62,{0,1,5,30},{"-","**","*","-"})</f>
        <v>**</v>
      </c>
    </row>
    <row r="63" spans="1:15" ht="16.2" x14ac:dyDescent="0.3">
      <c r="A63" s="4" t="s">
        <v>68</v>
      </c>
      <c r="B63" s="13">
        <v>46</v>
      </c>
      <c r="C63" s="12">
        <v>9.7899999999999991</v>
      </c>
      <c r="D63" s="12">
        <v>221.19</v>
      </c>
      <c r="E63" s="12">
        <v>82.06</v>
      </c>
      <c r="F63" s="12">
        <v>7.09</v>
      </c>
      <c r="G63" s="12">
        <v>48.1</v>
      </c>
      <c r="H63" s="12">
        <v>179.43</v>
      </c>
      <c r="I63" s="12">
        <v>9.7899999999999991</v>
      </c>
      <c r="J63" s="12">
        <v>221.19</v>
      </c>
      <c r="K63" s="12">
        <v>82.06</v>
      </c>
      <c r="L63" s="12">
        <v>7.09</v>
      </c>
      <c r="M63" s="12">
        <v>48.1</v>
      </c>
      <c r="N63" s="12">
        <v>179.43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13</v>
      </c>
      <c r="C64" s="12">
        <v>3.61</v>
      </c>
      <c r="D64" s="12">
        <v>166.94</v>
      </c>
      <c r="E64" s="12">
        <v>62.99</v>
      </c>
      <c r="F64" s="12">
        <v>14.67</v>
      </c>
      <c r="G64" s="12">
        <v>52.91</v>
      </c>
      <c r="H64" s="12">
        <v>166.94</v>
      </c>
      <c r="I64" s="12">
        <v>3.61</v>
      </c>
      <c r="J64" s="12">
        <v>166.94</v>
      </c>
      <c r="K64" s="12">
        <v>62.99</v>
      </c>
      <c r="L64" s="12">
        <v>14.67</v>
      </c>
      <c r="M64" s="12">
        <v>52.91</v>
      </c>
      <c r="N64" s="12">
        <v>166.94</v>
      </c>
      <c r="O64" s="18" t="str">
        <f>LOOKUP(B64,{0,1,5,30},{"-","**","*","-"})</f>
        <v>*</v>
      </c>
    </row>
    <row r="65" spans="1:15" ht="16.2" x14ac:dyDescent="0.3">
      <c r="A65" s="4" t="s">
        <v>70</v>
      </c>
      <c r="B65" s="13">
        <v>9</v>
      </c>
      <c r="C65" s="12">
        <v>8.99</v>
      </c>
      <c r="D65" s="12">
        <v>175.56</v>
      </c>
      <c r="E65" s="12">
        <v>58.62</v>
      </c>
      <c r="F65" s="12">
        <v>17.739999999999998</v>
      </c>
      <c r="G65" s="12">
        <v>53.23</v>
      </c>
      <c r="H65" s="12">
        <v>175.56</v>
      </c>
      <c r="I65" s="12">
        <v>8.99</v>
      </c>
      <c r="J65" s="12">
        <v>175.56</v>
      </c>
      <c r="K65" s="12">
        <v>58.62</v>
      </c>
      <c r="L65" s="12">
        <v>17.739999999999998</v>
      </c>
      <c r="M65" s="12">
        <v>53.23</v>
      </c>
      <c r="N65" s="12">
        <v>175.56</v>
      </c>
      <c r="O65" s="18" t="str">
        <f>LOOKUP(B65,{0,1,5,30},{"-","**","*","-"})</f>
        <v>*</v>
      </c>
    </row>
    <row r="66" spans="1:15" ht="16.2" x14ac:dyDescent="0.3">
      <c r="A66" s="4" t="s">
        <v>71</v>
      </c>
      <c r="B66" s="13">
        <v>10</v>
      </c>
      <c r="C66" s="12">
        <v>6.64</v>
      </c>
      <c r="D66" s="12">
        <v>119.83</v>
      </c>
      <c r="E66" s="12">
        <v>44.41</v>
      </c>
      <c r="F66" s="12">
        <v>10.48</v>
      </c>
      <c r="G66" s="12">
        <v>33.130000000000003</v>
      </c>
      <c r="H66" s="12">
        <v>119.83</v>
      </c>
      <c r="I66" s="12">
        <v>6.64</v>
      </c>
      <c r="J66" s="12">
        <v>119.83</v>
      </c>
      <c r="K66" s="12">
        <v>44.41</v>
      </c>
      <c r="L66" s="12">
        <v>10.48</v>
      </c>
      <c r="M66" s="12">
        <v>33.130000000000003</v>
      </c>
      <c r="N66" s="12">
        <v>119.83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15</v>
      </c>
      <c r="C67" s="12">
        <v>12.08</v>
      </c>
      <c r="D67" s="12">
        <v>158.13999999999999</v>
      </c>
      <c r="E67" s="12">
        <v>66.23</v>
      </c>
      <c r="F67" s="12">
        <v>10.96</v>
      </c>
      <c r="G67" s="12">
        <v>42.45</v>
      </c>
      <c r="H67" s="12">
        <v>158.13999999999999</v>
      </c>
      <c r="I67" s="12">
        <v>12.08</v>
      </c>
      <c r="J67" s="12">
        <v>158.13999999999999</v>
      </c>
      <c r="K67" s="12">
        <v>66.23</v>
      </c>
      <c r="L67" s="12">
        <v>10.96</v>
      </c>
      <c r="M67" s="12">
        <v>42.45</v>
      </c>
      <c r="N67" s="12">
        <v>158.13999999999999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6</v>
      </c>
      <c r="C68" s="12">
        <v>3.66</v>
      </c>
      <c r="D68" s="12">
        <v>35.18</v>
      </c>
      <c r="E68" s="12">
        <v>18.690000000000001</v>
      </c>
      <c r="F68" s="12">
        <v>4.21</v>
      </c>
      <c r="G68" s="12">
        <v>10.3</v>
      </c>
      <c r="H68" s="12">
        <v>35.18</v>
      </c>
      <c r="I68" s="12">
        <v>3.66</v>
      </c>
      <c r="J68" s="12">
        <v>35.18</v>
      </c>
      <c r="K68" s="12">
        <v>18.690000000000001</v>
      </c>
      <c r="L68" s="12">
        <v>4.21</v>
      </c>
      <c r="M68" s="12">
        <v>10.3</v>
      </c>
      <c r="N68" s="12">
        <v>35.18</v>
      </c>
      <c r="O68" s="18" t="str">
        <f>LOOKUP(B68,{0,1,5,30},{"-","**","*","-"})</f>
        <v>*</v>
      </c>
    </row>
    <row r="69" spans="1:15" ht="16.2" x14ac:dyDescent="0.3">
      <c r="A69" s="4" t="s">
        <v>74</v>
      </c>
      <c r="B69" s="13">
        <v>36</v>
      </c>
      <c r="C69" s="12">
        <v>3.39</v>
      </c>
      <c r="D69" s="12">
        <v>312.41000000000003</v>
      </c>
      <c r="E69" s="12">
        <v>83.84</v>
      </c>
      <c r="F69" s="12">
        <v>11.44</v>
      </c>
      <c r="G69" s="12">
        <v>68.66</v>
      </c>
      <c r="H69" s="12">
        <v>227.29</v>
      </c>
      <c r="I69" s="12">
        <v>3.39</v>
      </c>
      <c r="J69" s="12">
        <v>312.41000000000003</v>
      </c>
      <c r="K69" s="12">
        <v>83.84</v>
      </c>
      <c r="L69" s="12">
        <v>11.44</v>
      </c>
      <c r="M69" s="12">
        <v>68.66</v>
      </c>
      <c r="N69" s="12">
        <v>227.29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5</v>
      </c>
      <c r="C70" s="12">
        <v>31.84</v>
      </c>
      <c r="D70" s="12">
        <v>196.14</v>
      </c>
      <c r="E70" s="12">
        <v>92.99</v>
      </c>
      <c r="F70" s="12">
        <v>30.01</v>
      </c>
      <c r="G70" s="12">
        <v>67.099999999999994</v>
      </c>
      <c r="H70" s="12">
        <v>196.14</v>
      </c>
      <c r="I70" s="12">
        <v>31.84</v>
      </c>
      <c r="J70" s="12">
        <v>196.14</v>
      </c>
      <c r="K70" s="12">
        <v>92.99</v>
      </c>
      <c r="L70" s="12">
        <v>30.01</v>
      </c>
      <c r="M70" s="12">
        <v>67.099999999999994</v>
      </c>
      <c r="N70" s="12">
        <v>196.14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25</v>
      </c>
      <c r="C71" s="12">
        <v>6.78</v>
      </c>
      <c r="D71" s="12">
        <v>198.48</v>
      </c>
      <c r="E71" s="12">
        <v>75.709999999999994</v>
      </c>
      <c r="F71" s="12">
        <v>10.08</v>
      </c>
      <c r="G71" s="12">
        <v>50.41</v>
      </c>
      <c r="H71" s="12">
        <v>173.53</v>
      </c>
      <c r="I71" s="12">
        <v>6.78</v>
      </c>
      <c r="J71" s="12">
        <v>198.48</v>
      </c>
      <c r="K71" s="12">
        <v>75.709999999999994</v>
      </c>
      <c r="L71" s="12">
        <v>10.08</v>
      </c>
      <c r="M71" s="12">
        <v>50.41</v>
      </c>
      <c r="N71" s="12">
        <v>173.53</v>
      </c>
      <c r="O71" s="18" t="str">
        <f>LOOKUP(B71,{0,1,5,30},{"-","**","*","-"})</f>
        <v>*</v>
      </c>
    </row>
    <row r="72" spans="1:15" ht="16.2" x14ac:dyDescent="0.3">
      <c r="A72" s="4" t="s">
        <v>77</v>
      </c>
      <c r="B72" s="13">
        <v>9</v>
      </c>
      <c r="C72" s="12">
        <v>6.71</v>
      </c>
      <c r="D72" s="12">
        <v>64.05</v>
      </c>
      <c r="E72" s="12">
        <v>23.17</v>
      </c>
      <c r="F72" s="12">
        <v>5.95</v>
      </c>
      <c r="G72" s="12">
        <v>17.84</v>
      </c>
      <c r="H72" s="12">
        <v>64.05</v>
      </c>
      <c r="I72" s="12">
        <v>6.71</v>
      </c>
      <c r="J72" s="12">
        <v>64.05</v>
      </c>
      <c r="K72" s="12">
        <v>23.17</v>
      </c>
      <c r="L72" s="12">
        <v>5.95</v>
      </c>
      <c r="M72" s="12">
        <v>17.84</v>
      </c>
      <c r="N72" s="12">
        <v>64.05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48</v>
      </c>
      <c r="C73" s="12">
        <v>8.1199999999999992</v>
      </c>
      <c r="D73" s="12">
        <v>227.88</v>
      </c>
      <c r="E73" s="12">
        <v>53.21</v>
      </c>
      <c r="F73" s="12">
        <v>6.13</v>
      </c>
      <c r="G73" s="12">
        <v>42.44</v>
      </c>
      <c r="H73" s="12">
        <v>133.66</v>
      </c>
      <c r="I73" s="12">
        <v>8.1199999999999992</v>
      </c>
      <c r="J73" s="12">
        <v>227.88</v>
      </c>
      <c r="K73" s="12">
        <v>53.21</v>
      </c>
      <c r="L73" s="12">
        <v>6.13</v>
      </c>
      <c r="M73" s="12">
        <v>42.44</v>
      </c>
      <c r="N73" s="12">
        <v>133.66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9</v>
      </c>
      <c r="C74" s="12">
        <v>10.65</v>
      </c>
      <c r="D74" s="12">
        <v>189.96</v>
      </c>
      <c r="E74" s="12">
        <v>84.16</v>
      </c>
      <c r="F74" s="12">
        <v>20.59</v>
      </c>
      <c r="G74" s="12">
        <v>61.77</v>
      </c>
      <c r="H74" s="12">
        <v>189.96</v>
      </c>
      <c r="I74" s="12">
        <v>10.65</v>
      </c>
      <c r="J74" s="12">
        <v>189.96</v>
      </c>
      <c r="K74" s="12">
        <v>84.16</v>
      </c>
      <c r="L74" s="12">
        <v>20.59</v>
      </c>
      <c r="M74" s="12">
        <v>61.77</v>
      </c>
      <c r="N74" s="12">
        <v>189.96</v>
      </c>
      <c r="O74" s="18" t="str">
        <f>LOOKUP(B74,{0,1,5,30},{"-","**","*","-"})</f>
        <v>*</v>
      </c>
    </row>
    <row r="75" spans="1:15" ht="16.2" x14ac:dyDescent="0.3">
      <c r="A75" s="4" t="s">
        <v>80</v>
      </c>
      <c r="B75" s="13">
        <v>17</v>
      </c>
      <c r="C75" s="12">
        <v>7.78</v>
      </c>
      <c r="D75" s="12">
        <v>150.86000000000001</v>
      </c>
      <c r="E75" s="12">
        <v>47.1</v>
      </c>
      <c r="F75" s="12">
        <v>9.81</v>
      </c>
      <c r="G75" s="12">
        <v>40.450000000000003</v>
      </c>
      <c r="H75" s="12">
        <v>150.86000000000001</v>
      </c>
      <c r="I75" s="12">
        <v>7.78</v>
      </c>
      <c r="J75" s="12">
        <v>150.86000000000001</v>
      </c>
      <c r="K75" s="12">
        <v>47.1</v>
      </c>
      <c r="L75" s="12">
        <v>9.81</v>
      </c>
      <c r="M75" s="12">
        <v>40.450000000000003</v>
      </c>
      <c r="N75" s="12">
        <v>150.86000000000001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8</v>
      </c>
      <c r="C76" s="12">
        <v>2.19</v>
      </c>
      <c r="D76" s="12">
        <v>230.46</v>
      </c>
      <c r="E76" s="12">
        <v>82.23</v>
      </c>
      <c r="F76" s="12">
        <v>27.92</v>
      </c>
      <c r="G76" s="12">
        <v>78.97</v>
      </c>
      <c r="H76" s="12">
        <v>230.46</v>
      </c>
      <c r="I76" s="12">
        <v>2.19</v>
      </c>
      <c r="J76" s="12">
        <v>230.46</v>
      </c>
      <c r="K76" s="12">
        <v>82.23</v>
      </c>
      <c r="L76" s="12">
        <v>27.92</v>
      </c>
      <c r="M76" s="12">
        <v>78.97</v>
      </c>
      <c r="N76" s="12">
        <v>230.46</v>
      </c>
      <c r="O76" s="18" t="str">
        <f>LOOKUP(B76,{0,1,5,30},{"-","**","*","-"})</f>
        <v>*</v>
      </c>
    </row>
    <row r="77" spans="1:15" ht="16.2" x14ac:dyDescent="0.3">
      <c r="A77" s="4" t="s">
        <v>82</v>
      </c>
      <c r="B77" s="13">
        <v>7</v>
      </c>
      <c r="C77" s="12">
        <v>4.1500000000000004</v>
      </c>
      <c r="D77" s="12">
        <v>125.75</v>
      </c>
      <c r="E77" s="12">
        <v>53.22</v>
      </c>
      <c r="F77" s="12">
        <v>15.99</v>
      </c>
      <c r="G77" s="12">
        <v>42.31</v>
      </c>
      <c r="H77" s="12">
        <v>125.75</v>
      </c>
      <c r="I77" s="12">
        <v>4.1500000000000004</v>
      </c>
      <c r="J77" s="12">
        <v>125.75</v>
      </c>
      <c r="K77" s="12">
        <v>53.22</v>
      </c>
      <c r="L77" s="12">
        <v>15.99</v>
      </c>
      <c r="M77" s="12">
        <v>42.31</v>
      </c>
      <c r="N77" s="12">
        <v>125.75</v>
      </c>
      <c r="O77" s="18" t="str">
        <f>LOOKUP(B77,{0,1,5,30},{"-","**","*","-"})</f>
        <v>*</v>
      </c>
    </row>
    <row r="78" spans="1:15" ht="16.2" x14ac:dyDescent="0.3">
      <c r="A78" s="4" t="s">
        <v>83</v>
      </c>
      <c r="B78" s="13">
        <v>9</v>
      </c>
      <c r="C78" s="12">
        <v>6.69</v>
      </c>
      <c r="D78" s="12">
        <v>346.54</v>
      </c>
      <c r="E78" s="12">
        <v>71.510000000000005</v>
      </c>
      <c r="F78" s="12">
        <v>34.979999999999997</v>
      </c>
      <c r="G78" s="12">
        <v>104.95</v>
      </c>
      <c r="H78" s="12">
        <v>346.54</v>
      </c>
      <c r="I78" s="12">
        <v>6.69</v>
      </c>
      <c r="J78" s="12">
        <v>346.54</v>
      </c>
      <c r="K78" s="12">
        <v>71.510000000000005</v>
      </c>
      <c r="L78" s="12">
        <v>34.979999999999997</v>
      </c>
      <c r="M78" s="12">
        <v>104.95</v>
      </c>
      <c r="N78" s="12">
        <v>346.54</v>
      </c>
      <c r="O78" s="18" t="str">
        <f>LOOKUP(B78,{0,1,5,30},{"-","**","*","-"})</f>
        <v>*</v>
      </c>
    </row>
    <row r="79" spans="1:15" ht="16.2" x14ac:dyDescent="0.3">
      <c r="A79" s="4" t="s">
        <v>84</v>
      </c>
      <c r="B79" s="13">
        <v>6</v>
      </c>
      <c r="C79" s="12">
        <v>9.3800000000000008</v>
      </c>
      <c r="D79" s="12">
        <v>168.4</v>
      </c>
      <c r="E79" s="12">
        <v>51.18</v>
      </c>
      <c r="F79" s="12">
        <v>23.88</v>
      </c>
      <c r="G79" s="12">
        <v>58.5</v>
      </c>
      <c r="H79" s="12">
        <v>168.4</v>
      </c>
      <c r="I79" s="12">
        <v>9.3800000000000008</v>
      </c>
      <c r="J79" s="12">
        <v>168.4</v>
      </c>
      <c r="K79" s="12">
        <v>51.18</v>
      </c>
      <c r="L79" s="12">
        <v>23.88</v>
      </c>
      <c r="M79" s="12">
        <v>58.5</v>
      </c>
      <c r="N79" s="12">
        <v>168.4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10</v>
      </c>
      <c r="C80" s="12">
        <v>31.68</v>
      </c>
      <c r="D80" s="12">
        <v>115.47</v>
      </c>
      <c r="E80" s="12">
        <v>73.430000000000007</v>
      </c>
      <c r="F80" s="12">
        <v>10.050000000000001</v>
      </c>
      <c r="G80" s="12">
        <v>31.78</v>
      </c>
      <c r="H80" s="12">
        <v>115.47</v>
      </c>
      <c r="I80" s="12">
        <v>31.68</v>
      </c>
      <c r="J80" s="12">
        <v>115.47</v>
      </c>
      <c r="K80" s="12">
        <v>73.430000000000007</v>
      </c>
      <c r="L80" s="12">
        <v>10.050000000000001</v>
      </c>
      <c r="M80" s="12">
        <v>31.78</v>
      </c>
      <c r="N80" s="12">
        <v>115.47</v>
      </c>
      <c r="O80" s="18" t="str">
        <f>LOOKUP(B80,{0,1,5,30},{"-","**","*","-"})</f>
        <v>*</v>
      </c>
    </row>
    <row r="81" spans="1:15" ht="16.2" x14ac:dyDescent="0.3">
      <c r="A81" s="4" t="s">
        <v>86</v>
      </c>
      <c r="B81" s="13">
        <v>5</v>
      </c>
      <c r="C81" s="12">
        <v>13.77</v>
      </c>
      <c r="D81" s="12">
        <v>65.81</v>
      </c>
      <c r="E81" s="12">
        <v>35.71</v>
      </c>
      <c r="F81" s="12">
        <v>9.56</v>
      </c>
      <c r="G81" s="12">
        <v>21.37</v>
      </c>
      <c r="H81" s="12">
        <v>65.81</v>
      </c>
      <c r="I81" s="12">
        <v>13.77</v>
      </c>
      <c r="J81" s="12">
        <v>65.81</v>
      </c>
      <c r="K81" s="12">
        <v>35.71</v>
      </c>
      <c r="L81" s="12">
        <v>9.56</v>
      </c>
      <c r="M81" s="12">
        <v>21.37</v>
      </c>
      <c r="N81" s="12">
        <v>65.81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8</v>
      </c>
      <c r="C82" s="12">
        <v>3.03</v>
      </c>
      <c r="D82" s="12">
        <v>130.71</v>
      </c>
      <c r="E82" s="12">
        <v>49.79</v>
      </c>
      <c r="F82" s="12">
        <v>16</v>
      </c>
      <c r="G82" s="12">
        <v>45.26</v>
      </c>
      <c r="H82" s="12">
        <v>130.71</v>
      </c>
      <c r="I82" s="12">
        <v>3.03</v>
      </c>
      <c r="J82" s="12">
        <v>130.71</v>
      </c>
      <c r="K82" s="12">
        <v>49.79</v>
      </c>
      <c r="L82" s="12">
        <v>16</v>
      </c>
      <c r="M82" s="12">
        <v>45.26</v>
      </c>
      <c r="N82" s="12">
        <v>130.71</v>
      </c>
      <c r="O82" s="18" t="str">
        <f>LOOKUP(B82,{0,1,5,30},{"-","**","*","-"})</f>
        <v>*</v>
      </c>
    </row>
    <row r="83" spans="1:15" ht="16.2" x14ac:dyDescent="0.3">
      <c r="A83" s="4" t="s">
        <v>88</v>
      </c>
      <c r="B83" s="13">
        <v>5</v>
      </c>
      <c r="C83" s="12">
        <v>15.92</v>
      </c>
      <c r="D83" s="12">
        <v>320.45</v>
      </c>
      <c r="E83" s="12">
        <v>109.09</v>
      </c>
      <c r="F83" s="12">
        <v>54.36</v>
      </c>
      <c r="G83" s="12">
        <v>121.56</v>
      </c>
      <c r="H83" s="12">
        <v>320.45</v>
      </c>
      <c r="I83" s="12">
        <v>15.92</v>
      </c>
      <c r="J83" s="12">
        <v>320.45</v>
      </c>
      <c r="K83" s="12">
        <v>109.09</v>
      </c>
      <c r="L83" s="12">
        <v>54.36</v>
      </c>
      <c r="M83" s="12">
        <v>121.56</v>
      </c>
      <c r="N83" s="12">
        <v>320.45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4</v>
      </c>
      <c r="C84" s="12">
        <v>45.64</v>
      </c>
      <c r="D84" s="12">
        <v>218.24</v>
      </c>
      <c r="E84" s="12">
        <v>109.64</v>
      </c>
      <c r="F84" s="12">
        <v>37.56</v>
      </c>
      <c r="G84" s="12">
        <v>75.12</v>
      </c>
      <c r="H84" s="12">
        <v>218.24</v>
      </c>
      <c r="I84" s="12">
        <v>45.64</v>
      </c>
      <c r="J84" s="12">
        <v>218.24</v>
      </c>
      <c r="K84" s="12">
        <v>109.64</v>
      </c>
      <c r="L84" s="12">
        <v>37.56</v>
      </c>
      <c r="M84" s="12">
        <v>75.12</v>
      </c>
      <c r="N84" s="12">
        <v>218.24</v>
      </c>
      <c r="O84" s="18" t="str">
        <f>LOOKUP(B84,{0,1,5,30},{"-","**","*","-"})</f>
        <v>**</v>
      </c>
    </row>
    <row r="85" spans="1:15" ht="16.2" x14ac:dyDescent="0.3">
      <c r="A85" s="4" t="s">
        <v>90</v>
      </c>
      <c r="B85" s="13">
        <v>91</v>
      </c>
      <c r="C85" s="12">
        <v>3.17</v>
      </c>
      <c r="D85" s="12">
        <v>217.82</v>
      </c>
      <c r="E85" s="12">
        <v>35.9</v>
      </c>
      <c r="F85" s="12">
        <v>3.7</v>
      </c>
      <c r="G85" s="12">
        <v>35.340000000000003</v>
      </c>
      <c r="H85" s="12">
        <v>93.76</v>
      </c>
      <c r="I85" s="12">
        <v>3.17</v>
      </c>
      <c r="J85" s="12">
        <v>217.82</v>
      </c>
      <c r="K85" s="12">
        <v>35.9</v>
      </c>
      <c r="L85" s="12">
        <v>3.7</v>
      </c>
      <c r="M85" s="12">
        <v>35.340000000000003</v>
      </c>
      <c r="N85" s="12">
        <v>93.76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9</v>
      </c>
      <c r="C86" s="12">
        <v>13.55</v>
      </c>
      <c r="D86" s="12">
        <v>94.36</v>
      </c>
      <c r="E86" s="12">
        <v>38.46</v>
      </c>
      <c r="F86" s="12">
        <v>9.69</v>
      </c>
      <c r="G86" s="12">
        <v>29.06</v>
      </c>
      <c r="H86" s="12">
        <v>94.36</v>
      </c>
      <c r="I86" s="12">
        <v>10.84</v>
      </c>
      <c r="J86" s="12">
        <v>75.48</v>
      </c>
      <c r="K86" s="12">
        <v>30.77</v>
      </c>
      <c r="L86" s="12">
        <v>7.75</v>
      </c>
      <c r="M86" s="12">
        <v>23.24</v>
      </c>
      <c r="N86" s="12">
        <v>75.48</v>
      </c>
      <c r="O86" s="18" t="str">
        <f>LOOKUP(B86,{0,1,5,30},{"-","**","*","-"})</f>
        <v>*</v>
      </c>
    </row>
    <row r="87" spans="1:15" ht="16.2" x14ac:dyDescent="0.3">
      <c r="A87" s="4" t="s">
        <v>92</v>
      </c>
      <c r="B87" s="13">
        <v>31</v>
      </c>
      <c r="C87" s="12">
        <v>2.65</v>
      </c>
      <c r="D87" s="12">
        <v>61.49</v>
      </c>
      <c r="E87" s="12">
        <v>23.4</v>
      </c>
      <c r="F87" s="12">
        <v>2.87</v>
      </c>
      <c r="G87" s="12">
        <v>15.98</v>
      </c>
      <c r="H87" s="12">
        <v>53.01</v>
      </c>
      <c r="I87" s="12">
        <v>2.65</v>
      </c>
      <c r="J87" s="12">
        <v>61.49</v>
      </c>
      <c r="K87" s="12">
        <v>23.4</v>
      </c>
      <c r="L87" s="12">
        <v>2.87</v>
      </c>
      <c r="M87" s="12">
        <v>15.98</v>
      </c>
      <c r="N87" s="12">
        <v>53.01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2</v>
      </c>
      <c r="C88" s="12">
        <v>13.55</v>
      </c>
      <c r="D88" s="12">
        <v>32.58</v>
      </c>
      <c r="E88" s="12">
        <v>23.07</v>
      </c>
      <c r="F88" s="12">
        <v>9.52</v>
      </c>
      <c r="G88" s="12">
        <v>13.46</v>
      </c>
      <c r="H88" s="12">
        <v>32.58</v>
      </c>
      <c r="I88" s="12">
        <v>10.84</v>
      </c>
      <c r="J88" s="12">
        <v>26.07</v>
      </c>
      <c r="K88" s="12">
        <v>18.45</v>
      </c>
      <c r="L88" s="12">
        <v>7.62</v>
      </c>
      <c r="M88" s="12">
        <v>10.77</v>
      </c>
      <c r="N88" s="12">
        <v>26.07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40</v>
      </c>
      <c r="C89" s="12">
        <v>2.8</v>
      </c>
      <c r="D89" s="12">
        <v>267.85000000000002</v>
      </c>
      <c r="E89" s="12">
        <v>43.21</v>
      </c>
      <c r="F89" s="12">
        <v>7.48</v>
      </c>
      <c r="G89" s="12">
        <v>47.3</v>
      </c>
      <c r="H89" s="12">
        <v>118.71</v>
      </c>
      <c r="I89" s="12">
        <v>2.8</v>
      </c>
      <c r="J89" s="12">
        <v>267.85000000000002</v>
      </c>
      <c r="K89" s="12">
        <v>43.21</v>
      </c>
      <c r="L89" s="12">
        <v>7.48</v>
      </c>
      <c r="M89" s="12">
        <v>47.3</v>
      </c>
      <c r="N89" s="12">
        <v>118.71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45</v>
      </c>
      <c r="C90" s="12">
        <v>1.53</v>
      </c>
      <c r="D90" s="12">
        <v>324.85000000000002</v>
      </c>
      <c r="E90" s="12">
        <v>41.67</v>
      </c>
      <c r="F90" s="12">
        <v>7.78</v>
      </c>
      <c r="G90" s="12">
        <v>52.17</v>
      </c>
      <c r="H90" s="12">
        <v>113.69</v>
      </c>
      <c r="I90" s="12">
        <v>1.23</v>
      </c>
      <c r="J90" s="12">
        <v>261.67</v>
      </c>
      <c r="K90" s="12">
        <v>33.75</v>
      </c>
      <c r="L90" s="12">
        <v>6.25</v>
      </c>
      <c r="M90" s="12">
        <v>41.94</v>
      </c>
      <c r="N90" s="12">
        <v>90.95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3</v>
      </c>
      <c r="C91" s="12">
        <v>3.34</v>
      </c>
      <c r="D91" s="12">
        <v>25.99</v>
      </c>
      <c r="E91" s="12">
        <v>11.15</v>
      </c>
      <c r="F91" s="12">
        <v>7.43</v>
      </c>
      <c r="G91" s="12">
        <v>12.86</v>
      </c>
      <c r="H91" s="12">
        <v>25.99</v>
      </c>
      <c r="I91" s="12">
        <v>2.67</v>
      </c>
      <c r="J91" s="12">
        <v>20.8</v>
      </c>
      <c r="K91" s="12">
        <v>8.92</v>
      </c>
      <c r="L91" s="12">
        <v>5.94</v>
      </c>
      <c r="M91" s="12">
        <v>10.29</v>
      </c>
      <c r="N91" s="12">
        <v>20.8</v>
      </c>
      <c r="O91" s="18" t="str">
        <f>LOOKUP(B91,{0,1,5,30},{"-","**","*","-"})</f>
        <v>**</v>
      </c>
    </row>
    <row r="92" spans="1:15" ht="16.2" x14ac:dyDescent="0.3">
      <c r="A92" s="4" t="s">
        <v>97</v>
      </c>
      <c r="B92" s="13">
        <v>59</v>
      </c>
      <c r="C92" s="12">
        <v>7.0000000000000007E-2</v>
      </c>
      <c r="D92" s="12">
        <v>58.68</v>
      </c>
      <c r="E92" s="12">
        <v>7.61</v>
      </c>
      <c r="F92" s="12">
        <v>1.28</v>
      </c>
      <c r="G92" s="12">
        <v>9.84</v>
      </c>
      <c r="H92" s="12">
        <v>26.26</v>
      </c>
      <c r="I92" s="12">
        <v>7.0000000000000007E-2</v>
      </c>
      <c r="J92" s="12">
        <v>58.68</v>
      </c>
      <c r="K92" s="12">
        <v>6.88</v>
      </c>
      <c r="L92" s="12">
        <v>1.23</v>
      </c>
      <c r="M92" s="12">
        <v>9.42</v>
      </c>
      <c r="N92" s="12">
        <v>23.56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13</v>
      </c>
      <c r="C93" s="12">
        <v>3.12</v>
      </c>
      <c r="D93" s="12">
        <v>125.35</v>
      </c>
      <c r="E93" s="12">
        <v>46.57</v>
      </c>
      <c r="F93" s="12">
        <v>12.15</v>
      </c>
      <c r="G93" s="12">
        <v>43.82</v>
      </c>
      <c r="H93" s="12">
        <v>125.35</v>
      </c>
      <c r="I93" s="12">
        <v>2.5</v>
      </c>
      <c r="J93" s="12">
        <v>100.28</v>
      </c>
      <c r="K93" s="12">
        <v>37.25</v>
      </c>
      <c r="L93" s="12">
        <v>9.7200000000000006</v>
      </c>
      <c r="M93" s="12">
        <v>35.049999999999997</v>
      </c>
      <c r="N93" s="12">
        <v>100.28</v>
      </c>
      <c r="O93" s="18" t="str">
        <f>LOOKUP(B93,{0,1,5,30},{"-","**","*","-"})</f>
        <v>*</v>
      </c>
    </row>
    <row r="94" spans="1:15" ht="16.2" x14ac:dyDescent="0.3">
      <c r="A94" s="4" t="s">
        <v>99</v>
      </c>
      <c r="B94" s="13">
        <v>9</v>
      </c>
      <c r="C94" s="12">
        <v>1.36</v>
      </c>
      <c r="D94" s="12">
        <v>24.68</v>
      </c>
      <c r="E94" s="12">
        <v>6.09</v>
      </c>
      <c r="F94" s="12">
        <v>2.38</v>
      </c>
      <c r="G94" s="12">
        <v>7.15</v>
      </c>
      <c r="H94" s="12">
        <v>24.68</v>
      </c>
      <c r="I94" s="12">
        <v>1.0900000000000001</v>
      </c>
      <c r="J94" s="12">
        <v>19.739999999999998</v>
      </c>
      <c r="K94" s="12">
        <v>4.87</v>
      </c>
      <c r="L94" s="12">
        <v>1.91</v>
      </c>
      <c r="M94" s="12">
        <v>5.72</v>
      </c>
      <c r="N94" s="12">
        <v>19.739999999999998</v>
      </c>
      <c r="O94" s="18" t="str">
        <f>LOOKUP(B94,{0,1,5,30},{"-","**","*","-"})</f>
        <v>*</v>
      </c>
    </row>
    <row r="95" spans="1:15" ht="16.2" x14ac:dyDescent="0.3">
      <c r="A95" s="4" t="s">
        <v>100</v>
      </c>
      <c r="B95" s="13">
        <v>4</v>
      </c>
      <c r="C95" s="12">
        <v>2.72</v>
      </c>
      <c r="D95" s="12">
        <v>18.43</v>
      </c>
      <c r="E95" s="12">
        <v>9.93</v>
      </c>
      <c r="F95" s="12">
        <v>3.41</v>
      </c>
      <c r="G95" s="12">
        <v>6.83</v>
      </c>
      <c r="H95" s="12">
        <v>18.43</v>
      </c>
      <c r="I95" s="12">
        <v>2.1800000000000002</v>
      </c>
      <c r="J95" s="12">
        <v>14.74</v>
      </c>
      <c r="K95" s="12">
        <v>7.94</v>
      </c>
      <c r="L95" s="12">
        <v>2.73</v>
      </c>
      <c r="M95" s="12">
        <v>5.46</v>
      </c>
      <c r="N95" s="12">
        <v>14.74</v>
      </c>
      <c r="O95" s="18" t="str">
        <f>LOOKUP(B95,{0,1,5,30},{"-","**","*","-"})</f>
        <v>**</v>
      </c>
    </row>
    <row r="96" spans="1:15" ht="16.2" x14ac:dyDescent="0.3">
      <c r="A96" s="4" t="s">
        <v>101</v>
      </c>
      <c r="B96" s="13">
        <v>1</v>
      </c>
      <c r="C96" s="12">
        <v>16.02</v>
      </c>
      <c r="D96" s="12">
        <v>16.02</v>
      </c>
      <c r="E96" s="12">
        <v>16.02</v>
      </c>
      <c r="F96" s="12" t="s">
        <v>159</v>
      </c>
      <c r="G96" s="12" t="s">
        <v>159</v>
      </c>
      <c r="H96" s="12">
        <v>16.02</v>
      </c>
      <c r="I96" s="12">
        <v>16.02</v>
      </c>
      <c r="J96" s="12">
        <v>16.02</v>
      </c>
      <c r="K96" s="12">
        <v>16.02</v>
      </c>
      <c r="L96" s="12" t="s">
        <v>159</v>
      </c>
      <c r="M96" s="12" t="s">
        <v>159</v>
      </c>
      <c r="N96" s="12">
        <v>16.02</v>
      </c>
      <c r="O96" s="18" t="str">
        <f>LOOKUP(B96,{0,1,5,30},{"-","**","*","-"})</f>
        <v>**</v>
      </c>
    </row>
    <row r="97" spans="1:15" ht="16.2" x14ac:dyDescent="0.3">
      <c r="A97" s="4" t="s">
        <v>102</v>
      </c>
      <c r="B97" s="13">
        <v>7</v>
      </c>
      <c r="C97" s="12">
        <v>1.33</v>
      </c>
      <c r="D97" s="12">
        <v>35.21</v>
      </c>
      <c r="E97" s="12">
        <v>12.91</v>
      </c>
      <c r="F97" s="12">
        <v>4.5999999999999996</v>
      </c>
      <c r="G97" s="12">
        <v>12.16</v>
      </c>
      <c r="H97" s="12">
        <v>35.21</v>
      </c>
      <c r="I97" s="12">
        <v>1.33</v>
      </c>
      <c r="J97" s="12">
        <v>28.17</v>
      </c>
      <c r="K97" s="12">
        <v>10.81</v>
      </c>
      <c r="L97" s="12">
        <v>3.75</v>
      </c>
      <c r="M97" s="12">
        <v>9.91</v>
      </c>
      <c r="N97" s="12">
        <v>28.17</v>
      </c>
      <c r="O97" s="18" t="str">
        <f>LOOKUP(B97,{0,1,5,30},{"-","**","*","-"})</f>
        <v>*</v>
      </c>
    </row>
    <row r="98" spans="1:15" ht="16.2" x14ac:dyDescent="0.3">
      <c r="A98" s="4" t="s">
        <v>103</v>
      </c>
      <c r="B98" s="13">
        <v>6</v>
      </c>
      <c r="C98" s="12">
        <v>0.87</v>
      </c>
      <c r="D98" s="12">
        <v>15.02</v>
      </c>
      <c r="E98" s="12">
        <v>6.8</v>
      </c>
      <c r="F98" s="12">
        <v>2.29</v>
      </c>
      <c r="G98" s="12">
        <v>5.62</v>
      </c>
      <c r="H98" s="12">
        <v>15.02</v>
      </c>
      <c r="I98" s="12">
        <v>0.87</v>
      </c>
      <c r="J98" s="12">
        <v>13.97</v>
      </c>
      <c r="K98" s="12">
        <v>6.63</v>
      </c>
      <c r="L98" s="12">
        <v>2.17</v>
      </c>
      <c r="M98" s="12">
        <v>5.32</v>
      </c>
      <c r="N98" s="12">
        <v>13.97</v>
      </c>
      <c r="O98" s="18" t="str">
        <f>LOOKUP(B98,{0,1,5,30},{"-","**","*","-"})</f>
        <v>*</v>
      </c>
    </row>
    <row r="99" spans="1:15" ht="32.4" x14ac:dyDescent="0.3">
      <c r="A99" s="4" t="s">
        <v>104</v>
      </c>
      <c r="B99" s="13">
        <v>6</v>
      </c>
      <c r="C99" s="12">
        <v>0.02</v>
      </c>
      <c r="D99" s="12">
        <v>1.3</v>
      </c>
      <c r="E99" s="12">
        <v>0.59</v>
      </c>
      <c r="F99" s="12">
        <v>0.22</v>
      </c>
      <c r="G99" s="12">
        <v>0.55000000000000004</v>
      </c>
      <c r="H99" s="12">
        <v>1.3</v>
      </c>
      <c r="I99" s="12">
        <v>0.02</v>
      </c>
      <c r="J99" s="12">
        <v>1.3</v>
      </c>
      <c r="K99" s="12">
        <v>0.59</v>
      </c>
      <c r="L99" s="12">
        <v>0.22</v>
      </c>
      <c r="M99" s="12">
        <v>0.55000000000000004</v>
      </c>
      <c r="N99" s="12">
        <v>1.3</v>
      </c>
      <c r="O99" s="18" t="str">
        <f>LOOKUP(B99,{0,1,5,30},{"-","**","*","-"})</f>
        <v>*</v>
      </c>
    </row>
    <row r="100" spans="1:15" ht="16.2" x14ac:dyDescent="0.3">
      <c r="A100" s="4" t="s">
        <v>105</v>
      </c>
      <c r="B100" s="13">
        <v>20</v>
      </c>
      <c r="C100" s="12">
        <v>1.62</v>
      </c>
      <c r="D100" s="12">
        <v>114.38</v>
      </c>
      <c r="E100" s="12">
        <v>34.450000000000003</v>
      </c>
      <c r="F100" s="12">
        <v>6.75</v>
      </c>
      <c r="G100" s="12">
        <v>30.2</v>
      </c>
      <c r="H100" s="12">
        <v>101.38</v>
      </c>
      <c r="I100" s="12">
        <v>1.3</v>
      </c>
      <c r="J100" s="12">
        <v>91.51</v>
      </c>
      <c r="K100" s="12">
        <v>27.56</v>
      </c>
      <c r="L100" s="12">
        <v>5.4</v>
      </c>
      <c r="M100" s="12">
        <v>24.16</v>
      </c>
      <c r="N100" s="12">
        <v>81.099999999999994</v>
      </c>
      <c r="O100" s="18" t="str">
        <f>LOOKUP(B100,{0,1,5,30},{"-","**","*","-"})</f>
        <v>*</v>
      </c>
    </row>
    <row r="101" spans="1:15" ht="32.4" x14ac:dyDescent="0.3">
      <c r="A101" s="4" t="s">
        <v>106</v>
      </c>
      <c r="B101" s="13">
        <v>7</v>
      </c>
      <c r="C101" s="12">
        <v>7.9</v>
      </c>
      <c r="D101" s="12">
        <v>24.9</v>
      </c>
      <c r="E101" s="12">
        <v>15.87</v>
      </c>
      <c r="F101" s="12">
        <v>2.5</v>
      </c>
      <c r="G101" s="12">
        <v>6.61</v>
      </c>
      <c r="H101" s="12">
        <v>24.9</v>
      </c>
      <c r="I101" s="12">
        <v>6.32</v>
      </c>
      <c r="J101" s="12">
        <v>19.920000000000002</v>
      </c>
      <c r="K101" s="12">
        <v>12.69</v>
      </c>
      <c r="L101" s="12">
        <v>2</v>
      </c>
      <c r="M101" s="12">
        <v>5.29</v>
      </c>
      <c r="N101" s="12">
        <v>19.920000000000002</v>
      </c>
      <c r="O101" s="18" t="str">
        <f>LOOKUP(B101,{0,1,5,30},{"-","**","*","-"})</f>
        <v>*</v>
      </c>
    </row>
    <row r="102" spans="1:15" ht="16.2" x14ac:dyDescent="0.3">
      <c r="A102" s="4" t="s">
        <v>107</v>
      </c>
      <c r="B102" s="13">
        <v>6</v>
      </c>
      <c r="C102" s="12">
        <v>2.48</v>
      </c>
      <c r="D102" s="12">
        <v>67.14</v>
      </c>
      <c r="E102" s="12">
        <v>26.3</v>
      </c>
      <c r="F102" s="12">
        <v>9.98</v>
      </c>
      <c r="G102" s="12">
        <v>24.44</v>
      </c>
      <c r="H102" s="12">
        <v>67.14</v>
      </c>
      <c r="I102" s="12">
        <v>3.84</v>
      </c>
      <c r="J102" s="12">
        <v>62.44</v>
      </c>
      <c r="K102" s="12">
        <v>26.02</v>
      </c>
      <c r="L102" s="12">
        <v>8.77</v>
      </c>
      <c r="M102" s="12">
        <v>21.47</v>
      </c>
      <c r="N102" s="12">
        <v>62.44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9</v>
      </c>
      <c r="C103" s="12">
        <v>0.53</v>
      </c>
      <c r="D103" s="12">
        <v>35.6</v>
      </c>
      <c r="E103" s="12">
        <v>10.49</v>
      </c>
      <c r="F103" s="12">
        <v>3.5</v>
      </c>
      <c r="G103" s="12">
        <v>10.5</v>
      </c>
      <c r="H103" s="12">
        <v>35.6</v>
      </c>
      <c r="I103" s="12">
        <v>0.53</v>
      </c>
      <c r="J103" s="12">
        <v>35.6</v>
      </c>
      <c r="K103" s="12">
        <v>10.49</v>
      </c>
      <c r="L103" s="12">
        <v>3.5</v>
      </c>
      <c r="M103" s="12">
        <v>10.5</v>
      </c>
      <c r="N103" s="12">
        <v>35.6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6</v>
      </c>
      <c r="C104" s="12">
        <v>2.09</v>
      </c>
      <c r="D104" s="12">
        <v>17.47</v>
      </c>
      <c r="E104" s="12">
        <v>9.77</v>
      </c>
      <c r="F104" s="12">
        <v>2.09</v>
      </c>
      <c r="G104" s="12">
        <v>5.12</v>
      </c>
      <c r="H104" s="12">
        <v>17.47</v>
      </c>
      <c r="I104" s="12">
        <v>2.09</v>
      </c>
      <c r="J104" s="12">
        <v>17.47</v>
      </c>
      <c r="K104" s="12">
        <v>9.77</v>
      </c>
      <c r="L104" s="12">
        <v>2.09</v>
      </c>
      <c r="M104" s="12">
        <v>5.12</v>
      </c>
      <c r="N104" s="12">
        <v>17.47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5</v>
      </c>
      <c r="C105" s="12">
        <v>1.1399999999999999</v>
      </c>
      <c r="D105" s="12">
        <v>14.03</v>
      </c>
      <c r="E105" s="12">
        <v>5.36</v>
      </c>
      <c r="F105" s="12">
        <v>2.34</v>
      </c>
      <c r="G105" s="12">
        <v>5.24</v>
      </c>
      <c r="H105" s="12">
        <v>14.03</v>
      </c>
      <c r="I105" s="12">
        <v>1.1399999999999999</v>
      </c>
      <c r="J105" s="12">
        <v>11.55</v>
      </c>
      <c r="K105" s="12">
        <v>4.79</v>
      </c>
      <c r="L105" s="12">
        <v>1.92</v>
      </c>
      <c r="M105" s="12">
        <v>4.3</v>
      </c>
      <c r="N105" s="12">
        <v>11.55</v>
      </c>
      <c r="O105" s="18" t="str">
        <f>LOOKUP(B105,{0,1,5,30},{"-","**","*","-"})</f>
        <v>*</v>
      </c>
    </row>
    <row r="106" spans="1:15" ht="16.2" x14ac:dyDescent="0.3">
      <c r="A106" s="4" t="s">
        <v>111</v>
      </c>
      <c r="B106" s="13">
        <v>3</v>
      </c>
      <c r="C106" s="12">
        <v>1.1599999999999999</v>
      </c>
      <c r="D106" s="12">
        <v>4.01</v>
      </c>
      <c r="E106" s="12">
        <v>2.56</v>
      </c>
      <c r="F106" s="12">
        <v>0.83</v>
      </c>
      <c r="G106" s="12">
        <v>1.43</v>
      </c>
      <c r="H106" s="12">
        <v>4.01</v>
      </c>
      <c r="I106" s="12">
        <v>1.1599999999999999</v>
      </c>
      <c r="J106" s="12">
        <v>4.01</v>
      </c>
      <c r="K106" s="12">
        <v>2.56</v>
      </c>
      <c r="L106" s="12">
        <v>0.83</v>
      </c>
      <c r="M106" s="12">
        <v>1.43</v>
      </c>
      <c r="N106" s="12">
        <v>4.01</v>
      </c>
      <c r="O106" s="18" t="str">
        <f>LOOKUP(B106,{0,1,5,30},{"-","**","*","-"})</f>
        <v>**</v>
      </c>
    </row>
    <row r="107" spans="1:15" ht="16.2" x14ac:dyDescent="0.3">
      <c r="A107" s="4" t="s">
        <v>112</v>
      </c>
      <c r="B107" s="13">
        <v>16</v>
      </c>
      <c r="C107" s="12">
        <v>2.79</v>
      </c>
      <c r="D107" s="12">
        <v>24.59</v>
      </c>
      <c r="E107" s="12">
        <v>9</v>
      </c>
      <c r="F107" s="12">
        <v>1.55</v>
      </c>
      <c r="G107" s="12">
        <v>6.18</v>
      </c>
      <c r="H107" s="12">
        <v>24.59</v>
      </c>
      <c r="I107" s="12">
        <v>2.2400000000000002</v>
      </c>
      <c r="J107" s="12">
        <v>19.670000000000002</v>
      </c>
      <c r="K107" s="12">
        <v>7.2</v>
      </c>
      <c r="L107" s="12">
        <v>1.24</v>
      </c>
      <c r="M107" s="12">
        <v>4.95</v>
      </c>
      <c r="N107" s="12">
        <v>19.670000000000002</v>
      </c>
      <c r="O107" s="18" t="str">
        <f>LOOKUP(B107,{0,1,5,30},{"-","**","*","-"})</f>
        <v>*</v>
      </c>
    </row>
    <row r="108" spans="1:15" ht="16.2" x14ac:dyDescent="0.3">
      <c r="A108" s="4" t="s">
        <v>113</v>
      </c>
      <c r="B108" s="13">
        <v>2</v>
      </c>
      <c r="C108" s="12">
        <v>8.14</v>
      </c>
      <c r="D108" s="12">
        <v>11.63</v>
      </c>
      <c r="E108" s="12">
        <v>9.8800000000000008</v>
      </c>
      <c r="F108" s="12">
        <v>1.75</v>
      </c>
      <c r="G108" s="12">
        <v>2.4700000000000002</v>
      </c>
      <c r="H108" s="12">
        <v>11.63</v>
      </c>
      <c r="I108" s="12">
        <v>6.51</v>
      </c>
      <c r="J108" s="12">
        <v>9.3000000000000007</v>
      </c>
      <c r="K108" s="12">
        <v>7.91</v>
      </c>
      <c r="L108" s="12">
        <v>1.4</v>
      </c>
      <c r="M108" s="12">
        <v>1.97</v>
      </c>
      <c r="N108" s="12">
        <v>9.3000000000000007</v>
      </c>
      <c r="O108" s="18" t="str">
        <f>LOOKUP(B108,{0,1,5,30},{"-","**","*","-"})</f>
        <v>**</v>
      </c>
    </row>
    <row r="109" spans="1:15" ht="16.2" x14ac:dyDescent="0.3">
      <c r="A109" s="4" t="s">
        <v>114</v>
      </c>
      <c r="B109" s="13">
        <v>18</v>
      </c>
      <c r="C109" s="12">
        <v>3.77</v>
      </c>
      <c r="D109" s="12">
        <v>81.42</v>
      </c>
      <c r="E109" s="12">
        <v>37.020000000000003</v>
      </c>
      <c r="F109" s="12">
        <v>6.08</v>
      </c>
      <c r="G109" s="12">
        <v>25.8</v>
      </c>
      <c r="H109" s="12">
        <v>81.42</v>
      </c>
      <c r="I109" s="12">
        <v>3.01</v>
      </c>
      <c r="J109" s="12">
        <v>65.14</v>
      </c>
      <c r="K109" s="12">
        <v>29.62</v>
      </c>
      <c r="L109" s="12">
        <v>4.8600000000000003</v>
      </c>
      <c r="M109" s="12">
        <v>20.64</v>
      </c>
      <c r="N109" s="12">
        <v>65.14</v>
      </c>
      <c r="O109" s="18" t="str">
        <f>LOOKUP(B109,{0,1,5,30},{"-","**","*","-"})</f>
        <v>*</v>
      </c>
    </row>
    <row r="110" spans="1:15" ht="16.2" x14ac:dyDescent="0.3">
      <c r="A110" s="4" t="s">
        <v>115</v>
      </c>
      <c r="B110" s="13">
        <v>1</v>
      </c>
      <c r="C110" s="12">
        <v>16.22</v>
      </c>
      <c r="D110" s="12">
        <v>16.22</v>
      </c>
      <c r="E110" s="12">
        <v>16.22</v>
      </c>
      <c r="F110" s="12" t="s">
        <v>159</v>
      </c>
      <c r="G110" s="12" t="s">
        <v>159</v>
      </c>
      <c r="H110" s="12">
        <v>16.22</v>
      </c>
      <c r="I110" s="12">
        <v>16.22</v>
      </c>
      <c r="J110" s="12">
        <v>16.22</v>
      </c>
      <c r="K110" s="12">
        <v>16.22</v>
      </c>
      <c r="L110" s="12" t="s">
        <v>159</v>
      </c>
      <c r="M110" s="12" t="s">
        <v>159</v>
      </c>
      <c r="N110" s="12">
        <v>16.22</v>
      </c>
      <c r="O110" s="18" t="str">
        <f>LOOKUP(B110,{0,1,5,30},{"-","**","*","-"})</f>
        <v>**</v>
      </c>
    </row>
    <row r="111" spans="1:15" ht="16.2" x14ac:dyDescent="0.3">
      <c r="A111" s="4" t="s">
        <v>116</v>
      </c>
      <c r="B111" s="13">
        <v>9</v>
      </c>
      <c r="C111" s="12">
        <v>1.93</v>
      </c>
      <c r="D111" s="12">
        <v>64.94</v>
      </c>
      <c r="E111" s="12">
        <v>22.66</v>
      </c>
      <c r="F111" s="12">
        <v>6.39</v>
      </c>
      <c r="G111" s="12">
        <v>19.16</v>
      </c>
      <c r="H111" s="12">
        <v>64.94</v>
      </c>
      <c r="I111" s="12">
        <v>1.54</v>
      </c>
      <c r="J111" s="12">
        <v>51.95</v>
      </c>
      <c r="K111" s="12">
        <v>18.13</v>
      </c>
      <c r="L111" s="12">
        <v>5.1100000000000003</v>
      </c>
      <c r="M111" s="12">
        <v>15.32</v>
      </c>
      <c r="N111" s="12">
        <v>51.95</v>
      </c>
      <c r="O111" s="18" t="str">
        <f>LOOKUP(B111,{0,1,5,30},{"-","**","*","-"})</f>
        <v>*</v>
      </c>
    </row>
    <row r="112" spans="1:15" ht="16.2" x14ac:dyDescent="0.3">
      <c r="A112" s="4" t="s">
        <v>117</v>
      </c>
      <c r="B112" s="13">
        <v>9</v>
      </c>
      <c r="C112" s="12">
        <v>9.7899999999999991</v>
      </c>
      <c r="D112" s="12">
        <v>224.54</v>
      </c>
      <c r="E112" s="12">
        <v>54.72</v>
      </c>
      <c r="F112" s="12">
        <v>22.17</v>
      </c>
      <c r="G112" s="12">
        <v>66.510000000000005</v>
      </c>
      <c r="H112" s="12">
        <v>224.54</v>
      </c>
      <c r="I112" s="12">
        <v>7.83</v>
      </c>
      <c r="J112" s="12">
        <v>179.63</v>
      </c>
      <c r="K112" s="12">
        <v>43.78</v>
      </c>
      <c r="L112" s="12">
        <v>17.739999999999998</v>
      </c>
      <c r="M112" s="12">
        <v>53.21</v>
      </c>
      <c r="N112" s="12">
        <v>179.63</v>
      </c>
      <c r="O112" s="18" t="str">
        <f>LOOKUP(B112,{0,1,5,30},{"-","**","*","-"})</f>
        <v>*</v>
      </c>
    </row>
    <row r="113" spans="1:15" ht="16.2" x14ac:dyDescent="0.3">
      <c r="A113" s="4" t="s">
        <v>118</v>
      </c>
      <c r="B113" s="13">
        <v>9</v>
      </c>
      <c r="C113" s="12">
        <v>7.32</v>
      </c>
      <c r="D113" s="12">
        <v>125.82</v>
      </c>
      <c r="E113" s="12">
        <v>39.24</v>
      </c>
      <c r="F113" s="12">
        <v>12.97</v>
      </c>
      <c r="G113" s="12">
        <v>38.909999999999997</v>
      </c>
      <c r="H113" s="12">
        <v>125.82</v>
      </c>
      <c r="I113" s="12">
        <v>5.86</v>
      </c>
      <c r="J113" s="12">
        <v>100.66</v>
      </c>
      <c r="K113" s="12">
        <v>31.39</v>
      </c>
      <c r="L113" s="12">
        <v>10.38</v>
      </c>
      <c r="M113" s="12">
        <v>31.13</v>
      </c>
      <c r="N113" s="12">
        <v>100.66</v>
      </c>
      <c r="O113" s="18" t="str">
        <f>LOOKUP(B113,{0,1,5,30},{"-","**","*","-"})</f>
        <v>*</v>
      </c>
    </row>
    <row r="114" spans="1:15" ht="16.2" x14ac:dyDescent="0.3">
      <c r="A114" s="4" t="s">
        <v>119</v>
      </c>
      <c r="B114" s="13">
        <v>18</v>
      </c>
      <c r="C114" s="12">
        <v>1.34</v>
      </c>
      <c r="D114" s="12">
        <v>132.07</v>
      </c>
      <c r="E114" s="12">
        <v>46.02</v>
      </c>
      <c r="F114" s="12">
        <v>8.27</v>
      </c>
      <c r="G114" s="12">
        <v>35.090000000000003</v>
      </c>
      <c r="H114" s="12">
        <v>132.07</v>
      </c>
      <c r="I114" s="12">
        <v>1.08</v>
      </c>
      <c r="J114" s="12">
        <v>105.65</v>
      </c>
      <c r="K114" s="12">
        <v>36.82</v>
      </c>
      <c r="L114" s="12">
        <v>6.62</v>
      </c>
      <c r="M114" s="12">
        <v>28.07</v>
      </c>
      <c r="N114" s="12">
        <v>105.65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7</v>
      </c>
      <c r="C115" s="12">
        <v>15.93</v>
      </c>
      <c r="D115" s="12">
        <v>217.79</v>
      </c>
      <c r="E115" s="12">
        <v>75.17</v>
      </c>
      <c r="F115" s="12">
        <v>27.38</v>
      </c>
      <c r="G115" s="12">
        <v>72.44</v>
      </c>
      <c r="H115" s="12">
        <v>217.79</v>
      </c>
      <c r="I115" s="12">
        <v>12.75</v>
      </c>
      <c r="J115" s="12">
        <v>174.23</v>
      </c>
      <c r="K115" s="12">
        <v>60.13</v>
      </c>
      <c r="L115" s="12">
        <v>21.9</v>
      </c>
      <c r="M115" s="12">
        <v>57.95</v>
      </c>
      <c r="N115" s="12">
        <v>174.23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106</v>
      </c>
      <c r="C116" s="12">
        <v>0.48</v>
      </c>
      <c r="D116" s="12">
        <v>213.69</v>
      </c>
      <c r="E116" s="12">
        <v>26.78</v>
      </c>
      <c r="F116" s="12">
        <v>3.1</v>
      </c>
      <c r="G116" s="12">
        <v>31.94</v>
      </c>
      <c r="H116" s="12">
        <v>84</v>
      </c>
      <c r="I116" s="12">
        <v>0.48</v>
      </c>
      <c r="J116" s="12">
        <v>170.95</v>
      </c>
      <c r="K116" s="12">
        <v>25.11</v>
      </c>
      <c r="L116" s="12">
        <v>2.74</v>
      </c>
      <c r="M116" s="12">
        <v>28.18</v>
      </c>
      <c r="N116" s="12">
        <v>77.87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30</v>
      </c>
      <c r="C117" s="12">
        <v>0.96</v>
      </c>
      <c r="D117" s="12">
        <v>54.05</v>
      </c>
      <c r="E117" s="12">
        <v>16.45</v>
      </c>
      <c r="F117" s="12">
        <v>2.67</v>
      </c>
      <c r="G117" s="12">
        <v>14.65</v>
      </c>
      <c r="H117" s="12">
        <v>54.05</v>
      </c>
      <c r="I117" s="12">
        <v>0.96</v>
      </c>
      <c r="J117" s="12">
        <v>54.05</v>
      </c>
      <c r="K117" s="12">
        <v>16.27</v>
      </c>
      <c r="L117" s="12">
        <v>2.68</v>
      </c>
      <c r="M117" s="12">
        <v>14.7</v>
      </c>
      <c r="N117" s="12">
        <v>54.05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38</v>
      </c>
      <c r="C118" s="12">
        <v>1.29</v>
      </c>
      <c r="D118" s="12">
        <v>115.68</v>
      </c>
      <c r="E118" s="12">
        <v>27.08</v>
      </c>
      <c r="F118" s="12">
        <v>4.4400000000000004</v>
      </c>
      <c r="G118" s="12">
        <v>27.39</v>
      </c>
      <c r="H118" s="12">
        <v>106.82</v>
      </c>
      <c r="I118" s="12">
        <v>1.03</v>
      </c>
      <c r="J118" s="12">
        <v>92.54</v>
      </c>
      <c r="K118" s="12">
        <v>21.66</v>
      </c>
      <c r="L118" s="12">
        <v>3.55</v>
      </c>
      <c r="M118" s="12">
        <v>21.91</v>
      </c>
      <c r="N118" s="12">
        <v>85.46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5</v>
      </c>
      <c r="C119" s="12">
        <v>0.7</v>
      </c>
      <c r="D119" s="12">
        <v>4.26</v>
      </c>
      <c r="E119" s="12">
        <v>2.23</v>
      </c>
      <c r="F119" s="12">
        <v>0.57999999999999996</v>
      </c>
      <c r="G119" s="12">
        <v>1.3</v>
      </c>
      <c r="H119" s="12">
        <v>4.26</v>
      </c>
      <c r="I119" s="12">
        <v>0.7</v>
      </c>
      <c r="J119" s="12">
        <v>4.26</v>
      </c>
      <c r="K119" s="12">
        <v>2.23</v>
      </c>
      <c r="L119" s="12">
        <v>0.57999999999999996</v>
      </c>
      <c r="M119" s="12">
        <v>1.3</v>
      </c>
      <c r="N119" s="12">
        <v>4.26</v>
      </c>
      <c r="O119" s="18" t="str">
        <f>LOOKUP(B119,{0,1,5,30},{"-","**","*","-"})</f>
        <v>*</v>
      </c>
    </row>
    <row r="120" spans="1:15" ht="16.2" x14ac:dyDescent="0.3">
      <c r="A120" s="4" t="s">
        <v>125</v>
      </c>
      <c r="B120" s="13">
        <v>18</v>
      </c>
      <c r="C120" s="12">
        <v>10.5</v>
      </c>
      <c r="D120" s="12">
        <v>158.11000000000001</v>
      </c>
      <c r="E120" s="12">
        <v>38.08</v>
      </c>
      <c r="F120" s="12">
        <v>7.87</v>
      </c>
      <c r="G120" s="12">
        <v>33.409999999999997</v>
      </c>
      <c r="H120" s="12">
        <v>158.11000000000001</v>
      </c>
      <c r="I120" s="12">
        <v>10.5</v>
      </c>
      <c r="J120" s="12">
        <v>158.11000000000001</v>
      </c>
      <c r="K120" s="12">
        <v>38.08</v>
      </c>
      <c r="L120" s="12">
        <v>7.87</v>
      </c>
      <c r="M120" s="12">
        <v>33.409999999999997</v>
      </c>
      <c r="N120" s="12">
        <v>158.11000000000001</v>
      </c>
      <c r="O120" s="18" t="str">
        <f>LOOKUP(B120,{0,1,5,30},{"-","**","*","-"})</f>
        <v>*</v>
      </c>
    </row>
    <row r="121" spans="1:15" ht="16.2" x14ac:dyDescent="0.3">
      <c r="A121" s="4" t="s">
        <v>126</v>
      </c>
      <c r="B121" s="13">
        <v>24</v>
      </c>
      <c r="C121" s="12">
        <v>1.46</v>
      </c>
      <c r="D121" s="12">
        <v>217.15</v>
      </c>
      <c r="E121" s="12">
        <v>41.17</v>
      </c>
      <c r="F121" s="12">
        <v>11.66</v>
      </c>
      <c r="G121" s="12">
        <v>57.12</v>
      </c>
      <c r="H121" s="12">
        <v>162.34</v>
      </c>
      <c r="I121" s="12">
        <v>1.46</v>
      </c>
      <c r="J121" s="12">
        <v>217.15</v>
      </c>
      <c r="K121" s="12">
        <v>41.17</v>
      </c>
      <c r="L121" s="12">
        <v>11.66</v>
      </c>
      <c r="M121" s="12">
        <v>57.12</v>
      </c>
      <c r="N121" s="12">
        <v>162.34</v>
      </c>
      <c r="O121" s="18" t="str">
        <f>LOOKUP(B121,{0,1,5,30},{"-","**","*","-"})</f>
        <v>*</v>
      </c>
    </row>
    <row r="122" spans="1:15" ht="16.2" x14ac:dyDescent="0.3">
      <c r="A122" s="4" t="s">
        <v>127</v>
      </c>
      <c r="B122" s="13">
        <v>3</v>
      </c>
      <c r="C122" s="12">
        <v>1.86</v>
      </c>
      <c r="D122" s="12">
        <v>21.45</v>
      </c>
      <c r="E122" s="12">
        <v>10.43</v>
      </c>
      <c r="F122" s="12">
        <v>5.79</v>
      </c>
      <c r="G122" s="12">
        <v>10.02</v>
      </c>
      <c r="H122" s="12">
        <v>21.45</v>
      </c>
      <c r="I122" s="12">
        <v>1.86</v>
      </c>
      <c r="J122" s="12">
        <v>21.45</v>
      </c>
      <c r="K122" s="12">
        <v>10.43</v>
      </c>
      <c r="L122" s="12">
        <v>5.79</v>
      </c>
      <c r="M122" s="12">
        <v>10.02</v>
      </c>
      <c r="N122" s="12">
        <v>21.45</v>
      </c>
      <c r="O122" s="18" t="str">
        <f>LOOKUP(B122,{0,1,5,30},{"-","**","*","-"})</f>
        <v>**</v>
      </c>
    </row>
    <row r="123" spans="1:15" ht="16.2" x14ac:dyDescent="0.3">
      <c r="A123" s="4" t="s">
        <v>128</v>
      </c>
      <c r="B123" s="13">
        <v>2</v>
      </c>
      <c r="C123" s="12">
        <v>5.7</v>
      </c>
      <c r="D123" s="12">
        <v>22.57</v>
      </c>
      <c r="E123" s="12">
        <v>14.13</v>
      </c>
      <c r="F123" s="12">
        <v>8.43</v>
      </c>
      <c r="G123" s="12">
        <v>11.93</v>
      </c>
      <c r="H123" s="12">
        <v>22.57</v>
      </c>
      <c r="I123" s="12">
        <v>5.7</v>
      </c>
      <c r="J123" s="12">
        <v>22.57</v>
      </c>
      <c r="K123" s="12">
        <v>14.13</v>
      </c>
      <c r="L123" s="12">
        <v>8.43</v>
      </c>
      <c r="M123" s="12">
        <v>11.93</v>
      </c>
      <c r="N123" s="12">
        <v>22.57</v>
      </c>
      <c r="O123" s="18" t="str">
        <f>LOOKUP(B123,{0,1,5,30},{"-","**","*","-"})</f>
        <v>**</v>
      </c>
    </row>
    <row r="124" spans="1:15" ht="16.2" x14ac:dyDescent="0.3">
      <c r="A124" s="4" t="s">
        <v>129</v>
      </c>
      <c r="B124" s="13">
        <v>15</v>
      </c>
      <c r="C124" s="12">
        <v>1.26</v>
      </c>
      <c r="D124" s="12">
        <v>45.62</v>
      </c>
      <c r="E124" s="12">
        <v>9.2100000000000009</v>
      </c>
      <c r="F124" s="12">
        <v>3.06</v>
      </c>
      <c r="G124" s="12">
        <v>11.86</v>
      </c>
      <c r="H124" s="12">
        <v>45.62</v>
      </c>
      <c r="I124" s="12">
        <v>1.26</v>
      </c>
      <c r="J124" s="12">
        <v>42.43</v>
      </c>
      <c r="K124" s="12">
        <v>8.86</v>
      </c>
      <c r="L124" s="12">
        <v>2.83</v>
      </c>
      <c r="M124" s="12">
        <v>10.98</v>
      </c>
      <c r="N124" s="12">
        <v>42.43</v>
      </c>
      <c r="O124" s="18" t="str">
        <f>LOOKUP(B124,{0,1,5,30},{"-","**","*","-"})</f>
        <v>*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8</v>
      </c>
      <c r="C126" s="12">
        <v>1.82</v>
      </c>
      <c r="D126" s="12">
        <v>17.829999999999998</v>
      </c>
      <c r="E126" s="12">
        <v>9.18</v>
      </c>
      <c r="F126" s="12">
        <v>1.57</v>
      </c>
      <c r="G126" s="12">
        <v>4.4400000000000004</v>
      </c>
      <c r="H126" s="12">
        <v>17.829999999999998</v>
      </c>
      <c r="I126" s="12">
        <v>1.82</v>
      </c>
      <c r="J126" s="12">
        <v>17.829999999999998</v>
      </c>
      <c r="K126" s="12">
        <v>9.18</v>
      </c>
      <c r="L126" s="12">
        <v>1.57</v>
      </c>
      <c r="M126" s="12">
        <v>4.4400000000000004</v>
      </c>
      <c r="N126" s="12">
        <v>17.829999999999998</v>
      </c>
      <c r="O126" s="18" t="str">
        <f>LOOKUP(B126,{0,1,5,30},{"-","**","*","-"})</f>
        <v>*</v>
      </c>
    </row>
    <row r="127" spans="1:15" ht="16.2" x14ac:dyDescent="0.3">
      <c r="A127" s="4" t="s">
        <v>132</v>
      </c>
      <c r="B127" s="13">
        <v>8</v>
      </c>
      <c r="C127" s="12">
        <v>2.77</v>
      </c>
      <c r="D127" s="12">
        <v>221.71</v>
      </c>
      <c r="E127" s="12">
        <v>41.98</v>
      </c>
      <c r="F127" s="12">
        <v>26.1</v>
      </c>
      <c r="G127" s="12">
        <v>73.83</v>
      </c>
      <c r="H127" s="12">
        <v>221.71</v>
      </c>
      <c r="I127" s="12">
        <v>6.37</v>
      </c>
      <c r="J127" s="12">
        <v>221.71</v>
      </c>
      <c r="K127" s="12">
        <v>60.52</v>
      </c>
      <c r="L127" s="12">
        <v>25.44</v>
      </c>
      <c r="M127" s="12">
        <v>71.959999999999994</v>
      </c>
      <c r="N127" s="12">
        <v>221.71</v>
      </c>
      <c r="O127" s="18" t="str">
        <f>LOOKUP(B127,{0,1,5,30},{"-","**","*","-"})</f>
        <v>*</v>
      </c>
    </row>
    <row r="128" spans="1:15" ht="16.2" x14ac:dyDescent="0.3">
      <c r="A128" s="4" t="s">
        <v>133</v>
      </c>
      <c r="B128" s="13">
        <v>19</v>
      </c>
      <c r="C128" s="12">
        <v>9.01</v>
      </c>
      <c r="D128" s="12">
        <v>82.45</v>
      </c>
      <c r="E128" s="12">
        <v>37.76</v>
      </c>
      <c r="F128" s="12">
        <v>4.82</v>
      </c>
      <c r="G128" s="12">
        <v>20.99</v>
      </c>
      <c r="H128" s="12">
        <v>82.45</v>
      </c>
      <c r="I128" s="12">
        <v>9.01</v>
      </c>
      <c r="J128" s="12">
        <v>82.45</v>
      </c>
      <c r="K128" s="12">
        <v>37.76</v>
      </c>
      <c r="L128" s="12">
        <v>4.82</v>
      </c>
      <c r="M128" s="12">
        <v>20.99</v>
      </c>
      <c r="N128" s="12">
        <v>82.45</v>
      </c>
      <c r="O128" s="18" t="str">
        <f>LOOKUP(B128,{0,1,5,30},{"-","**","*","-"})</f>
        <v>*</v>
      </c>
    </row>
    <row r="129" spans="1:15" ht="16.2" x14ac:dyDescent="0.3">
      <c r="A129" s="4" t="s">
        <v>134</v>
      </c>
      <c r="B129" s="13">
        <v>63</v>
      </c>
      <c r="C129" s="12">
        <v>0</v>
      </c>
      <c r="D129" s="12">
        <v>35.840000000000003</v>
      </c>
      <c r="E129" s="12">
        <v>1.8</v>
      </c>
      <c r="F129" s="12">
        <v>0.65</v>
      </c>
      <c r="G129" s="12">
        <v>5.19</v>
      </c>
      <c r="H129" s="12">
        <v>9.7799999999999994</v>
      </c>
      <c r="I129" s="12">
        <v>0</v>
      </c>
      <c r="J129" s="12">
        <v>35.840000000000003</v>
      </c>
      <c r="K129" s="12">
        <v>1.99</v>
      </c>
      <c r="L129" s="12">
        <v>0.69</v>
      </c>
      <c r="M129" s="12">
        <v>5.44</v>
      </c>
      <c r="N129" s="12">
        <v>10.79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3</v>
      </c>
      <c r="C130" s="12">
        <v>0</v>
      </c>
      <c r="D130" s="12">
        <v>23.28</v>
      </c>
      <c r="E130" s="12">
        <v>13.82</v>
      </c>
      <c r="F130" s="12">
        <v>7.07</v>
      </c>
      <c r="G130" s="12">
        <v>12.24</v>
      </c>
      <c r="H130" s="12">
        <v>23.28</v>
      </c>
      <c r="I130" s="12">
        <v>0</v>
      </c>
      <c r="J130" s="12">
        <v>23.28</v>
      </c>
      <c r="K130" s="12">
        <v>13.82</v>
      </c>
      <c r="L130" s="12">
        <v>7.07</v>
      </c>
      <c r="M130" s="12">
        <v>12.24</v>
      </c>
      <c r="N130" s="12">
        <v>23.28</v>
      </c>
      <c r="O130" s="18" t="str">
        <f>LOOKUP(B130,{0,1,5,30},{"-","**","*","-"})</f>
        <v>**</v>
      </c>
    </row>
    <row r="131" spans="1:15" ht="16.2" x14ac:dyDescent="0.3">
      <c r="A131" s="4" t="s">
        <v>136</v>
      </c>
      <c r="B131" s="13">
        <v>39</v>
      </c>
      <c r="C131" s="12">
        <v>0.52</v>
      </c>
      <c r="D131" s="12">
        <v>82</v>
      </c>
      <c r="E131" s="12">
        <v>7.2</v>
      </c>
      <c r="F131" s="12">
        <v>2.12</v>
      </c>
      <c r="G131" s="12">
        <v>13.25</v>
      </c>
      <c r="H131" s="12">
        <v>18.78</v>
      </c>
      <c r="I131" s="12">
        <v>1.78</v>
      </c>
      <c r="J131" s="12">
        <v>278.79000000000002</v>
      </c>
      <c r="K131" s="12">
        <v>24.49</v>
      </c>
      <c r="L131" s="12">
        <v>7.21</v>
      </c>
      <c r="M131" s="12">
        <v>45.04</v>
      </c>
      <c r="N131" s="12">
        <v>63.86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14</v>
      </c>
      <c r="C132" s="12">
        <v>0.91</v>
      </c>
      <c r="D132" s="12">
        <v>49.2</v>
      </c>
      <c r="E132" s="12">
        <v>14.1</v>
      </c>
      <c r="F132" s="12">
        <v>4.51</v>
      </c>
      <c r="G132" s="12">
        <v>16.89</v>
      </c>
      <c r="H132" s="12">
        <v>49.2</v>
      </c>
      <c r="I132" s="12">
        <v>0.91</v>
      </c>
      <c r="J132" s="12">
        <v>49.2</v>
      </c>
      <c r="K132" s="12">
        <v>14.1</v>
      </c>
      <c r="L132" s="12">
        <v>4.51</v>
      </c>
      <c r="M132" s="12">
        <v>16.89</v>
      </c>
      <c r="N132" s="12">
        <v>49.2</v>
      </c>
      <c r="O132" s="18" t="str">
        <f>LOOKUP(B132,{0,1,5,30},{"-","**","*","-"})</f>
        <v>*</v>
      </c>
    </row>
    <row r="133" spans="1:15" ht="16.2" x14ac:dyDescent="0.3">
      <c r="A133" s="4" t="s">
        <v>138</v>
      </c>
      <c r="B133" s="13">
        <v>14</v>
      </c>
      <c r="C133" s="12">
        <v>1.1599999999999999</v>
      </c>
      <c r="D133" s="12">
        <v>39.700000000000003</v>
      </c>
      <c r="E133" s="12">
        <v>9.69</v>
      </c>
      <c r="F133" s="12">
        <v>3.04</v>
      </c>
      <c r="G133" s="12">
        <v>11.37</v>
      </c>
      <c r="H133" s="12">
        <v>39.700000000000003</v>
      </c>
      <c r="I133" s="12">
        <v>1.1599999999999999</v>
      </c>
      <c r="J133" s="12">
        <v>39.700000000000003</v>
      </c>
      <c r="K133" s="12">
        <v>10.88</v>
      </c>
      <c r="L133" s="12">
        <v>2.89</v>
      </c>
      <c r="M133" s="12">
        <v>10.8</v>
      </c>
      <c r="N133" s="12">
        <v>39.700000000000003</v>
      </c>
      <c r="O133" s="18" t="str">
        <f>LOOKUP(B133,{0,1,5,30},{"-","**","*","-"})</f>
        <v>*</v>
      </c>
    </row>
    <row r="134" spans="1:15" ht="16.2" x14ac:dyDescent="0.3">
      <c r="A134" s="4" t="s">
        <v>139</v>
      </c>
      <c r="B134" s="13">
        <v>8</v>
      </c>
      <c r="C134" s="12">
        <v>5.6</v>
      </c>
      <c r="D134" s="12">
        <v>35.630000000000003</v>
      </c>
      <c r="E134" s="12">
        <v>19.89</v>
      </c>
      <c r="F134" s="12">
        <v>3.86</v>
      </c>
      <c r="G134" s="12">
        <v>10.93</v>
      </c>
      <c r="H134" s="12">
        <v>35.630000000000003</v>
      </c>
      <c r="I134" s="12">
        <v>5.6</v>
      </c>
      <c r="J134" s="12">
        <v>35.630000000000003</v>
      </c>
      <c r="K134" s="12">
        <v>19.89</v>
      </c>
      <c r="L134" s="12">
        <v>3.86</v>
      </c>
      <c r="M134" s="12">
        <v>10.93</v>
      </c>
      <c r="N134" s="12">
        <v>35.630000000000003</v>
      </c>
      <c r="O134" s="18" t="str">
        <f>LOOKUP(B134,{0,1,5,30},{"-","**","*","-"})</f>
        <v>*</v>
      </c>
    </row>
    <row r="135" spans="1:15" ht="16.2" x14ac:dyDescent="0.3">
      <c r="A135" s="4" t="s">
        <v>140</v>
      </c>
      <c r="B135" s="13">
        <v>21</v>
      </c>
      <c r="C135" s="12">
        <v>0.37</v>
      </c>
      <c r="D135" s="12">
        <v>67.03</v>
      </c>
      <c r="E135" s="12">
        <v>14.66</v>
      </c>
      <c r="F135" s="12">
        <v>3.09</v>
      </c>
      <c r="G135" s="12">
        <v>14.15</v>
      </c>
      <c r="H135" s="12">
        <v>28.02</v>
      </c>
      <c r="I135" s="12">
        <v>0.37</v>
      </c>
      <c r="J135" s="12">
        <v>90.79</v>
      </c>
      <c r="K135" s="12">
        <v>23.32</v>
      </c>
      <c r="L135" s="12">
        <v>4.8099999999999996</v>
      </c>
      <c r="M135" s="12">
        <v>22.02</v>
      </c>
      <c r="N135" s="12">
        <v>59.34</v>
      </c>
      <c r="O135" s="18" t="str">
        <f>LOOKUP(B135,{0,1,5,30},{"-","**","*","-"})</f>
        <v>*</v>
      </c>
    </row>
    <row r="136" spans="1:15" ht="16.2" x14ac:dyDescent="0.3">
      <c r="A136" s="4" t="s">
        <v>141</v>
      </c>
      <c r="B136" s="13">
        <v>9</v>
      </c>
      <c r="C136" s="12">
        <v>2.1800000000000002</v>
      </c>
      <c r="D136" s="12">
        <v>133.97</v>
      </c>
      <c r="E136" s="12">
        <v>23.57</v>
      </c>
      <c r="F136" s="12">
        <v>13.9</v>
      </c>
      <c r="G136" s="12">
        <v>41.7</v>
      </c>
      <c r="H136" s="12">
        <v>133.97</v>
      </c>
      <c r="I136" s="12">
        <v>2.1800000000000002</v>
      </c>
      <c r="J136" s="12">
        <v>133.97</v>
      </c>
      <c r="K136" s="12">
        <v>23.57</v>
      </c>
      <c r="L136" s="12">
        <v>13.9</v>
      </c>
      <c r="M136" s="12">
        <v>41.7</v>
      </c>
      <c r="N136" s="12">
        <v>133.97</v>
      </c>
      <c r="O136" s="18" t="str">
        <f>LOOKUP(B136,{0,1,5,30},{"-","**","*","-"})</f>
        <v>*</v>
      </c>
    </row>
    <row r="137" spans="1:15" ht="16.2" x14ac:dyDescent="0.3">
      <c r="A137" s="4" t="s">
        <v>142</v>
      </c>
      <c r="B137" s="13">
        <v>4</v>
      </c>
      <c r="C137" s="12">
        <v>2.82</v>
      </c>
      <c r="D137" s="12">
        <v>22.9</v>
      </c>
      <c r="E137" s="12">
        <v>11.98</v>
      </c>
      <c r="F137" s="12">
        <v>4.1500000000000004</v>
      </c>
      <c r="G137" s="12">
        <v>8.31</v>
      </c>
      <c r="H137" s="12">
        <v>22.9</v>
      </c>
      <c r="I137" s="12">
        <v>2.82</v>
      </c>
      <c r="J137" s="12">
        <v>22.9</v>
      </c>
      <c r="K137" s="12">
        <v>11.98</v>
      </c>
      <c r="L137" s="12">
        <v>4.1500000000000004</v>
      </c>
      <c r="M137" s="12">
        <v>8.31</v>
      </c>
      <c r="N137" s="12">
        <v>22.9</v>
      </c>
      <c r="O137" s="18" t="str">
        <f>LOOKUP(B137,{0,1,5,30},{"-","**","*","-"})</f>
        <v>**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19" t="s">
        <v>185</v>
      </c>
      <c r="B1" s="19"/>
      <c r="C1" s="19"/>
      <c r="D1" s="19"/>
      <c r="E1" s="19"/>
      <c r="F1" s="19"/>
      <c r="G1" s="19"/>
      <c r="K1" s="26" t="s">
        <v>160</v>
      </c>
      <c r="L1" s="26"/>
    </row>
    <row r="2" spans="1:15" ht="16.5" customHeight="1" x14ac:dyDescent="0.3">
      <c r="A2" s="1" t="s">
        <v>10</v>
      </c>
      <c r="B2" s="1" t="s">
        <v>2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1">
        <v>5.0307167000000002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1">
        <v>20.0516611</v>
      </c>
      <c r="C4" s="1" t="s">
        <v>157</v>
      </c>
      <c r="D4" s="11" t="s">
        <v>163</v>
      </c>
      <c r="E4" s="24">
        <v>11.9</v>
      </c>
      <c r="F4" s="11" t="s">
        <v>164</v>
      </c>
      <c r="G4" s="24">
        <v>48.8</v>
      </c>
      <c r="H4" s="11" t="s">
        <v>165</v>
      </c>
      <c r="I4" s="24">
        <v>4.7954816999999998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715</v>
      </c>
      <c r="C7" s="12">
        <v>0.04</v>
      </c>
      <c r="D7" s="12">
        <v>306.26</v>
      </c>
      <c r="E7" s="12">
        <v>63.34</v>
      </c>
      <c r="F7" s="12">
        <v>1.61</v>
      </c>
      <c r="G7" s="12">
        <v>42.97</v>
      </c>
      <c r="H7" s="12">
        <v>143.18</v>
      </c>
      <c r="I7" s="12">
        <v>0.09</v>
      </c>
      <c r="J7" s="12">
        <v>658.87</v>
      </c>
      <c r="K7" s="12">
        <v>153.28</v>
      </c>
      <c r="L7" s="12">
        <v>3.63</v>
      </c>
      <c r="M7" s="12">
        <v>96.95</v>
      </c>
      <c r="N7" s="12">
        <v>337.46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73</v>
      </c>
      <c r="C8" s="12">
        <v>1.88</v>
      </c>
      <c r="D8" s="12">
        <v>261.87</v>
      </c>
      <c r="E8" s="12">
        <v>71.39</v>
      </c>
      <c r="F8" s="12">
        <v>5.75</v>
      </c>
      <c r="G8" s="12">
        <v>49.12</v>
      </c>
      <c r="H8" s="12">
        <v>160.07</v>
      </c>
      <c r="I8" s="12">
        <v>4.7</v>
      </c>
      <c r="J8" s="12">
        <v>261.87</v>
      </c>
      <c r="K8" s="12">
        <v>82.4</v>
      </c>
      <c r="L8" s="12">
        <v>5.03</v>
      </c>
      <c r="M8" s="12">
        <v>43</v>
      </c>
      <c r="N8" s="12">
        <v>160.07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55</v>
      </c>
      <c r="C9" s="12">
        <v>2.81</v>
      </c>
      <c r="D9" s="12">
        <v>96.84</v>
      </c>
      <c r="E9" s="12">
        <v>31.39</v>
      </c>
      <c r="F9" s="12">
        <v>2.88</v>
      </c>
      <c r="G9" s="12">
        <v>21.36</v>
      </c>
      <c r="H9" s="12">
        <v>70.959999999999994</v>
      </c>
      <c r="I9" s="12">
        <v>7.02</v>
      </c>
      <c r="J9" s="12">
        <v>242.1</v>
      </c>
      <c r="K9" s="12">
        <v>78.47</v>
      </c>
      <c r="L9" s="12">
        <v>7.2</v>
      </c>
      <c r="M9" s="12">
        <v>53.4</v>
      </c>
      <c r="N9" s="12">
        <v>177.4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25</v>
      </c>
      <c r="C10" s="12">
        <v>1.2</v>
      </c>
      <c r="D10" s="12">
        <v>189.66</v>
      </c>
      <c r="E10" s="12">
        <v>70.22</v>
      </c>
      <c r="F10" s="12">
        <v>11.15</v>
      </c>
      <c r="G10" s="12">
        <v>55.76</v>
      </c>
      <c r="H10" s="12">
        <v>165.23</v>
      </c>
      <c r="I10" s="12">
        <v>3</v>
      </c>
      <c r="J10" s="12">
        <v>189.66</v>
      </c>
      <c r="K10" s="12">
        <v>88.16</v>
      </c>
      <c r="L10" s="12">
        <v>10.65</v>
      </c>
      <c r="M10" s="12">
        <v>53.27</v>
      </c>
      <c r="N10" s="12">
        <v>165.23</v>
      </c>
      <c r="O10" s="18" t="str">
        <f>LOOKUP(B10,{0,1,5,30},{"-","**","*","-"})</f>
        <v>*</v>
      </c>
    </row>
    <row r="11" spans="1:15" ht="16.2" x14ac:dyDescent="0.3">
      <c r="A11" s="4" t="s">
        <v>16</v>
      </c>
      <c r="B11" s="13">
        <v>11</v>
      </c>
      <c r="C11" s="12">
        <v>23.25</v>
      </c>
      <c r="D11" s="12">
        <v>173.55</v>
      </c>
      <c r="E11" s="12">
        <v>73.31</v>
      </c>
      <c r="F11" s="12">
        <v>13.1</v>
      </c>
      <c r="G11" s="12">
        <v>43.44</v>
      </c>
      <c r="H11" s="12">
        <v>173.55</v>
      </c>
      <c r="I11" s="12">
        <v>23.25</v>
      </c>
      <c r="J11" s="12">
        <v>173.55</v>
      </c>
      <c r="K11" s="12">
        <v>73.31</v>
      </c>
      <c r="L11" s="12">
        <v>13.1</v>
      </c>
      <c r="M11" s="12">
        <v>43.44</v>
      </c>
      <c r="N11" s="12">
        <v>173.55</v>
      </c>
      <c r="O11" s="18" t="str">
        <f>LOOKUP(B11,{0,1,5,30},{"-","**","*","-"})</f>
        <v>*</v>
      </c>
    </row>
    <row r="12" spans="1:15" ht="16.2" x14ac:dyDescent="0.3">
      <c r="A12" s="4" t="s">
        <v>17</v>
      </c>
      <c r="B12" s="13">
        <v>26</v>
      </c>
      <c r="C12" s="12">
        <v>1.17</v>
      </c>
      <c r="D12" s="12">
        <v>131.09</v>
      </c>
      <c r="E12" s="12">
        <v>23.91</v>
      </c>
      <c r="F12" s="12">
        <v>5.82</v>
      </c>
      <c r="G12" s="12">
        <v>29.69</v>
      </c>
      <c r="H12" s="12">
        <v>98.42</v>
      </c>
      <c r="I12" s="12">
        <v>3.83</v>
      </c>
      <c r="J12" s="12">
        <v>427.37</v>
      </c>
      <c r="K12" s="12">
        <v>75.86</v>
      </c>
      <c r="L12" s="12">
        <v>18.62</v>
      </c>
      <c r="M12" s="12">
        <v>94.94</v>
      </c>
      <c r="N12" s="12">
        <v>320.86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26</v>
      </c>
      <c r="C13" s="12">
        <v>6.8</v>
      </c>
      <c r="D13" s="12">
        <v>103.83</v>
      </c>
      <c r="E13" s="12">
        <v>44.3</v>
      </c>
      <c r="F13" s="12">
        <v>5.14</v>
      </c>
      <c r="G13" s="12">
        <v>26.22</v>
      </c>
      <c r="H13" s="12">
        <v>96.89</v>
      </c>
      <c r="I13" s="12">
        <v>6.8</v>
      </c>
      <c r="J13" s="12">
        <v>103.83</v>
      </c>
      <c r="K13" s="12">
        <v>44.3</v>
      </c>
      <c r="L13" s="12">
        <v>5.14</v>
      </c>
      <c r="M13" s="12">
        <v>26.22</v>
      </c>
      <c r="N13" s="12">
        <v>96.89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15</v>
      </c>
      <c r="C14" s="12">
        <v>2.82</v>
      </c>
      <c r="D14" s="12">
        <v>100.22</v>
      </c>
      <c r="E14" s="12">
        <v>27.82</v>
      </c>
      <c r="F14" s="12">
        <v>7.95</v>
      </c>
      <c r="G14" s="12">
        <v>30.81</v>
      </c>
      <c r="H14" s="12">
        <v>100.22</v>
      </c>
      <c r="I14" s="12">
        <v>6</v>
      </c>
      <c r="J14" s="12">
        <v>601.32000000000005</v>
      </c>
      <c r="K14" s="12">
        <v>117.07</v>
      </c>
      <c r="L14" s="12">
        <v>49.71</v>
      </c>
      <c r="M14" s="12">
        <v>192.52</v>
      </c>
      <c r="N14" s="12">
        <v>601.32000000000005</v>
      </c>
      <c r="O14" s="18" t="str">
        <f>LOOKUP(B14,{0,1,5,30},{"-","**","*","-"})</f>
        <v>*</v>
      </c>
    </row>
    <row r="15" spans="1:15" ht="16.2" x14ac:dyDescent="0.3">
      <c r="A15" s="4" t="s">
        <v>20</v>
      </c>
      <c r="B15" s="13">
        <v>37</v>
      </c>
      <c r="C15" s="12">
        <v>5.4</v>
      </c>
      <c r="D15" s="12">
        <v>234.38</v>
      </c>
      <c r="E15" s="12">
        <v>35.25</v>
      </c>
      <c r="F15" s="12">
        <v>7.35</v>
      </c>
      <c r="G15" s="12">
        <v>44.72</v>
      </c>
      <c r="H15" s="12">
        <v>138.93</v>
      </c>
      <c r="I15" s="12">
        <v>5.4</v>
      </c>
      <c r="J15" s="12">
        <v>241.99</v>
      </c>
      <c r="K15" s="12">
        <v>53.81</v>
      </c>
      <c r="L15" s="12">
        <v>9.76</v>
      </c>
      <c r="M15" s="12">
        <v>59.36</v>
      </c>
      <c r="N15" s="12">
        <v>234.38</v>
      </c>
      <c r="O15" s="18" t="str">
        <f>LOOKUP(B15,{0,1,5,30},{"-","**","*","-"})</f>
        <v>-</v>
      </c>
    </row>
    <row r="16" spans="1:15" ht="16.2" x14ac:dyDescent="0.3">
      <c r="A16" s="4" t="s">
        <v>21</v>
      </c>
      <c r="B16" s="13">
        <v>59</v>
      </c>
      <c r="C16" s="12">
        <v>0.03</v>
      </c>
      <c r="D16" s="12">
        <v>100</v>
      </c>
      <c r="E16" s="12">
        <v>10.43</v>
      </c>
      <c r="F16" s="12">
        <v>2.5499999999999998</v>
      </c>
      <c r="G16" s="12">
        <v>19.59</v>
      </c>
      <c r="H16" s="12">
        <v>59.55</v>
      </c>
      <c r="I16" s="12">
        <v>0.03</v>
      </c>
      <c r="J16" s="12">
        <v>100</v>
      </c>
      <c r="K16" s="12">
        <v>10.43</v>
      </c>
      <c r="L16" s="12">
        <v>2.5499999999999998</v>
      </c>
      <c r="M16" s="12">
        <v>19.59</v>
      </c>
      <c r="N16" s="12">
        <v>59.55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223</v>
      </c>
      <c r="C17" s="12">
        <v>2.56</v>
      </c>
      <c r="D17" s="12">
        <v>349.71</v>
      </c>
      <c r="E17" s="12">
        <v>68.39</v>
      </c>
      <c r="F17" s="12">
        <v>3.8</v>
      </c>
      <c r="G17" s="12">
        <v>56.8</v>
      </c>
      <c r="H17" s="12">
        <v>178.63</v>
      </c>
      <c r="I17" s="12">
        <v>2.56</v>
      </c>
      <c r="J17" s="12">
        <v>349.71</v>
      </c>
      <c r="K17" s="12">
        <v>68.39</v>
      </c>
      <c r="L17" s="12">
        <v>3.8</v>
      </c>
      <c r="M17" s="12">
        <v>56.8</v>
      </c>
      <c r="N17" s="12">
        <v>178.63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358</v>
      </c>
      <c r="C18" s="12">
        <v>0.74</v>
      </c>
      <c r="D18" s="12">
        <v>310.10000000000002</v>
      </c>
      <c r="E18" s="12">
        <v>38.15</v>
      </c>
      <c r="F18" s="12">
        <v>1.95</v>
      </c>
      <c r="G18" s="12">
        <v>36.93</v>
      </c>
      <c r="H18" s="12">
        <v>105.27</v>
      </c>
      <c r="I18" s="12">
        <v>1.92</v>
      </c>
      <c r="J18" s="12">
        <v>665.93</v>
      </c>
      <c r="K18" s="12">
        <v>62.6</v>
      </c>
      <c r="L18" s="12">
        <v>3.04</v>
      </c>
      <c r="M18" s="12">
        <v>57.55</v>
      </c>
      <c r="N18" s="12">
        <v>153.18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24</v>
      </c>
      <c r="C19" s="12">
        <v>7.65</v>
      </c>
      <c r="D19" s="12">
        <v>195.17</v>
      </c>
      <c r="E19" s="12">
        <v>66.400000000000006</v>
      </c>
      <c r="F19" s="12">
        <v>11.77</v>
      </c>
      <c r="G19" s="12">
        <v>57.64</v>
      </c>
      <c r="H19" s="12">
        <v>190.5</v>
      </c>
      <c r="I19" s="12">
        <v>7.65</v>
      </c>
      <c r="J19" s="12">
        <v>190.5</v>
      </c>
      <c r="K19" s="12">
        <v>62.99</v>
      </c>
      <c r="L19" s="12">
        <v>11.32</v>
      </c>
      <c r="M19" s="12">
        <v>55.46</v>
      </c>
      <c r="N19" s="12">
        <v>184.03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96</v>
      </c>
      <c r="C20" s="12">
        <v>2.79</v>
      </c>
      <c r="D20" s="12">
        <v>321.42</v>
      </c>
      <c r="E20" s="12">
        <v>73.88</v>
      </c>
      <c r="F20" s="12">
        <v>6.26</v>
      </c>
      <c r="G20" s="12">
        <v>61.31</v>
      </c>
      <c r="H20" s="12">
        <v>190.49</v>
      </c>
      <c r="I20" s="12">
        <v>2.79</v>
      </c>
      <c r="J20" s="12">
        <v>321.42</v>
      </c>
      <c r="K20" s="12">
        <v>74.209999999999994</v>
      </c>
      <c r="L20" s="12">
        <v>6.24</v>
      </c>
      <c r="M20" s="12">
        <v>61.1</v>
      </c>
      <c r="N20" s="12">
        <v>190.49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25</v>
      </c>
      <c r="C21" s="12">
        <v>6.79</v>
      </c>
      <c r="D21" s="12">
        <v>113.2</v>
      </c>
      <c r="E21" s="12">
        <v>38.22</v>
      </c>
      <c r="F21" s="12">
        <v>4.6900000000000004</v>
      </c>
      <c r="G21" s="12">
        <v>23.45</v>
      </c>
      <c r="H21" s="12">
        <v>82.84</v>
      </c>
      <c r="I21" s="12">
        <v>6.79</v>
      </c>
      <c r="J21" s="12">
        <v>113.2</v>
      </c>
      <c r="K21" s="12">
        <v>38.22</v>
      </c>
      <c r="L21" s="12">
        <v>4.6900000000000004</v>
      </c>
      <c r="M21" s="12">
        <v>23.45</v>
      </c>
      <c r="N21" s="12">
        <v>82.84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257</v>
      </c>
      <c r="C23" s="12">
        <v>0.49</v>
      </c>
      <c r="D23" s="12">
        <v>245.63</v>
      </c>
      <c r="E23" s="12">
        <v>23.81</v>
      </c>
      <c r="F23" s="12">
        <v>1.64</v>
      </c>
      <c r="G23" s="12">
        <v>26.33</v>
      </c>
      <c r="H23" s="12">
        <v>67.319999999999993</v>
      </c>
      <c r="I23" s="12">
        <v>0.49</v>
      </c>
      <c r="J23" s="12">
        <v>245.63</v>
      </c>
      <c r="K23" s="12">
        <v>23.81</v>
      </c>
      <c r="L23" s="12">
        <v>1.64</v>
      </c>
      <c r="M23" s="12">
        <v>26.33</v>
      </c>
      <c r="N23" s="12">
        <v>67.319999999999993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23</v>
      </c>
      <c r="C24" s="12">
        <v>0.83</v>
      </c>
      <c r="D24" s="12">
        <v>23.89</v>
      </c>
      <c r="E24" s="12">
        <v>7.81</v>
      </c>
      <c r="F24" s="12">
        <v>1.27</v>
      </c>
      <c r="G24" s="12">
        <v>6.11</v>
      </c>
      <c r="H24" s="12">
        <v>22.1</v>
      </c>
      <c r="I24" s="12">
        <v>4.97</v>
      </c>
      <c r="J24" s="12">
        <v>143.36000000000001</v>
      </c>
      <c r="K24" s="12">
        <v>38.770000000000003</v>
      </c>
      <c r="L24" s="12">
        <v>6.93</v>
      </c>
      <c r="M24" s="12">
        <v>33.229999999999997</v>
      </c>
      <c r="N24" s="12">
        <v>92.37</v>
      </c>
      <c r="O24" s="18" t="str">
        <f>LOOKUP(B24,{0,1,5,30},{"-","**","*","-"})</f>
        <v>*</v>
      </c>
    </row>
    <row r="25" spans="1:15" ht="16.2" x14ac:dyDescent="0.3">
      <c r="A25" s="4" t="s">
        <v>30</v>
      </c>
      <c r="B25" s="13">
        <v>47</v>
      </c>
      <c r="C25" s="12">
        <v>1.29</v>
      </c>
      <c r="D25" s="12">
        <v>26.87</v>
      </c>
      <c r="E25" s="12">
        <v>8.7899999999999991</v>
      </c>
      <c r="F25" s="12">
        <v>0.88</v>
      </c>
      <c r="G25" s="12">
        <v>6.04</v>
      </c>
      <c r="H25" s="12">
        <v>22.97</v>
      </c>
      <c r="I25" s="12">
        <v>5.16</v>
      </c>
      <c r="J25" s="12">
        <v>107.47</v>
      </c>
      <c r="K25" s="12">
        <v>35.18</v>
      </c>
      <c r="L25" s="12">
        <v>3.52</v>
      </c>
      <c r="M25" s="12">
        <v>24.16</v>
      </c>
      <c r="N25" s="12">
        <v>91.89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4</v>
      </c>
      <c r="C26" s="12">
        <v>2.44</v>
      </c>
      <c r="D26" s="12">
        <v>17.61</v>
      </c>
      <c r="E26" s="12">
        <v>8.94</v>
      </c>
      <c r="F26" s="12">
        <v>3.75</v>
      </c>
      <c r="G26" s="12">
        <v>7.5</v>
      </c>
      <c r="H26" s="12">
        <v>17.61</v>
      </c>
      <c r="I26" s="12">
        <v>5.85</v>
      </c>
      <c r="J26" s="12">
        <v>42.25</v>
      </c>
      <c r="K26" s="12">
        <v>21.46</v>
      </c>
      <c r="L26" s="12">
        <v>9.01</v>
      </c>
      <c r="M26" s="12">
        <v>18.010000000000002</v>
      </c>
      <c r="N26" s="12">
        <v>42.25</v>
      </c>
      <c r="O26" s="18" t="str">
        <f>LOOKUP(B26,{0,1,5,30},{"-","**","*","-"})</f>
        <v>**</v>
      </c>
    </row>
    <row r="27" spans="1:15" ht="16.2" x14ac:dyDescent="0.3">
      <c r="A27" s="4" t="s">
        <v>32</v>
      </c>
      <c r="B27" s="13">
        <v>113</v>
      </c>
      <c r="C27" s="12">
        <v>26.98</v>
      </c>
      <c r="D27" s="12">
        <v>522.5</v>
      </c>
      <c r="E27" s="12">
        <v>213.58</v>
      </c>
      <c r="F27" s="12">
        <v>10.15</v>
      </c>
      <c r="G27" s="12">
        <v>107.94</v>
      </c>
      <c r="H27" s="12">
        <v>442.79</v>
      </c>
      <c r="I27" s="12">
        <v>26.98</v>
      </c>
      <c r="J27" s="12">
        <v>522.5</v>
      </c>
      <c r="K27" s="12">
        <v>213.58</v>
      </c>
      <c r="L27" s="12">
        <v>10.15</v>
      </c>
      <c r="M27" s="12">
        <v>107.94</v>
      </c>
      <c r="N27" s="12">
        <v>442.79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122</v>
      </c>
      <c r="C28" s="12">
        <v>2.58</v>
      </c>
      <c r="D28" s="12">
        <v>300</v>
      </c>
      <c r="E28" s="12">
        <v>61.58</v>
      </c>
      <c r="F28" s="12">
        <v>4.55</v>
      </c>
      <c r="G28" s="12">
        <v>50.27</v>
      </c>
      <c r="H28" s="12">
        <v>162.24</v>
      </c>
      <c r="I28" s="12">
        <v>1.94</v>
      </c>
      <c r="J28" s="12">
        <v>300</v>
      </c>
      <c r="K28" s="12">
        <v>49.4</v>
      </c>
      <c r="L28" s="12">
        <v>3.8</v>
      </c>
      <c r="M28" s="12">
        <v>41.96</v>
      </c>
      <c r="N28" s="12">
        <v>125.64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84</v>
      </c>
      <c r="C29" s="12">
        <v>2.8</v>
      </c>
      <c r="D29" s="12">
        <v>78.91</v>
      </c>
      <c r="E29" s="12">
        <v>25.55</v>
      </c>
      <c r="F29" s="12">
        <v>2.06</v>
      </c>
      <c r="G29" s="12">
        <v>18.86</v>
      </c>
      <c r="H29" s="12">
        <v>63.59</v>
      </c>
      <c r="I29" s="12">
        <v>2.1</v>
      </c>
      <c r="J29" s="12">
        <v>59.18</v>
      </c>
      <c r="K29" s="12">
        <v>19.760000000000002</v>
      </c>
      <c r="L29" s="12">
        <v>1.63</v>
      </c>
      <c r="M29" s="12">
        <v>14.98</v>
      </c>
      <c r="N29" s="12">
        <v>50.28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55</v>
      </c>
      <c r="C30" s="12">
        <v>3.51</v>
      </c>
      <c r="D30" s="12">
        <v>149.16</v>
      </c>
      <c r="E30" s="12">
        <v>36.71</v>
      </c>
      <c r="F30" s="12">
        <v>4.46</v>
      </c>
      <c r="G30" s="12">
        <v>33.11</v>
      </c>
      <c r="H30" s="12">
        <v>131.51</v>
      </c>
      <c r="I30" s="12">
        <v>3.51</v>
      </c>
      <c r="J30" s="12">
        <v>372.89</v>
      </c>
      <c r="K30" s="12">
        <v>43.38</v>
      </c>
      <c r="L30" s="12">
        <v>7.57</v>
      </c>
      <c r="M30" s="12">
        <v>56.16</v>
      </c>
      <c r="N30" s="12">
        <v>124.3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70</v>
      </c>
      <c r="C31" s="12">
        <v>0.01</v>
      </c>
      <c r="D31" s="12">
        <v>35.65</v>
      </c>
      <c r="E31" s="12">
        <v>3.19</v>
      </c>
      <c r="F31" s="12">
        <v>0.63</v>
      </c>
      <c r="G31" s="12">
        <v>5.27</v>
      </c>
      <c r="H31" s="12">
        <v>13.13</v>
      </c>
      <c r="I31" s="12">
        <v>0.01</v>
      </c>
      <c r="J31" s="12">
        <v>35.65</v>
      </c>
      <c r="K31" s="12">
        <v>3.19</v>
      </c>
      <c r="L31" s="12">
        <v>0.63</v>
      </c>
      <c r="M31" s="12">
        <v>5.27</v>
      </c>
      <c r="N31" s="12">
        <v>13.13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69</v>
      </c>
      <c r="C32" s="12">
        <v>1.17</v>
      </c>
      <c r="D32" s="12">
        <v>256.69</v>
      </c>
      <c r="E32" s="12">
        <v>50.58</v>
      </c>
      <c r="F32" s="12">
        <v>6.96</v>
      </c>
      <c r="G32" s="12">
        <v>57.82</v>
      </c>
      <c r="H32" s="12">
        <v>175.69</v>
      </c>
      <c r="I32" s="12">
        <v>0.87</v>
      </c>
      <c r="J32" s="12">
        <v>256.69</v>
      </c>
      <c r="K32" s="12">
        <v>46.34</v>
      </c>
      <c r="L32" s="12">
        <v>6.76</v>
      </c>
      <c r="M32" s="12">
        <v>56.17</v>
      </c>
      <c r="N32" s="12">
        <v>162.19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286</v>
      </c>
      <c r="C33" s="12">
        <v>0.01</v>
      </c>
      <c r="D33" s="12">
        <v>10.56</v>
      </c>
      <c r="E33" s="12">
        <v>1.28</v>
      </c>
      <c r="F33" s="12">
        <v>0.11</v>
      </c>
      <c r="G33" s="12">
        <v>1.8</v>
      </c>
      <c r="H33" s="12">
        <v>5.44</v>
      </c>
      <c r="I33" s="12">
        <v>0.01</v>
      </c>
      <c r="J33" s="12">
        <v>10.56</v>
      </c>
      <c r="K33" s="12">
        <v>1.28</v>
      </c>
      <c r="L33" s="12">
        <v>0.11</v>
      </c>
      <c r="M33" s="12">
        <v>1.8</v>
      </c>
      <c r="N33" s="12">
        <v>5.44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22</v>
      </c>
      <c r="C34" s="12">
        <v>0.01</v>
      </c>
      <c r="D34" s="12">
        <v>5.99</v>
      </c>
      <c r="E34" s="12">
        <v>0.85</v>
      </c>
      <c r="F34" s="12">
        <v>0.28999999999999998</v>
      </c>
      <c r="G34" s="12">
        <v>1.38</v>
      </c>
      <c r="H34" s="12">
        <v>2.3199999999999998</v>
      </c>
      <c r="I34" s="12">
        <v>0.01</v>
      </c>
      <c r="J34" s="12">
        <v>5.99</v>
      </c>
      <c r="K34" s="12">
        <v>0.85</v>
      </c>
      <c r="L34" s="12">
        <v>0.28999999999999998</v>
      </c>
      <c r="M34" s="12">
        <v>1.38</v>
      </c>
      <c r="N34" s="12">
        <v>2.3199999999999998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434</v>
      </c>
      <c r="C35" s="12">
        <v>0</v>
      </c>
      <c r="D35" s="12">
        <v>28.06</v>
      </c>
      <c r="E35" s="12">
        <v>1.99</v>
      </c>
      <c r="F35" s="12">
        <v>0.16</v>
      </c>
      <c r="G35" s="12">
        <v>3.24</v>
      </c>
      <c r="H35" s="12">
        <v>7.44</v>
      </c>
      <c r="I35" s="12">
        <v>0</v>
      </c>
      <c r="J35" s="12">
        <v>28.06</v>
      </c>
      <c r="K35" s="12">
        <v>1.99</v>
      </c>
      <c r="L35" s="12">
        <v>0.16</v>
      </c>
      <c r="M35" s="12">
        <v>3.24</v>
      </c>
      <c r="N35" s="12">
        <v>7.44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104</v>
      </c>
      <c r="C36" s="12">
        <v>0</v>
      </c>
      <c r="D36" s="12">
        <v>11.39</v>
      </c>
      <c r="E36" s="12">
        <v>0.96</v>
      </c>
      <c r="F36" s="12">
        <v>0.18</v>
      </c>
      <c r="G36" s="12">
        <v>1.83</v>
      </c>
      <c r="H36" s="12">
        <v>4.2300000000000004</v>
      </c>
      <c r="I36" s="12">
        <v>0</v>
      </c>
      <c r="J36" s="12">
        <v>11.39</v>
      </c>
      <c r="K36" s="12">
        <v>0.96</v>
      </c>
      <c r="L36" s="12">
        <v>0.18</v>
      </c>
      <c r="M36" s="12">
        <v>1.83</v>
      </c>
      <c r="N36" s="12">
        <v>4.2300000000000004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163</v>
      </c>
      <c r="C37" s="12">
        <v>0</v>
      </c>
      <c r="D37" s="12">
        <v>24.68</v>
      </c>
      <c r="E37" s="12">
        <v>0.9</v>
      </c>
      <c r="F37" s="12">
        <v>0.18</v>
      </c>
      <c r="G37" s="12">
        <v>2.3199999999999998</v>
      </c>
      <c r="H37" s="12">
        <v>3.79</v>
      </c>
      <c r="I37" s="12">
        <v>0</v>
      </c>
      <c r="J37" s="12">
        <v>24.68</v>
      </c>
      <c r="K37" s="12">
        <v>0.9</v>
      </c>
      <c r="L37" s="12">
        <v>0.18</v>
      </c>
      <c r="M37" s="12">
        <v>2.3199999999999998</v>
      </c>
      <c r="N37" s="12">
        <v>3.79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172</v>
      </c>
      <c r="C38" s="12">
        <v>0</v>
      </c>
      <c r="D38" s="12">
        <v>29.95</v>
      </c>
      <c r="E38" s="12">
        <v>1.1000000000000001</v>
      </c>
      <c r="F38" s="12">
        <v>0.21</v>
      </c>
      <c r="G38" s="12">
        <v>2.78</v>
      </c>
      <c r="H38" s="12">
        <v>4.63</v>
      </c>
      <c r="I38" s="12">
        <v>0</v>
      </c>
      <c r="J38" s="12">
        <v>29.95</v>
      </c>
      <c r="K38" s="12">
        <v>1.1000000000000001</v>
      </c>
      <c r="L38" s="12">
        <v>0.21</v>
      </c>
      <c r="M38" s="12">
        <v>2.78</v>
      </c>
      <c r="N38" s="12">
        <v>4.63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22</v>
      </c>
      <c r="C39" s="12">
        <v>0.02</v>
      </c>
      <c r="D39" s="12">
        <v>4.21</v>
      </c>
      <c r="E39" s="12">
        <v>0.44</v>
      </c>
      <c r="F39" s="12">
        <v>0.2</v>
      </c>
      <c r="G39" s="12">
        <v>0.95</v>
      </c>
      <c r="H39" s="12">
        <v>1.63</v>
      </c>
      <c r="I39" s="12">
        <v>0.02</v>
      </c>
      <c r="J39" s="12">
        <v>4.21</v>
      </c>
      <c r="K39" s="12">
        <v>0.44</v>
      </c>
      <c r="L39" s="12">
        <v>0.2</v>
      </c>
      <c r="M39" s="12">
        <v>0.95</v>
      </c>
      <c r="N39" s="12">
        <v>1.63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686</v>
      </c>
      <c r="C40" s="12">
        <v>0</v>
      </c>
      <c r="D40" s="12">
        <v>38.11</v>
      </c>
      <c r="E40" s="12">
        <v>3.44</v>
      </c>
      <c r="F40" s="12">
        <v>0.16</v>
      </c>
      <c r="G40" s="12">
        <v>4.12</v>
      </c>
      <c r="H40" s="12">
        <v>11.39</v>
      </c>
      <c r="I40" s="12">
        <v>0</v>
      </c>
      <c r="J40" s="12">
        <v>38.11</v>
      </c>
      <c r="K40" s="12">
        <v>3.44</v>
      </c>
      <c r="L40" s="12">
        <v>0.16</v>
      </c>
      <c r="M40" s="12">
        <v>4.12</v>
      </c>
      <c r="N40" s="12">
        <v>11.39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495</v>
      </c>
      <c r="C41" s="12">
        <v>0</v>
      </c>
      <c r="D41" s="12">
        <v>26.49</v>
      </c>
      <c r="E41" s="12">
        <v>0.28000000000000003</v>
      </c>
      <c r="F41" s="12">
        <v>0.06</v>
      </c>
      <c r="G41" s="12">
        <v>1.24</v>
      </c>
      <c r="H41" s="12">
        <v>1.06</v>
      </c>
      <c r="I41" s="12">
        <v>0</v>
      </c>
      <c r="J41" s="12">
        <v>26.49</v>
      </c>
      <c r="K41" s="12">
        <v>0.28000000000000003</v>
      </c>
      <c r="L41" s="12">
        <v>0.06</v>
      </c>
      <c r="M41" s="12">
        <v>1.24</v>
      </c>
      <c r="N41" s="12">
        <v>1.06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167</v>
      </c>
      <c r="C42" s="12">
        <v>0</v>
      </c>
      <c r="D42" s="12">
        <v>6.96</v>
      </c>
      <c r="E42" s="12">
        <v>0.54</v>
      </c>
      <c r="F42" s="12">
        <v>0.08</v>
      </c>
      <c r="G42" s="12">
        <v>1</v>
      </c>
      <c r="H42" s="12">
        <v>2.0499999999999998</v>
      </c>
      <c r="I42" s="12">
        <v>0</v>
      </c>
      <c r="J42" s="12">
        <v>6.96</v>
      </c>
      <c r="K42" s="12">
        <v>0.54</v>
      </c>
      <c r="L42" s="12">
        <v>0.08</v>
      </c>
      <c r="M42" s="12">
        <v>1</v>
      </c>
      <c r="N42" s="12">
        <v>2.0499999999999998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339</v>
      </c>
      <c r="C43" s="12">
        <v>0</v>
      </c>
      <c r="D43" s="12">
        <v>35.82</v>
      </c>
      <c r="E43" s="12">
        <v>1.59</v>
      </c>
      <c r="F43" s="12">
        <v>0.16</v>
      </c>
      <c r="G43" s="12">
        <v>3.03</v>
      </c>
      <c r="H43" s="12">
        <v>5.92</v>
      </c>
      <c r="I43" s="12">
        <v>0</v>
      </c>
      <c r="J43" s="12">
        <v>35.82</v>
      </c>
      <c r="K43" s="12">
        <v>1.59</v>
      </c>
      <c r="L43" s="12">
        <v>0.16</v>
      </c>
      <c r="M43" s="12">
        <v>3.03</v>
      </c>
      <c r="N43" s="12">
        <v>5.92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39</v>
      </c>
      <c r="C44" s="12">
        <v>0.01</v>
      </c>
      <c r="D44" s="12">
        <v>9.43</v>
      </c>
      <c r="E44" s="12">
        <v>0.6</v>
      </c>
      <c r="F44" s="12">
        <v>0.25</v>
      </c>
      <c r="G44" s="12">
        <v>1.56</v>
      </c>
      <c r="H44" s="12">
        <v>2.15</v>
      </c>
      <c r="I44" s="12">
        <v>0.01</v>
      </c>
      <c r="J44" s="12">
        <v>9.43</v>
      </c>
      <c r="K44" s="12">
        <v>0.6</v>
      </c>
      <c r="L44" s="12">
        <v>0.25</v>
      </c>
      <c r="M44" s="12">
        <v>1.56</v>
      </c>
      <c r="N44" s="12">
        <v>2.15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46</v>
      </c>
      <c r="C46" s="12">
        <v>0</v>
      </c>
      <c r="D46" s="12">
        <v>1.2</v>
      </c>
      <c r="E46" s="12">
        <v>0.3</v>
      </c>
      <c r="F46" s="12">
        <v>0.04</v>
      </c>
      <c r="G46" s="12">
        <v>0.28000000000000003</v>
      </c>
      <c r="H46" s="12">
        <v>0.83</v>
      </c>
      <c r="I46" s="12">
        <v>0</v>
      </c>
      <c r="J46" s="12">
        <v>1.2</v>
      </c>
      <c r="K46" s="12">
        <v>0.3</v>
      </c>
      <c r="L46" s="12">
        <v>0.04</v>
      </c>
      <c r="M46" s="12">
        <v>0.28000000000000003</v>
      </c>
      <c r="N46" s="12">
        <v>0.83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59</v>
      </c>
      <c r="C47" s="12">
        <v>0</v>
      </c>
      <c r="D47" s="12">
        <v>55.21</v>
      </c>
      <c r="E47" s="12">
        <v>2.15</v>
      </c>
      <c r="F47" s="12">
        <v>0.95</v>
      </c>
      <c r="G47" s="12">
        <v>7.33</v>
      </c>
      <c r="H47" s="12">
        <v>9.5299999999999994</v>
      </c>
      <c r="I47" s="12">
        <v>0</v>
      </c>
      <c r="J47" s="12">
        <v>55.21</v>
      </c>
      <c r="K47" s="12">
        <v>2.15</v>
      </c>
      <c r="L47" s="12">
        <v>0.95</v>
      </c>
      <c r="M47" s="12">
        <v>7.33</v>
      </c>
      <c r="N47" s="12">
        <v>9.5299999999999994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31</v>
      </c>
      <c r="C48" s="12">
        <v>0</v>
      </c>
      <c r="D48" s="12">
        <v>39.619999999999997</v>
      </c>
      <c r="E48" s="12">
        <v>12.4</v>
      </c>
      <c r="F48" s="12">
        <v>2.21</v>
      </c>
      <c r="G48" s="12">
        <v>12.32</v>
      </c>
      <c r="H48" s="12">
        <v>38.39</v>
      </c>
      <c r="I48" s="12">
        <v>0</v>
      </c>
      <c r="J48" s="12">
        <v>39.619999999999997</v>
      </c>
      <c r="K48" s="12">
        <v>12.4</v>
      </c>
      <c r="L48" s="12">
        <v>2.21</v>
      </c>
      <c r="M48" s="12">
        <v>12.32</v>
      </c>
      <c r="N48" s="12">
        <v>38.39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198</v>
      </c>
      <c r="C49" s="12">
        <v>0</v>
      </c>
      <c r="D49" s="12">
        <v>18.510000000000002</v>
      </c>
      <c r="E49" s="12">
        <v>1.32</v>
      </c>
      <c r="F49" s="12">
        <v>0.18</v>
      </c>
      <c r="G49" s="12">
        <v>2.46</v>
      </c>
      <c r="H49" s="12">
        <v>4.7</v>
      </c>
      <c r="I49" s="12">
        <v>0</v>
      </c>
      <c r="J49" s="12">
        <v>18.510000000000002</v>
      </c>
      <c r="K49" s="12">
        <v>1.32</v>
      </c>
      <c r="L49" s="12">
        <v>0.18</v>
      </c>
      <c r="M49" s="12">
        <v>2.46</v>
      </c>
      <c r="N49" s="12">
        <v>4.7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39</v>
      </c>
      <c r="C50" s="12">
        <v>7.0000000000000007E-2</v>
      </c>
      <c r="D50" s="12">
        <v>9.8699999999999992</v>
      </c>
      <c r="E50" s="12">
        <v>1.61</v>
      </c>
      <c r="F50" s="12">
        <v>0.32</v>
      </c>
      <c r="G50" s="12">
        <v>2.02</v>
      </c>
      <c r="H50" s="12">
        <v>5.31</v>
      </c>
      <c r="I50" s="12">
        <v>7.0000000000000007E-2</v>
      </c>
      <c r="J50" s="12">
        <v>9.8699999999999992</v>
      </c>
      <c r="K50" s="12">
        <v>1.61</v>
      </c>
      <c r="L50" s="12">
        <v>0.32</v>
      </c>
      <c r="M50" s="12">
        <v>2.02</v>
      </c>
      <c r="N50" s="12">
        <v>5.31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86</v>
      </c>
      <c r="C52" s="12">
        <v>0.88</v>
      </c>
      <c r="D52" s="12">
        <v>190.43</v>
      </c>
      <c r="E52" s="12">
        <v>23.72</v>
      </c>
      <c r="F52" s="12">
        <v>2.67</v>
      </c>
      <c r="G52" s="12">
        <v>24.72</v>
      </c>
      <c r="H52" s="12">
        <v>66.77</v>
      </c>
      <c r="I52" s="12">
        <v>0.88</v>
      </c>
      <c r="J52" s="12">
        <v>190.43</v>
      </c>
      <c r="K52" s="12">
        <v>23.72</v>
      </c>
      <c r="L52" s="12">
        <v>2.67</v>
      </c>
      <c r="M52" s="12">
        <v>24.72</v>
      </c>
      <c r="N52" s="12">
        <v>66.77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108</v>
      </c>
      <c r="C53" s="12">
        <v>3.64</v>
      </c>
      <c r="D53" s="12">
        <v>209.6</v>
      </c>
      <c r="E53" s="12">
        <v>41.72</v>
      </c>
      <c r="F53" s="12">
        <v>3.62</v>
      </c>
      <c r="G53" s="12">
        <v>37.67</v>
      </c>
      <c r="H53" s="12">
        <v>127.26</v>
      </c>
      <c r="I53" s="12">
        <v>3.64</v>
      </c>
      <c r="J53" s="12">
        <v>209.6</v>
      </c>
      <c r="K53" s="12">
        <v>41.72</v>
      </c>
      <c r="L53" s="12">
        <v>3.62</v>
      </c>
      <c r="M53" s="12">
        <v>37.67</v>
      </c>
      <c r="N53" s="12">
        <v>127.26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121</v>
      </c>
      <c r="C54" s="12">
        <v>0.6</v>
      </c>
      <c r="D54" s="12">
        <v>274.36</v>
      </c>
      <c r="E54" s="12">
        <v>30.55</v>
      </c>
      <c r="F54" s="12">
        <v>3.55</v>
      </c>
      <c r="G54" s="12">
        <v>39.1</v>
      </c>
      <c r="H54" s="12">
        <v>95.53</v>
      </c>
      <c r="I54" s="12">
        <v>0.6</v>
      </c>
      <c r="J54" s="12">
        <v>205.77</v>
      </c>
      <c r="K54" s="12">
        <v>28.42</v>
      </c>
      <c r="L54" s="12">
        <v>3.01</v>
      </c>
      <c r="M54" s="12">
        <v>33.08</v>
      </c>
      <c r="N54" s="12">
        <v>95.53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106</v>
      </c>
      <c r="C55" s="12">
        <v>6.12</v>
      </c>
      <c r="D55" s="12">
        <v>200.37</v>
      </c>
      <c r="E55" s="12">
        <v>41.59</v>
      </c>
      <c r="F55" s="12">
        <v>3.49</v>
      </c>
      <c r="G55" s="12">
        <v>35.909999999999997</v>
      </c>
      <c r="H55" s="12">
        <v>120.85</v>
      </c>
      <c r="I55" s="12">
        <v>6.12</v>
      </c>
      <c r="J55" s="12">
        <v>200.37</v>
      </c>
      <c r="K55" s="12">
        <v>41.59</v>
      </c>
      <c r="L55" s="12">
        <v>3.49</v>
      </c>
      <c r="M55" s="12">
        <v>35.909999999999997</v>
      </c>
      <c r="N55" s="12">
        <v>120.85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22</v>
      </c>
      <c r="C56" s="12">
        <v>7.9</v>
      </c>
      <c r="D56" s="12">
        <v>200.17</v>
      </c>
      <c r="E56" s="12">
        <v>59.2</v>
      </c>
      <c r="F56" s="12">
        <v>9.5</v>
      </c>
      <c r="G56" s="12">
        <v>44.56</v>
      </c>
      <c r="H56" s="12">
        <v>126.63</v>
      </c>
      <c r="I56" s="12">
        <v>7.9</v>
      </c>
      <c r="J56" s="12">
        <v>128.11000000000001</v>
      </c>
      <c r="K56" s="12">
        <v>40.54</v>
      </c>
      <c r="L56" s="12">
        <v>6.26</v>
      </c>
      <c r="M56" s="12">
        <v>29.34</v>
      </c>
      <c r="N56" s="12">
        <v>89.31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37</v>
      </c>
      <c r="C57" s="12">
        <v>0.3</v>
      </c>
      <c r="D57" s="12">
        <v>69.94</v>
      </c>
      <c r="E57" s="12">
        <v>12.84</v>
      </c>
      <c r="F57" s="12">
        <v>2.71</v>
      </c>
      <c r="G57" s="12">
        <v>16.48</v>
      </c>
      <c r="H57" s="12">
        <v>57.48</v>
      </c>
      <c r="I57" s="12">
        <v>0.3</v>
      </c>
      <c r="J57" s="12">
        <v>69.94</v>
      </c>
      <c r="K57" s="12">
        <v>12.84</v>
      </c>
      <c r="L57" s="12">
        <v>2.71</v>
      </c>
      <c r="M57" s="12">
        <v>16.48</v>
      </c>
      <c r="N57" s="12">
        <v>57.48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142</v>
      </c>
      <c r="C58" s="12">
        <v>3.27</v>
      </c>
      <c r="D58" s="12">
        <v>363.07</v>
      </c>
      <c r="E58" s="12">
        <v>40.700000000000003</v>
      </c>
      <c r="F58" s="12">
        <v>4.4000000000000004</v>
      </c>
      <c r="G58" s="12">
        <v>52.43</v>
      </c>
      <c r="H58" s="12">
        <v>150.9</v>
      </c>
      <c r="I58" s="12">
        <v>3.27</v>
      </c>
      <c r="J58" s="12">
        <v>363.07</v>
      </c>
      <c r="K58" s="12">
        <v>40.700000000000003</v>
      </c>
      <c r="L58" s="12">
        <v>4.4000000000000004</v>
      </c>
      <c r="M58" s="12">
        <v>52.43</v>
      </c>
      <c r="N58" s="12">
        <v>150.9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17</v>
      </c>
      <c r="C59" s="12">
        <v>1.35</v>
      </c>
      <c r="D59" s="12">
        <v>72.8</v>
      </c>
      <c r="E59" s="12">
        <v>18.86</v>
      </c>
      <c r="F59" s="12">
        <v>5.09</v>
      </c>
      <c r="G59" s="12">
        <v>21</v>
      </c>
      <c r="H59" s="12">
        <v>72.8</v>
      </c>
      <c r="I59" s="12">
        <v>1.35</v>
      </c>
      <c r="J59" s="12">
        <v>72.8</v>
      </c>
      <c r="K59" s="12">
        <v>18.86</v>
      </c>
      <c r="L59" s="12">
        <v>5.09</v>
      </c>
      <c r="M59" s="12">
        <v>21</v>
      </c>
      <c r="N59" s="12">
        <v>72.8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20</v>
      </c>
      <c r="C60" s="12">
        <v>0.62</v>
      </c>
      <c r="D60" s="12">
        <v>12.16</v>
      </c>
      <c r="E60" s="12">
        <v>3.1</v>
      </c>
      <c r="F60" s="12">
        <v>0.59</v>
      </c>
      <c r="G60" s="12">
        <v>2.64</v>
      </c>
      <c r="H60" s="12">
        <v>9.6199999999999992</v>
      </c>
      <c r="I60" s="12">
        <v>0.62</v>
      </c>
      <c r="J60" s="12">
        <v>12.16</v>
      </c>
      <c r="K60" s="12">
        <v>3.1</v>
      </c>
      <c r="L60" s="12">
        <v>0.59</v>
      </c>
      <c r="M60" s="12">
        <v>2.64</v>
      </c>
      <c r="N60" s="12">
        <v>9.6199999999999992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112</v>
      </c>
      <c r="C61" s="12">
        <v>0.41</v>
      </c>
      <c r="D61" s="12">
        <v>280.89</v>
      </c>
      <c r="E61" s="12">
        <v>33.159999999999997</v>
      </c>
      <c r="F61" s="12">
        <v>3.58</v>
      </c>
      <c r="G61" s="12">
        <v>37.83</v>
      </c>
      <c r="H61" s="12">
        <v>99.98</v>
      </c>
      <c r="I61" s="12">
        <v>0.34</v>
      </c>
      <c r="J61" s="12">
        <v>233.14</v>
      </c>
      <c r="K61" s="12">
        <v>27.58</v>
      </c>
      <c r="L61" s="12">
        <v>2.96</v>
      </c>
      <c r="M61" s="12">
        <v>31.37</v>
      </c>
      <c r="N61" s="12">
        <v>82.99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8</v>
      </c>
      <c r="C62" s="12">
        <v>12.85</v>
      </c>
      <c r="D62" s="12">
        <v>104.92</v>
      </c>
      <c r="E62" s="12">
        <v>33.159999999999997</v>
      </c>
      <c r="F62" s="12">
        <v>11.05</v>
      </c>
      <c r="G62" s="12">
        <v>31.24</v>
      </c>
      <c r="H62" s="12">
        <v>104.92</v>
      </c>
      <c r="I62" s="12">
        <v>7.71</v>
      </c>
      <c r="J62" s="12">
        <v>62.95</v>
      </c>
      <c r="K62" s="12">
        <v>19.89</v>
      </c>
      <c r="L62" s="12">
        <v>6.63</v>
      </c>
      <c r="M62" s="12">
        <v>18.739999999999998</v>
      </c>
      <c r="N62" s="12">
        <v>62.95</v>
      </c>
      <c r="O62" s="18" t="str">
        <f>LOOKUP(B62,{0,1,5,30},{"-","**","*","-"})</f>
        <v>*</v>
      </c>
    </row>
    <row r="63" spans="1:15" ht="16.2" x14ac:dyDescent="0.3">
      <c r="A63" s="4" t="s">
        <v>68</v>
      </c>
      <c r="B63" s="13">
        <v>93</v>
      </c>
      <c r="C63" s="12">
        <v>10.35</v>
      </c>
      <c r="D63" s="12">
        <v>403.39</v>
      </c>
      <c r="E63" s="12">
        <v>107.85</v>
      </c>
      <c r="F63" s="12">
        <v>7.75</v>
      </c>
      <c r="G63" s="12">
        <v>74.73</v>
      </c>
      <c r="H63" s="12">
        <v>324.02999999999997</v>
      </c>
      <c r="I63" s="12">
        <v>10.35</v>
      </c>
      <c r="J63" s="12">
        <v>403.39</v>
      </c>
      <c r="K63" s="12">
        <v>107.85</v>
      </c>
      <c r="L63" s="12">
        <v>7.75</v>
      </c>
      <c r="M63" s="12">
        <v>74.73</v>
      </c>
      <c r="N63" s="12">
        <v>324.02999999999997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54</v>
      </c>
      <c r="C64" s="12">
        <v>10.72</v>
      </c>
      <c r="D64" s="12">
        <v>282.95999999999998</v>
      </c>
      <c r="E64" s="12">
        <v>81.900000000000006</v>
      </c>
      <c r="F64" s="12">
        <v>8.06</v>
      </c>
      <c r="G64" s="12">
        <v>59.23</v>
      </c>
      <c r="H64" s="12">
        <v>200.13</v>
      </c>
      <c r="I64" s="12">
        <v>10.72</v>
      </c>
      <c r="J64" s="12">
        <v>282.95999999999998</v>
      </c>
      <c r="K64" s="12">
        <v>81.900000000000006</v>
      </c>
      <c r="L64" s="12">
        <v>8.06</v>
      </c>
      <c r="M64" s="12">
        <v>59.23</v>
      </c>
      <c r="N64" s="12">
        <v>200.13</v>
      </c>
      <c r="O64" s="18" t="str">
        <f>LOOKUP(B64,{0,1,5,30},{"-","**","*","-"})</f>
        <v>-</v>
      </c>
    </row>
    <row r="65" spans="1:15" ht="16.2" x14ac:dyDescent="0.3">
      <c r="A65" s="4" t="s">
        <v>70</v>
      </c>
      <c r="B65" s="13">
        <v>30</v>
      </c>
      <c r="C65" s="12">
        <v>7.46</v>
      </c>
      <c r="D65" s="12">
        <v>134.01</v>
      </c>
      <c r="E65" s="12">
        <v>55.47</v>
      </c>
      <c r="F65" s="12">
        <v>6.64</v>
      </c>
      <c r="G65" s="12">
        <v>36.380000000000003</v>
      </c>
      <c r="H65" s="12">
        <v>132.29</v>
      </c>
      <c r="I65" s="12">
        <v>7.46</v>
      </c>
      <c r="J65" s="12">
        <v>134.01</v>
      </c>
      <c r="K65" s="12">
        <v>55.47</v>
      </c>
      <c r="L65" s="12">
        <v>6.64</v>
      </c>
      <c r="M65" s="12">
        <v>36.380000000000003</v>
      </c>
      <c r="N65" s="12">
        <v>132.29</v>
      </c>
      <c r="O65" s="18" t="str">
        <f>LOOKUP(B65,{0,1,5,30},{"-","**","*","-"})</f>
        <v>-</v>
      </c>
    </row>
    <row r="66" spans="1:15" ht="16.2" x14ac:dyDescent="0.3">
      <c r="A66" s="4" t="s">
        <v>71</v>
      </c>
      <c r="B66" s="13">
        <v>25</v>
      </c>
      <c r="C66" s="12">
        <v>2.2400000000000002</v>
      </c>
      <c r="D66" s="12">
        <v>126.7</v>
      </c>
      <c r="E66" s="12">
        <v>44.85</v>
      </c>
      <c r="F66" s="12">
        <v>7.18</v>
      </c>
      <c r="G66" s="12">
        <v>35.880000000000003</v>
      </c>
      <c r="H66" s="12">
        <v>119.83</v>
      </c>
      <c r="I66" s="12">
        <v>2.2400000000000002</v>
      </c>
      <c r="J66" s="12">
        <v>126.7</v>
      </c>
      <c r="K66" s="12">
        <v>44.85</v>
      </c>
      <c r="L66" s="12">
        <v>7.18</v>
      </c>
      <c r="M66" s="12">
        <v>35.880000000000003</v>
      </c>
      <c r="N66" s="12">
        <v>119.83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40</v>
      </c>
      <c r="C67" s="12">
        <v>7.27</v>
      </c>
      <c r="D67" s="12">
        <v>435.23</v>
      </c>
      <c r="E67" s="12">
        <v>75.33</v>
      </c>
      <c r="F67" s="12">
        <v>11.91</v>
      </c>
      <c r="G67" s="12">
        <v>75.349999999999994</v>
      </c>
      <c r="H67" s="12">
        <v>179.98</v>
      </c>
      <c r="I67" s="12">
        <v>7.27</v>
      </c>
      <c r="J67" s="12">
        <v>435.23</v>
      </c>
      <c r="K67" s="12">
        <v>75.33</v>
      </c>
      <c r="L67" s="12">
        <v>11.91</v>
      </c>
      <c r="M67" s="12">
        <v>75.349999999999994</v>
      </c>
      <c r="N67" s="12">
        <v>179.98</v>
      </c>
      <c r="O67" s="18" t="str">
        <f>LOOKUP(B67,{0,1,5,30},{"-","**","*","-"})</f>
        <v>-</v>
      </c>
    </row>
    <row r="68" spans="1:15" ht="16.2" x14ac:dyDescent="0.3">
      <c r="A68" s="4" t="s">
        <v>73</v>
      </c>
      <c r="B68" s="13">
        <v>16</v>
      </c>
      <c r="C68" s="12">
        <v>11.83</v>
      </c>
      <c r="D68" s="12">
        <v>132.34</v>
      </c>
      <c r="E68" s="12">
        <v>51.52</v>
      </c>
      <c r="F68" s="12">
        <v>9.64</v>
      </c>
      <c r="G68" s="12">
        <v>38.57</v>
      </c>
      <c r="H68" s="12">
        <v>132.34</v>
      </c>
      <c r="I68" s="12">
        <v>11.83</v>
      </c>
      <c r="J68" s="12">
        <v>132.34</v>
      </c>
      <c r="K68" s="12">
        <v>51.52</v>
      </c>
      <c r="L68" s="12">
        <v>9.64</v>
      </c>
      <c r="M68" s="12">
        <v>38.57</v>
      </c>
      <c r="N68" s="12">
        <v>132.34</v>
      </c>
      <c r="O68" s="18" t="str">
        <f>LOOKUP(B68,{0,1,5,30},{"-","**","*","-"})</f>
        <v>*</v>
      </c>
    </row>
    <row r="69" spans="1:15" ht="16.2" x14ac:dyDescent="0.3">
      <c r="A69" s="4" t="s">
        <v>74</v>
      </c>
      <c r="B69" s="13">
        <v>124</v>
      </c>
      <c r="C69" s="12">
        <v>11.78</v>
      </c>
      <c r="D69" s="12">
        <v>472.98</v>
      </c>
      <c r="E69" s="12">
        <v>116.57</v>
      </c>
      <c r="F69" s="12">
        <v>7.64</v>
      </c>
      <c r="G69" s="12">
        <v>85.13</v>
      </c>
      <c r="H69" s="12">
        <v>297.97000000000003</v>
      </c>
      <c r="I69" s="12">
        <v>11.78</v>
      </c>
      <c r="J69" s="12">
        <v>472.98</v>
      </c>
      <c r="K69" s="12">
        <v>116.57</v>
      </c>
      <c r="L69" s="12">
        <v>7.64</v>
      </c>
      <c r="M69" s="12">
        <v>85.13</v>
      </c>
      <c r="N69" s="12">
        <v>297.97000000000003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18</v>
      </c>
      <c r="C70" s="12">
        <v>11.58</v>
      </c>
      <c r="D70" s="12">
        <v>378.42</v>
      </c>
      <c r="E70" s="12">
        <v>106.88</v>
      </c>
      <c r="F70" s="12">
        <v>20.04</v>
      </c>
      <c r="G70" s="12">
        <v>85.04</v>
      </c>
      <c r="H70" s="12">
        <v>378.42</v>
      </c>
      <c r="I70" s="12">
        <v>11.58</v>
      </c>
      <c r="J70" s="12">
        <v>378.42</v>
      </c>
      <c r="K70" s="12">
        <v>106.88</v>
      </c>
      <c r="L70" s="12">
        <v>20.04</v>
      </c>
      <c r="M70" s="12">
        <v>85.04</v>
      </c>
      <c r="N70" s="12">
        <v>378.42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60</v>
      </c>
      <c r="C71" s="12">
        <v>8</v>
      </c>
      <c r="D71" s="12">
        <v>355.96</v>
      </c>
      <c r="E71" s="12">
        <v>122.71</v>
      </c>
      <c r="F71" s="12">
        <v>11.58</v>
      </c>
      <c r="G71" s="12">
        <v>89.68</v>
      </c>
      <c r="H71" s="12">
        <v>327.71</v>
      </c>
      <c r="I71" s="12">
        <v>8</v>
      </c>
      <c r="J71" s="12">
        <v>355.96</v>
      </c>
      <c r="K71" s="12">
        <v>122.71</v>
      </c>
      <c r="L71" s="12">
        <v>11.58</v>
      </c>
      <c r="M71" s="12">
        <v>89.68</v>
      </c>
      <c r="N71" s="12">
        <v>327.71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14</v>
      </c>
      <c r="C72" s="12">
        <v>4.68</v>
      </c>
      <c r="D72" s="12">
        <v>249.61</v>
      </c>
      <c r="E72" s="12">
        <v>71.64</v>
      </c>
      <c r="F72" s="12">
        <v>17.34</v>
      </c>
      <c r="G72" s="12">
        <v>64.87</v>
      </c>
      <c r="H72" s="12">
        <v>249.61</v>
      </c>
      <c r="I72" s="12">
        <v>4.68</v>
      </c>
      <c r="J72" s="12">
        <v>249.61</v>
      </c>
      <c r="K72" s="12">
        <v>71.64</v>
      </c>
      <c r="L72" s="12">
        <v>17.34</v>
      </c>
      <c r="M72" s="12">
        <v>64.87</v>
      </c>
      <c r="N72" s="12">
        <v>249.61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135</v>
      </c>
      <c r="C73" s="12">
        <v>2.76</v>
      </c>
      <c r="D73" s="12">
        <v>415.21</v>
      </c>
      <c r="E73" s="12">
        <v>97.58</v>
      </c>
      <c r="F73" s="12">
        <v>5.65</v>
      </c>
      <c r="G73" s="12">
        <v>65.66</v>
      </c>
      <c r="H73" s="12">
        <v>233.09</v>
      </c>
      <c r="I73" s="12">
        <v>2.76</v>
      </c>
      <c r="J73" s="12">
        <v>415.21</v>
      </c>
      <c r="K73" s="12">
        <v>97.58</v>
      </c>
      <c r="L73" s="12">
        <v>5.65</v>
      </c>
      <c r="M73" s="12">
        <v>65.66</v>
      </c>
      <c r="N73" s="12">
        <v>233.09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35</v>
      </c>
      <c r="C74" s="12">
        <v>10.52</v>
      </c>
      <c r="D74" s="12">
        <v>250.74</v>
      </c>
      <c r="E74" s="12">
        <v>103.56</v>
      </c>
      <c r="F74" s="12">
        <v>10.64</v>
      </c>
      <c r="G74" s="12">
        <v>62.92</v>
      </c>
      <c r="H74" s="12">
        <v>214.6</v>
      </c>
      <c r="I74" s="12">
        <v>10.52</v>
      </c>
      <c r="J74" s="12">
        <v>250.74</v>
      </c>
      <c r="K74" s="12">
        <v>103.56</v>
      </c>
      <c r="L74" s="12">
        <v>10.64</v>
      </c>
      <c r="M74" s="12">
        <v>62.92</v>
      </c>
      <c r="N74" s="12">
        <v>214.6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15</v>
      </c>
      <c r="C75" s="12">
        <v>10.92</v>
      </c>
      <c r="D75" s="12">
        <v>283.56</v>
      </c>
      <c r="E75" s="12">
        <v>69.11</v>
      </c>
      <c r="F75" s="12">
        <v>18.82</v>
      </c>
      <c r="G75" s="12">
        <v>72.88</v>
      </c>
      <c r="H75" s="12">
        <v>283.56</v>
      </c>
      <c r="I75" s="12">
        <v>10.92</v>
      </c>
      <c r="J75" s="12">
        <v>283.56</v>
      </c>
      <c r="K75" s="12">
        <v>69.11</v>
      </c>
      <c r="L75" s="12">
        <v>18.82</v>
      </c>
      <c r="M75" s="12">
        <v>72.88</v>
      </c>
      <c r="N75" s="12">
        <v>283.56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9</v>
      </c>
      <c r="C76" s="12">
        <v>5.71</v>
      </c>
      <c r="D76" s="12">
        <v>78.75</v>
      </c>
      <c r="E76" s="12">
        <v>33.44</v>
      </c>
      <c r="F76" s="12">
        <v>9.27</v>
      </c>
      <c r="G76" s="12">
        <v>27.81</v>
      </c>
      <c r="H76" s="12">
        <v>78.75</v>
      </c>
      <c r="I76" s="12">
        <v>5.71</v>
      </c>
      <c r="J76" s="12">
        <v>78.75</v>
      </c>
      <c r="K76" s="12">
        <v>33.44</v>
      </c>
      <c r="L76" s="12">
        <v>9.27</v>
      </c>
      <c r="M76" s="12">
        <v>27.81</v>
      </c>
      <c r="N76" s="12">
        <v>78.75</v>
      </c>
      <c r="O76" s="18" t="str">
        <f>LOOKUP(B76,{0,1,5,30},{"-","**","*","-"})</f>
        <v>*</v>
      </c>
    </row>
    <row r="77" spans="1:15" ht="16.2" x14ac:dyDescent="0.3">
      <c r="A77" s="4" t="s">
        <v>82</v>
      </c>
      <c r="B77" s="13">
        <v>7</v>
      </c>
      <c r="C77" s="12">
        <v>43.39</v>
      </c>
      <c r="D77" s="12">
        <v>166.64</v>
      </c>
      <c r="E77" s="12">
        <v>104.28</v>
      </c>
      <c r="F77" s="12">
        <v>15.4</v>
      </c>
      <c r="G77" s="12">
        <v>40.74</v>
      </c>
      <c r="H77" s="12">
        <v>166.64</v>
      </c>
      <c r="I77" s="12">
        <v>43.39</v>
      </c>
      <c r="J77" s="12">
        <v>166.64</v>
      </c>
      <c r="K77" s="12">
        <v>104.28</v>
      </c>
      <c r="L77" s="12">
        <v>15.4</v>
      </c>
      <c r="M77" s="12">
        <v>40.74</v>
      </c>
      <c r="N77" s="12">
        <v>166.64</v>
      </c>
      <c r="O77" s="18" t="str">
        <f>LOOKUP(B77,{0,1,5,30},{"-","**","*","-"})</f>
        <v>*</v>
      </c>
    </row>
    <row r="78" spans="1:15" ht="16.2" x14ac:dyDescent="0.3">
      <c r="A78" s="4" t="s">
        <v>83</v>
      </c>
      <c r="B78" s="13">
        <v>51</v>
      </c>
      <c r="C78" s="12">
        <v>13.25</v>
      </c>
      <c r="D78" s="12">
        <v>309.39</v>
      </c>
      <c r="E78" s="12">
        <v>80.680000000000007</v>
      </c>
      <c r="F78" s="12">
        <v>7.71</v>
      </c>
      <c r="G78" s="12">
        <v>55.09</v>
      </c>
      <c r="H78" s="12">
        <v>170.78</v>
      </c>
      <c r="I78" s="12">
        <v>13.25</v>
      </c>
      <c r="J78" s="12">
        <v>309.39</v>
      </c>
      <c r="K78" s="12">
        <v>80.680000000000007</v>
      </c>
      <c r="L78" s="12">
        <v>7.71</v>
      </c>
      <c r="M78" s="12">
        <v>55.09</v>
      </c>
      <c r="N78" s="12">
        <v>170.78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12</v>
      </c>
      <c r="C79" s="12">
        <v>7.71</v>
      </c>
      <c r="D79" s="12">
        <v>280.36</v>
      </c>
      <c r="E79" s="12">
        <v>68.66</v>
      </c>
      <c r="F79" s="12">
        <v>21.44</v>
      </c>
      <c r="G79" s="12">
        <v>74.25</v>
      </c>
      <c r="H79" s="12">
        <v>280.36</v>
      </c>
      <c r="I79" s="12">
        <v>7.71</v>
      </c>
      <c r="J79" s="12">
        <v>280.36</v>
      </c>
      <c r="K79" s="12">
        <v>68.66</v>
      </c>
      <c r="L79" s="12">
        <v>21.44</v>
      </c>
      <c r="M79" s="12">
        <v>74.25</v>
      </c>
      <c r="N79" s="12">
        <v>280.36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77</v>
      </c>
      <c r="C80" s="12">
        <v>5.78</v>
      </c>
      <c r="D80" s="12">
        <v>441.07</v>
      </c>
      <c r="E80" s="12">
        <v>104.51</v>
      </c>
      <c r="F80" s="12">
        <v>9.85</v>
      </c>
      <c r="G80" s="12">
        <v>86.43</v>
      </c>
      <c r="H80" s="12">
        <v>297.93</v>
      </c>
      <c r="I80" s="12">
        <v>5.78</v>
      </c>
      <c r="J80" s="12">
        <v>441.07</v>
      </c>
      <c r="K80" s="12">
        <v>104.51</v>
      </c>
      <c r="L80" s="12">
        <v>9.85</v>
      </c>
      <c r="M80" s="12">
        <v>86.43</v>
      </c>
      <c r="N80" s="12">
        <v>297.93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30</v>
      </c>
      <c r="C81" s="12">
        <v>2.63</v>
      </c>
      <c r="D81" s="12">
        <v>207.03</v>
      </c>
      <c r="E81" s="12">
        <v>70.61</v>
      </c>
      <c r="F81" s="12">
        <v>9.2200000000000006</v>
      </c>
      <c r="G81" s="12">
        <v>50.52</v>
      </c>
      <c r="H81" s="12">
        <v>171.37</v>
      </c>
      <c r="I81" s="12">
        <v>2.63</v>
      </c>
      <c r="J81" s="12">
        <v>207.03</v>
      </c>
      <c r="K81" s="12">
        <v>70.61</v>
      </c>
      <c r="L81" s="12">
        <v>9.2200000000000006</v>
      </c>
      <c r="M81" s="12">
        <v>50.52</v>
      </c>
      <c r="N81" s="12">
        <v>171.37</v>
      </c>
      <c r="O81" s="18" t="str">
        <f>LOOKUP(B81,{0,1,5,30},{"-","**","*","-"})</f>
        <v>-</v>
      </c>
    </row>
    <row r="82" spans="1:15" ht="16.2" x14ac:dyDescent="0.3">
      <c r="A82" s="4" t="s">
        <v>87</v>
      </c>
      <c r="B82" s="13">
        <v>38</v>
      </c>
      <c r="C82" s="12">
        <v>14.29</v>
      </c>
      <c r="D82" s="12">
        <v>157.87</v>
      </c>
      <c r="E82" s="12">
        <v>67.91</v>
      </c>
      <c r="F82" s="12">
        <v>6.9</v>
      </c>
      <c r="G82" s="12">
        <v>42.53</v>
      </c>
      <c r="H82" s="12">
        <v>157.01</v>
      </c>
      <c r="I82" s="12">
        <v>14.29</v>
      </c>
      <c r="J82" s="12">
        <v>157.87</v>
      </c>
      <c r="K82" s="12">
        <v>67.91</v>
      </c>
      <c r="L82" s="12">
        <v>6.9</v>
      </c>
      <c r="M82" s="12">
        <v>42.53</v>
      </c>
      <c r="N82" s="12">
        <v>157.01</v>
      </c>
      <c r="O82" s="18" t="str">
        <f>LOOKUP(B82,{0,1,5,30},{"-","**","*","-"})</f>
        <v>-</v>
      </c>
    </row>
    <row r="83" spans="1:15" ht="16.2" x14ac:dyDescent="0.3">
      <c r="A83" s="4" t="s">
        <v>88</v>
      </c>
      <c r="B83" s="13">
        <v>17</v>
      </c>
      <c r="C83" s="12">
        <v>6.89</v>
      </c>
      <c r="D83" s="12">
        <v>312.95999999999998</v>
      </c>
      <c r="E83" s="12">
        <v>120.76</v>
      </c>
      <c r="F83" s="12">
        <v>20.13</v>
      </c>
      <c r="G83" s="12">
        <v>82.99</v>
      </c>
      <c r="H83" s="12">
        <v>312.95999999999998</v>
      </c>
      <c r="I83" s="12">
        <v>6.89</v>
      </c>
      <c r="J83" s="12">
        <v>312.95999999999998</v>
      </c>
      <c r="K83" s="12">
        <v>120.76</v>
      </c>
      <c r="L83" s="12">
        <v>20.13</v>
      </c>
      <c r="M83" s="12">
        <v>82.99</v>
      </c>
      <c r="N83" s="12">
        <v>312.95999999999998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24</v>
      </c>
      <c r="C84" s="12">
        <v>23.1</v>
      </c>
      <c r="D84" s="12">
        <v>401.27</v>
      </c>
      <c r="E84" s="12">
        <v>139.32</v>
      </c>
      <c r="F84" s="12">
        <v>18.14</v>
      </c>
      <c r="G84" s="12">
        <v>88.88</v>
      </c>
      <c r="H84" s="12">
        <v>258.19</v>
      </c>
      <c r="I84" s="12">
        <v>23.1</v>
      </c>
      <c r="J84" s="12">
        <v>401.27</v>
      </c>
      <c r="K84" s="12">
        <v>139.32</v>
      </c>
      <c r="L84" s="12">
        <v>18.14</v>
      </c>
      <c r="M84" s="12">
        <v>88.88</v>
      </c>
      <c r="N84" s="12">
        <v>258.19</v>
      </c>
      <c r="O84" s="18" t="str">
        <f>LOOKUP(B84,{0,1,5,30},{"-","**","*","-"})</f>
        <v>*</v>
      </c>
    </row>
    <row r="85" spans="1:15" ht="16.2" x14ac:dyDescent="0.3">
      <c r="A85" s="4" t="s">
        <v>90</v>
      </c>
      <c r="B85" s="13">
        <v>327</v>
      </c>
      <c r="C85" s="12">
        <v>2.35</v>
      </c>
      <c r="D85" s="12">
        <v>392.45</v>
      </c>
      <c r="E85" s="12">
        <v>55.16</v>
      </c>
      <c r="F85" s="12">
        <v>2.4700000000000002</v>
      </c>
      <c r="G85" s="12">
        <v>44.75</v>
      </c>
      <c r="H85" s="12">
        <v>131.96</v>
      </c>
      <c r="I85" s="12">
        <v>2.35</v>
      </c>
      <c r="J85" s="12">
        <v>392.45</v>
      </c>
      <c r="K85" s="12">
        <v>55.16</v>
      </c>
      <c r="L85" s="12">
        <v>2.4700000000000002</v>
      </c>
      <c r="M85" s="12">
        <v>44.75</v>
      </c>
      <c r="N85" s="12">
        <v>131.96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53</v>
      </c>
      <c r="C86" s="12">
        <v>7.7</v>
      </c>
      <c r="D86" s="12">
        <v>123.27</v>
      </c>
      <c r="E86" s="12">
        <v>51.69</v>
      </c>
      <c r="F86" s="12">
        <v>4.28</v>
      </c>
      <c r="G86" s="12">
        <v>31.18</v>
      </c>
      <c r="H86" s="12">
        <v>116.92</v>
      </c>
      <c r="I86" s="12">
        <v>6.16</v>
      </c>
      <c r="J86" s="12">
        <v>98.61</v>
      </c>
      <c r="K86" s="12">
        <v>41.36</v>
      </c>
      <c r="L86" s="12">
        <v>3.43</v>
      </c>
      <c r="M86" s="12">
        <v>24.94</v>
      </c>
      <c r="N86" s="12">
        <v>93.54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96</v>
      </c>
      <c r="C87" s="12">
        <v>6.63</v>
      </c>
      <c r="D87" s="12">
        <v>120.16</v>
      </c>
      <c r="E87" s="12">
        <v>36.39</v>
      </c>
      <c r="F87" s="12">
        <v>2.4</v>
      </c>
      <c r="G87" s="12">
        <v>23.56</v>
      </c>
      <c r="H87" s="12">
        <v>87.95</v>
      </c>
      <c r="I87" s="12">
        <v>6.63</v>
      </c>
      <c r="J87" s="12">
        <v>120.16</v>
      </c>
      <c r="K87" s="12">
        <v>36.39</v>
      </c>
      <c r="L87" s="12">
        <v>2.4</v>
      </c>
      <c r="M87" s="12">
        <v>23.56</v>
      </c>
      <c r="N87" s="12">
        <v>87.95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2</v>
      </c>
      <c r="C88" s="12">
        <v>22.46</v>
      </c>
      <c r="D88" s="12">
        <v>44.84</v>
      </c>
      <c r="E88" s="12">
        <v>33.65</v>
      </c>
      <c r="F88" s="12">
        <v>11.19</v>
      </c>
      <c r="G88" s="12">
        <v>15.82</v>
      </c>
      <c r="H88" s="12">
        <v>44.84</v>
      </c>
      <c r="I88" s="12">
        <v>17.97</v>
      </c>
      <c r="J88" s="12">
        <v>35.869999999999997</v>
      </c>
      <c r="K88" s="12">
        <v>26.92</v>
      </c>
      <c r="L88" s="12">
        <v>8.9499999999999993</v>
      </c>
      <c r="M88" s="12">
        <v>12.66</v>
      </c>
      <c r="N88" s="12">
        <v>35.869999999999997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123</v>
      </c>
      <c r="C89" s="12">
        <v>1.48</v>
      </c>
      <c r="D89" s="12">
        <v>197.97</v>
      </c>
      <c r="E89" s="12">
        <v>49.9</v>
      </c>
      <c r="F89" s="12">
        <v>3.12</v>
      </c>
      <c r="G89" s="12">
        <v>34.57</v>
      </c>
      <c r="H89" s="12">
        <v>109.21</v>
      </c>
      <c r="I89" s="12">
        <v>1.48</v>
      </c>
      <c r="J89" s="12">
        <v>197.97</v>
      </c>
      <c r="K89" s="12">
        <v>49.9</v>
      </c>
      <c r="L89" s="12">
        <v>3.12</v>
      </c>
      <c r="M89" s="12">
        <v>34.57</v>
      </c>
      <c r="N89" s="12">
        <v>109.21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213</v>
      </c>
      <c r="C90" s="12">
        <v>6.32</v>
      </c>
      <c r="D90" s="12">
        <v>384.79</v>
      </c>
      <c r="E90" s="12">
        <v>58.78</v>
      </c>
      <c r="F90" s="12">
        <v>3.25</v>
      </c>
      <c r="G90" s="12">
        <v>47.47</v>
      </c>
      <c r="H90" s="12">
        <v>140.96</v>
      </c>
      <c r="I90" s="12">
        <v>5.0599999999999996</v>
      </c>
      <c r="J90" s="12">
        <v>307.83</v>
      </c>
      <c r="K90" s="12">
        <v>47.33</v>
      </c>
      <c r="L90" s="12">
        <v>2.59</v>
      </c>
      <c r="M90" s="12">
        <v>37.86</v>
      </c>
      <c r="N90" s="12">
        <v>112.76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72</v>
      </c>
      <c r="C91" s="12">
        <v>2.37</v>
      </c>
      <c r="D91" s="12">
        <v>166.77</v>
      </c>
      <c r="E91" s="12">
        <v>33.880000000000003</v>
      </c>
      <c r="F91" s="12">
        <v>3.97</v>
      </c>
      <c r="G91" s="12">
        <v>33.65</v>
      </c>
      <c r="H91" s="12">
        <v>88.69</v>
      </c>
      <c r="I91" s="12">
        <v>1.89</v>
      </c>
      <c r="J91" s="12">
        <v>133.41</v>
      </c>
      <c r="K91" s="12">
        <v>27.27</v>
      </c>
      <c r="L91" s="12">
        <v>3.18</v>
      </c>
      <c r="M91" s="12">
        <v>26.96</v>
      </c>
      <c r="N91" s="12">
        <v>70.95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282</v>
      </c>
      <c r="C92" s="12">
        <v>0.02</v>
      </c>
      <c r="D92" s="12">
        <v>206.24</v>
      </c>
      <c r="E92" s="12">
        <v>8.5399999999999991</v>
      </c>
      <c r="F92" s="12">
        <v>0.98</v>
      </c>
      <c r="G92" s="12">
        <v>16.399999999999999</v>
      </c>
      <c r="H92" s="12">
        <v>29.17</v>
      </c>
      <c r="I92" s="12">
        <v>0.02</v>
      </c>
      <c r="J92" s="12">
        <v>165.92</v>
      </c>
      <c r="K92" s="12">
        <v>7.63</v>
      </c>
      <c r="L92" s="12">
        <v>0.86</v>
      </c>
      <c r="M92" s="12">
        <v>14.36</v>
      </c>
      <c r="N92" s="12">
        <v>26.3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68</v>
      </c>
      <c r="C93" s="12">
        <v>2.16</v>
      </c>
      <c r="D93" s="12">
        <v>160.22999999999999</v>
      </c>
      <c r="E93" s="12">
        <v>51.39</v>
      </c>
      <c r="F93" s="12">
        <v>4.18</v>
      </c>
      <c r="G93" s="12">
        <v>34.5</v>
      </c>
      <c r="H93" s="12">
        <v>106.86</v>
      </c>
      <c r="I93" s="12">
        <v>1.73</v>
      </c>
      <c r="J93" s="12">
        <v>128.19</v>
      </c>
      <c r="K93" s="12">
        <v>41.11</v>
      </c>
      <c r="L93" s="12">
        <v>3.35</v>
      </c>
      <c r="M93" s="12">
        <v>27.6</v>
      </c>
      <c r="N93" s="12">
        <v>85.49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69</v>
      </c>
      <c r="C94" s="12">
        <v>0.65</v>
      </c>
      <c r="D94" s="12">
        <v>115.39</v>
      </c>
      <c r="E94" s="12">
        <v>17.149999999999999</v>
      </c>
      <c r="F94" s="12">
        <v>2.5499999999999998</v>
      </c>
      <c r="G94" s="12">
        <v>21.18</v>
      </c>
      <c r="H94" s="12">
        <v>49.36</v>
      </c>
      <c r="I94" s="12">
        <v>0.52</v>
      </c>
      <c r="J94" s="12">
        <v>92.31</v>
      </c>
      <c r="K94" s="12">
        <v>13.72</v>
      </c>
      <c r="L94" s="12">
        <v>2.04</v>
      </c>
      <c r="M94" s="12">
        <v>16.95</v>
      </c>
      <c r="N94" s="12">
        <v>39.49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24</v>
      </c>
      <c r="C95" s="12">
        <v>9.33</v>
      </c>
      <c r="D95" s="12">
        <v>98.03</v>
      </c>
      <c r="E95" s="12">
        <v>35.18</v>
      </c>
      <c r="F95" s="12">
        <v>4.46</v>
      </c>
      <c r="G95" s="12">
        <v>21.85</v>
      </c>
      <c r="H95" s="12">
        <v>79.09</v>
      </c>
      <c r="I95" s="12">
        <v>7.46</v>
      </c>
      <c r="J95" s="12">
        <v>78.42</v>
      </c>
      <c r="K95" s="12">
        <v>29.11</v>
      </c>
      <c r="L95" s="12">
        <v>3.66</v>
      </c>
      <c r="M95" s="12">
        <v>17.93</v>
      </c>
      <c r="N95" s="12">
        <v>63.27</v>
      </c>
      <c r="O95" s="18" t="str">
        <f>LOOKUP(B95,{0,1,5,30},{"-","**","*","-"})</f>
        <v>*</v>
      </c>
    </row>
    <row r="96" spans="1:15" ht="16.2" x14ac:dyDescent="0.3">
      <c r="A96" s="4" t="s">
        <v>101</v>
      </c>
      <c r="B96" s="13">
        <v>14</v>
      </c>
      <c r="C96" s="12">
        <v>6.4</v>
      </c>
      <c r="D96" s="12">
        <v>62.87</v>
      </c>
      <c r="E96" s="12">
        <v>17.86</v>
      </c>
      <c r="F96" s="12">
        <v>4.13</v>
      </c>
      <c r="G96" s="12">
        <v>15.45</v>
      </c>
      <c r="H96" s="12">
        <v>62.87</v>
      </c>
      <c r="I96" s="12">
        <v>6.4</v>
      </c>
      <c r="J96" s="12">
        <v>62.87</v>
      </c>
      <c r="K96" s="12">
        <v>17.86</v>
      </c>
      <c r="L96" s="12">
        <v>4.13</v>
      </c>
      <c r="M96" s="12">
        <v>15.45</v>
      </c>
      <c r="N96" s="12">
        <v>62.87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33</v>
      </c>
      <c r="C97" s="12">
        <v>1.1100000000000001</v>
      </c>
      <c r="D97" s="12">
        <v>64.81</v>
      </c>
      <c r="E97" s="12">
        <v>17.46</v>
      </c>
      <c r="F97" s="12">
        <v>3.34</v>
      </c>
      <c r="G97" s="12">
        <v>19.2</v>
      </c>
      <c r="H97" s="12">
        <v>59.15</v>
      </c>
      <c r="I97" s="12">
        <v>1.1100000000000001</v>
      </c>
      <c r="J97" s="12">
        <v>55.01</v>
      </c>
      <c r="K97" s="12">
        <v>16.32</v>
      </c>
      <c r="L97" s="12">
        <v>2.95</v>
      </c>
      <c r="M97" s="12">
        <v>16.920000000000002</v>
      </c>
      <c r="N97" s="12">
        <v>51.85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33</v>
      </c>
      <c r="C98" s="12">
        <v>1.45</v>
      </c>
      <c r="D98" s="12">
        <v>153.77000000000001</v>
      </c>
      <c r="E98" s="12">
        <v>24.6</v>
      </c>
      <c r="F98" s="12">
        <v>5.86</v>
      </c>
      <c r="G98" s="12">
        <v>33.65</v>
      </c>
      <c r="H98" s="12">
        <v>135.4</v>
      </c>
      <c r="I98" s="12">
        <v>1.35</v>
      </c>
      <c r="J98" s="12">
        <v>145.18</v>
      </c>
      <c r="K98" s="12">
        <v>24.26</v>
      </c>
      <c r="L98" s="12">
        <v>5.68</v>
      </c>
      <c r="M98" s="12">
        <v>32.65</v>
      </c>
      <c r="N98" s="12">
        <v>135.4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42</v>
      </c>
      <c r="C99" s="12">
        <v>0.02</v>
      </c>
      <c r="D99" s="12">
        <v>33.82</v>
      </c>
      <c r="E99" s="12">
        <v>2.62</v>
      </c>
      <c r="F99" s="12">
        <v>0.8</v>
      </c>
      <c r="G99" s="12">
        <v>5.19</v>
      </c>
      <c r="H99" s="12">
        <v>4.6100000000000003</v>
      </c>
      <c r="I99" s="12">
        <v>0.02</v>
      </c>
      <c r="J99" s="12">
        <v>33.82</v>
      </c>
      <c r="K99" s="12">
        <v>2.62</v>
      </c>
      <c r="L99" s="12">
        <v>0.8</v>
      </c>
      <c r="M99" s="12">
        <v>5.19</v>
      </c>
      <c r="N99" s="12">
        <v>4.6100000000000003</v>
      </c>
      <c r="O99" s="18" t="str">
        <f>LOOKUP(B99,{0,1,5,30},{"-","**","*","-"})</f>
        <v>-</v>
      </c>
    </row>
    <row r="100" spans="1:15" ht="16.2" x14ac:dyDescent="0.3">
      <c r="A100" s="4" t="s">
        <v>105</v>
      </c>
      <c r="B100" s="13">
        <v>104</v>
      </c>
      <c r="C100" s="12">
        <v>4.05</v>
      </c>
      <c r="D100" s="12">
        <v>216.75</v>
      </c>
      <c r="E100" s="12">
        <v>52.74</v>
      </c>
      <c r="F100" s="12">
        <v>4.47</v>
      </c>
      <c r="G100" s="12">
        <v>45.59</v>
      </c>
      <c r="H100" s="12">
        <v>156.43</v>
      </c>
      <c r="I100" s="12">
        <v>3.24</v>
      </c>
      <c r="J100" s="12">
        <v>173.4</v>
      </c>
      <c r="K100" s="12">
        <v>42.19</v>
      </c>
      <c r="L100" s="12">
        <v>3.58</v>
      </c>
      <c r="M100" s="12">
        <v>36.47</v>
      </c>
      <c r="N100" s="12">
        <v>125.14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24</v>
      </c>
      <c r="C101" s="12">
        <v>2.3199999999999998</v>
      </c>
      <c r="D101" s="12">
        <v>181.45</v>
      </c>
      <c r="E101" s="12">
        <v>32.21</v>
      </c>
      <c r="F101" s="12">
        <v>7.53</v>
      </c>
      <c r="G101" s="12">
        <v>36.9</v>
      </c>
      <c r="H101" s="12">
        <v>75.61</v>
      </c>
      <c r="I101" s="12">
        <v>1.86</v>
      </c>
      <c r="J101" s="12">
        <v>145.16</v>
      </c>
      <c r="K101" s="12">
        <v>25.77</v>
      </c>
      <c r="L101" s="12">
        <v>6.03</v>
      </c>
      <c r="M101" s="12">
        <v>29.52</v>
      </c>
      <c r="N101" s="12">
        <v>60.49</v>
      </c>
      <c r="O101" s="18" t="str">
        <f>LOOKUP(B101,{0,1,5,30},{"-","**","*","-"})</f>
        <v>*</v>
      </c>
    </row>
    <row r="102" spans="1:15" ht="16.2" x14ac:dyDescent="0.3">
      <c r="A102" s="4" t="s">
        <v>107</v>
      </c>
      <c r="B102" s="13">
        <v>24</v>
      </c>
      <c r="C102" s="12">
        <v>1.55</v>
      </c>
      <c r="D102" s="12">
        <v>128.04</v>
      </c>
      <c r="E102" s="12">
        <v>42.86</v>
      </c>
      <c r="F102" s="12">
        <v>8.2799999999999994</v>
      </c>
      <c r="G102" s="12">
        <v>40.58</v>
      </c>
      <c r="H102" s="12">
        <v>111.96</v>
      </c>
      <c r="I102" s="12">
        <v>5.43</v>
      </c>
      <c r="J102" s="12">
        <v>128.04</v>
      </c>
      <c r="K102" s="12">
        <v>43.01</v>
      </c>
      <c r="L102" s="12">
        <v>8.19</v>
      </c>
      <c r="M102" s="12">
        <v>40.130000000000003</v>
      </c>
      <c r="N102" s="12">
        <v>111.96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29</v>
      </c>
      <c r="C103" s="12">
        <v>1.98</v>
      </c>
      <c r="D103" s="12">
        <v>150.06</v>
      </c>
      <c r="E103" s="12">
        <v>20.87</v>
      </c>
      <c r="F103" s="12">
        <v>5.25</v>
      </c>
      <c r="G103" s="12">
        <v>28.27</v>
      </c>
      <c r="H103" s="12">
        <v>53.32</v>
      </c>
      <c r="I103" s="12">
        <v>1.98</v>
      </c>
      <c r="J103" s="12">
        <v>150.06</v>
      </c>
      <c r="K103" s="12">
        <v>20.87</v>
      </c>
      <c r="L103" s="12">
        <v>5.25</v>
      </c>
      <c r="M103" s="12">
        <v>28.27</v>
      </c>
      <c r="N103" s="12">
        <v>53.32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24</v>
      </c>
      <c r="C104" s="12">
        <v>1.95</v>
      </c>
      <c r="D104" s="12">
        <v>30.82</v>
      </c>
      <c r="E104" s="12">
        <v>13.6</v>
      </c>
      <c r="F104" s="12">
        <v>1.61</v>
      </c>
      <c r="G104" s="12">
        <v>7.87</v>
      </c>
      <c r="H104" s="12">
        <v>27.18</v>
      </c>
      <c r="I104" s="12">
        <v>1.95</v>
      </c>
      <c r="J104" s="12">
        <v>30.82</v>
      </c>
      <c r="K104" s="12">
        <v>13.6</v>
      </c>
      <c r="L104" s="12">
        <v>1.61</v>
      </c>
      <c r="M104" s="12">
        <v>7.87</v>
      </c>
      <c r="N104" s="12">
        <v>27.18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67</v>
      </c>
      <c r="C105" s="12">
        <v>0.3</v>
      </c>
      <c r="D105" s="12">
        <v>48.14</v>
      </c>
      <c r="E105" s="12">
        <v>8.0500000000000007</v>
      </c>
      <c r="F105" s="12">
        <v>1.21</v>
      </c>
      <c r="G105" s="12">
        <v>9.93</v>
      </c>
      <c r="H105" s="12">
        <v>35.880000000000003</v>
      </c>
      <c r="I105" s="12">
        <v>0.3</v>
      </c>
      <c r="J105" s="12">
        <v>43.6</v>
      </c>
      <c r="K105" s="12">
        <v>7.65</v>
      </c>
      <c r="L105" s="12">
        <v>1.1200000000000001</v>
      </c>
      <c r="M105" s="12">
        <v>9.16</v>
      </c>
      <c r="N105" s="12">
        <v>35.880000000000003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22</v>
      </c>
      <c r="C106" s="12">
        <v>0.04</v>
      </c>
      <c r="D106" s="12">
        <v>103.55</v>
      </c>
      <c r="E106" s="12">
        <v>17.170000000000002</v>
      </c>
      <c r="F106" s="12">
        <v>5.31</v>
      </c>
      <c r="G106" s="12">
        <v>24.89</v>
      </c>
      <c r="H106" s="12">
        <v>66.22</v>
      </c>
      <c r="I106" s="12">
        <v>0.04</v>
      </c>
      <c r="J106" s="12">
        <v>103.55</v>
      </c>
      <c r="K106" s="12">
        <v>17.170000000000002</v>
      </c>
      <c r="L106" s="12">
        <v>5.31</v>
      </c>
      <c r="M106" s="12">
        <v>24.89</v>
      </c>
      <c r="N106" s="12">
        <v>66.22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83</v>
      </c>
      <c r="C107" s="12">
        <v>0.73</v>
      </c>
      <c r="D107" s="12">
        <v>134.88</v>
      </c>
      <c r="E107" s="12">
        <v>18.16</v>
      </c>
      <c r="F107" s="12">
        <v>1.95</v>
      </c>
      <c r="G107" s="12">
        <v>17.739999999999998</v>
      </c>
      <c r="H107" s="12">
        <v>42.54</v>
      </c>
      <c r="I107" s="12">
        <v>0.59</v>
      </c>
      <c r="J107" s="12">
        <v>107.91</v>
      </c>
      <c r="K107" s="12">
        <v>14.53</v>
      </c>
      <c r="L107" s="12">
        <v>1.56</v>
      </c>
      <c r="M107" s="12">
        <v>14.19</v>
      </c>
      <c r="N107" s="12">
        <v>34.04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1</v>
      </c>
      <c r="C108" s="12">
        <v>125.86</v>
      </c>
      <c r="D108" s="12">
        <v>125.86</v>
      </c>
      <c r="E108" s="12">
        <v>125.86</v>
      </c>
      <c r="F108" s="12" t="s">
        <v>159</v>
      </c>
      <c r="G108" s="12" t="s">
        <v>159</v>
      </c>
      <c r="H108" s="12">
        <v>125.86</v>
      </c>
      <c r="I108" s="12">
        <v>125.86</v>
      </c>
      <c r="J108" s="12">
        <v>125.86</v>
      </c>
      <c r="K108" s="12">
        <v>125.86</v>
      </c>
      <c r="L108" s="12" t="s">
        <v>159</v>
      </c>
      <c r="M108" s="12" t="s">
        <v>159</v>
      </c>
      <c r="N108" s="12">
        <v>125.86</v>
      </c>
      <c r="O108" s="18" t="str">
        <f>LOOKUP(B108,{0,1,5,30},{"-","**","*","-"})</f>
        <v>**</v>
      </c>
    </row>
    <row r="109" spans="1:15" ht="16.2" x14ac:dyDescent="0.3">
      <c r="A109" s="4" t="s">
        <v>114</v>
      </c>
      <c r="B109" s="13">
        <v>45</v>
      </c>
      <c r="C109" s="12">
        <v>4.3099999999999996</v>
      </c>
      <c r="D109" s="12">
        <v>152.58000000000001</v>
      </c>
      <c r="E109" s="12">
        <v>44.24</v>
      </c>
      <c r="F109" s="12">
        <v>4.6900000000000004</v>
      </c>
      <c r="G109" s="12">
        <v>31.44</v>
      </c>
      <c r="H109" s="12">
        <v>118.79</v>
      </c>
      <c r="I109" s="12">
        <v>3.45</v>
      </c>
      <c r="J109" s="12">
        <v>122.06</v>
      </c>
      <c r="K109" s="12">
        <v>35.39</v>
      </c>
      <c r="L109" s="12">
        <v>3.75</v>
      </c>
      <c r="M109" s="12">
        <v>25.15</v>
      </c>
      <c r="N109" s="12">
        <v>95.03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12</v>
      </c>
      <c r="C110" s="12">
        <v>8.35</v>
      </c>
      <c r="D110" s="12">
        <v>149.13999999999999</v>
      </c>
      <c r="E110" s="12">
        <v>36.72</v>
      </c>
      <c r="F110" s="12">
        <v>11.2</v>
      </c>
      <c r="G110" s="12">
        <v>38.79</v>
      </c>
      <c r="H110" s="12">
        <v>149.13999999999999</v>
      </c>
      <c r="I110" s="12">
        <v>8.35</v>
      </c>
      <c r="J110" s="12">
        <v>149.13999999999999</v>
      </c>
      <c r="K110" s="12">
        <v>36.72</v>
      </c>
      <c r="L110" s="12">
        <v>11.2</v>
      </c>
      <c r="M110" s="12">
        <v>38.79</v>
      </c>
      <c r="N110" s="12">
        <v>149.13999999999999</v>
      </c>
      <c r="O110" s="18" t="str">
        <f>LOOKUP(B110,{0,1,5,30},{"-","**","*","-"})</f>
        <v>*</v>
      </c>
    </row>
    <row r="111" spans="1:15" ht="16.2" x14ac:dyDescent="0.3">
      <c r="A111" s="4" t="s">
        <v>116</v>
      </c>
      <c r="B111" s="13">
        <v>75</v>
      </c>
      <c r="C111" s="12">
        <v>0.4</v>
      </c>
      <c r="D111" s="12">
        <v>97.88</v>
      </c>
      <c r="E111" s="12">
        <v>24.92</v>
      </c>
      <c r="F111" s="12">
        <v>2.59</v>
      </c>
      <c r="G111" s="12">
        <v>22.44</v>
      </c>
      <c r="H111" s="12">
        <v>70.09</v>
      </c>
      <c r="I111" s="12">
        <v>0.32</v>
      </c>
      <c r="J111" s="12">
        <v>78.31</v>
      </c>
      <c r="K111" s="12">
        <v>19.93</v>
      </c>
      <c r="L111" s="12">
        <v>2.0699999999999998</v>
      </c>
      <c r="M111" s="12">
        <v>17.95</v>
      </c>
      <c r="N111" s="12">
        <v>56.07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43</v>
      </c>
      <c r="C112" s="12">
        <v>7.82</v>
      </c>
      <c r="D112" s="12">
        <v>111.61</v>
      </c>
      <c r="E112" s="12">
        <v>35.74</v>
      </c>
      <c r="F112" s="12">
        <v>3.61</v>
      </c>
      <c r="G112" s="12">
        <v>23.69</v>
      </c>
      <c r="H112" s="12">
        <v>92.05</v>
      </c>
      <c r="I112" s="12">
        <v>6.26</v>
      </c>
      <c r="J112" s="12">
        <v>89.29</v>
      </c>
      <c r="K112" s="12">
        <v>28.59</v>
      </c>
      <c r="L112" s="12">
        <v>2.89</v>
      </c>
      <c r="M112" s="12">
        <v>18.96</v>
      </c>
      <c r="N112" s="12">
        <v>73.64</v>
      </c>
      <c r="O112" s="18" t="str">
        <f>LOOKUP(B112,{0,1,5,30},{"-","**","*","-"})</f>
        <v>-</v>
      </c>
    </row>
    <row r="113" spans="1:15" ht="16.2" x14ac:dyDescent="0.3">
      <c r="A113" s="4" t="s">
        <v>118</v>
      </c>
      <c r="B113" s="13">
        <v>47</v>
      </c>
      <c r="C113" s="12">
        <v>8.61</v>
      </c>
      <c r="D113" s="12">
        <v>318.74</v>
      </c>
      <c r="E113" s="12">
        <v>44.93</v>
      </c>
      <c r="F113" s="12">
        <v>6.76</v>
      </c>
      <c r="G113" s="12">
        <v>46.36</v>
      </c>
      <c r="H113" s="12">
        <v>82.71</v>
      </c>
      <c r="I113" s="12">
        <v>6.89</v>
      </c>
      <c r="J113" s="12">
        <v>254.99</v>
      </c>
      <c r="K113" s="12">
        <v>35.950000000000003</v>
      </c>
      <c r="L113" s="12">
        <v>5.41</v>
      </c>
      <c r="M113" s="12">
        <v>37.090000000000003</v>
      </c>
      <c r="N113" s="12">
        <v>66.17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35</v>
      </c>
      <c r="C114" s="12">
        <v>7.44</v>
      </c>
      <c r="D114" s="12">
        <v>384.16</v>
      </c>
      <c r="E114" s="12">
        <v>67.42</v>
      </c>
      <c r="F114" s="12">
        <v>12.91</v>
      </c>
      <c r="G114" s="12">
        <v>76.36</v>
      </c>
      <c r="H114" s="12">
        <v>209.24</v>
      </c>
      <c r="I114" s="12">
        <v>5.96</v>
      </c>
      <c r="J114" s="12">
        <v>307.33</v>
      </c>
      <c r="K114" s="12">
        <v>53.94</v>
      </c>
      <c r="L114" s="12">
        <v>10.33</v>
      </c>
      <c r="M114" s="12">
        <v>61.09</v>
      </c>
      <c r="N114" s="12">
        <v>167.39</v>
      </c>
      <c r="O114" s="18" t="str">
        <f>LOOKUP(B114,{0,1,5,30},{"-","**","*","-"})</f>
        <v>-</v>
      </c>
    </row>
    <row r="115" spans="1:15" ht="16.2" x14ac:dyDescent="0.3">
      <c r="A115" s="4" t="s">
        <v>120</v>
      </c>
      <c r="B115" s="13">
        <v>27</v>
      </c>
      <c r="C115" s="12">
        <v>12.14</v>
      </c>
      <c r="D115" s="12">
        <v>495.84</v>
      </c>
      <c r="E115" s="12">
        <v>84.8</v>
      </c>
      <c r="F115" s="12">
        <v>18.47</v>
      </c>
      <c r="G115" s="12">
        <v>95.96</v>
      </c>
      <c r="H115" s="12">
        <v>205.43</v>
      </c>
      <c r="I115" s="12">
        <v>9.7100000000000009</v>
      </c>
      <c r="J115" s="12">
        <v>495.84</v>
      </c>
      <c r="K115" s="12">
        <v>72.7</v>
      </c>
      <c r="L115" s="12">
        <v>18.09</v>
      </c>
      <c r="M115" s="12">
        <v>93.99</v>
      </c>
      <c r="N115" s="12">
        <v>164.35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447</v>
      </c>
      <c r="C116" s="12">
        <v>0.12</v>
      </c>
      <c r="D116" s="12">
        <v>368.94</v>
      </c>
      <c r="E116" s="12">
        <v>30.37</v>
      </c>
      <c r="F116" s="12">
        <v>1.61</v>
      </c>
      <c r="G116" s="12">
        <v>33.979999999999997</v>
      </c>
      <c r="H116" s="12">
        <v>85.75</v>
      </c>
      <c r="I116" s="12">
        <v>0.12</v>
      </c>
      <c r="J116" s="12">
        <v>295.14999999999998</v>
      </c>
      <c r="K116" s="12">
        <v>28.47</v>
      </c>
      <c r="L116" s="12">
        <v>1.43</v>
      </c>
      <c r="M116" s="12">
        <v>30.23</v>
      </c>
      <c r="N116" s="12">
        <v>81.430000000000007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111</v>
      </c>
      <c r="C117" s="12">
        <v>2.2599999999999998</v>
      </c>
      <c r="D117" s="12">
        <v>115.37</v>
      </c>
      <c r="E117" s="12">
        <v>22.5</v>
      </c>
      <c r="F117" s="12">
        <v>2.1</v>
      </c>
      <c r="G117" s="12">
        <v>22.18</v>
      </c>
      <c r="H117" s="12">
        <v>65.39</v>
      </c>
      <c r="I117" s="12">
        <v>1.81</v>
      </c>
      <c r="J117" s="12">
        <v>115.37</v>
      </c>
      <c r="K117" s="12">
        <v>22.43</v>
      </c>
      <c r="L117" s="12">
        <v>2.1</v>
      </c>
      <c r="M117" s="12">
        <v>22.17</v>
      </c>
      <c r="N117" s="12">
        <v>65.39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155</v>
      </c>
      <c r="C118" s="12">
        <v>1.29</v>
      </c>
      <c r="D118" s="12">
        <v>223.91</v>
      </c>
      <c r="E118" s="12">
        <v>35.32</v>
      </c>
      <c r="F118" s="12">
        <v>3.11</v>
      </c>
      <c r="G118" s="12">
        <v>38.67</v>
      </c>
      <c r="H118" s="12">
        <v>129.66</v>
      </c>
      <c r="I118" s="12">
        <v>1.03</v>
      </c>
      <c r="J118" s="12">
        <v>179.13</v>
      </c>
      <c r="K118" s="12">
        <v>28.25</v>
      </c>
      <c r="L118" s="12">
        <v>2.48</v>
      </c>
      <c r="M118" s="12">
        <v>30.94</v>
      </c>
      <c r="N118" s="12">
        <v>103.73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42</v>
      </c>
      <c r="C119" s="12">
        <v>0.2</v>
      </c>
      <c r="D119" s="12">
        <v>20.62</v>
      </c>
      <c r="E119" s="12">
        <v>3.81</v>
      </c>
      <c r="F119" s="12">
        <v>0.65</v>
      </c>
      <c r="G119" s="12">
        <v>4.22</v>
      </c>
      <c r="H119" s="12">
        <v>13.84</v>
      </c>
      <c r="I119" s="12">
        <v>0.2</v>
      </c>
      <c r="J119" s="12">
        <v>20.62</v>
      </c>
      <c r="K119" s="12">
        <v>3.81</v>
      </c>
      <c r="L119" s="12">
        <v>0.65</v>
      </c>
      <c r="M119" s="12">
        <v>4.22</v>
      </c>
      <c r="N119" s="12">
        <v>13.84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59</v>
      </c>
      <c r="C120" s="12">
        <v>2.0099999999999998</v>
      </c>
      <c r="D120" s="12">
        <v>213.5</v>
      </c>
      <c r="E120" s="12">
        <v>51.19</v>
      </c>
      <c r="F120" s="12">
        <v>6.28</v>
      </c>
      <c r="G120" s="12">
        <v>48.27</v>
      </c>
      <c r="H120" s="12">
        <v>160.69999999999999</v>
      </c>
      <c r="I120" s="12">
        <v>2.0099999999999998</v>
      </c>
      <c r="J120" s="12">
        <v>213.5</v>
      </c>
      <c r="K120" s="12">
        <v>51.91</v>
      </c>
      <c r="L120" s="12">
        <v>6.25</v>
      </c>
      <c r="M120" s="12">
        <v>48.03</v>
      </c>
      <c r="N120" s="12">
        <v>160.69999999999999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95</v>
      </c>
      <c r="C121" s="12">
        <v>2.96</v>
      </c>
      <c r="D121" s="12">
        <v>298.77999999999997</v>
      </c>
      <c r="E121" s="12">
        <v>39.97</v>
      </c>
      <c r="F121" s="12">
        <v>4.8899999999999997</v>
      </c>
      <c r="G121" s="12">
        <v>47.71</v>
      </c>
      <c r="H121" s="12">
        <v>138.76</v>
      </c>
      <c r="I121" s="12">
        <v>2.96</v>
      </c>
      <c r="J121" s="12">
        <v>298.77999999999997</v>
      </c>
      <c r="K121" s="12">
        <v>39.97</v>
      </c>
      <c r="L121" s="12">
        <v>4.8899999999999997</v>
      </c>
      <c r="M121" s="12">
        <v>47.71</v>
      </c>
      <c r="N121" s="12">
        <v>138.76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3</v>
      </c>
      <c r="C122" s="12">
        <v>10.11</v>
      </c>
      <c r="D122" s="12">
        <v>63.87</v>
      </c>
      <c r="E122" s="12">
        <v>41.57</v>
      </c>
      <c r="F122" s="12">
        <v>16.18</v>
      </c>
      <c r="G122" s="12">
        <v>28.03</v>
      </c>
      <c r="H122" s="12">
        <v>63.87</v>
      </c>
      <c r="I122" s="12">
        <v>10.11</v>
      </c>
      <c r="J122" s="12">
        <v>63.87</v>
      </c>
      <c r="K122" s="12">
        <v>41.57</v>
      </c>
      <c r="L122" s="12">
        <v>16.18</v>
      </c>
      <c r="M122" s="12">
        <v>28.03</v>
      </c>
      <c r="N122" s="12">
        <v>63.87</v>
      </c>
      <c r="O122" s="18" t="str">
        <f>LOOKUP(B122,{0,1,5,30},{"-","**","*","-"})</f>
        <v>**</v>
      </c>
    </row>
    <row r="123" spans="1:15" ht="16.2" x14ac:dyDescent="0.3">
      <c r="A123" s="4" t="s">
        <v>128</v>
      </c>
      <c r="B123" s="13">
        <v>26</v>
      </c>
      <c r="C123" s="12">
        <v>1.34</v>
      </c>
      <c r="D123" s="12">
        <v>52.5</v>
      </c>
      <c r="E123" s="12">
        <v>22.97</v>
      </c>
      <c r="F123" s="12">
        <v>3.31</v>
      </c>
      <c r="G123" s="12">
        <v>16.89</v>
      </c>
      <c r="H123" s="12">
        <v>49.75</v>
      </c>
      <c r="I123" s="12">
        <v>1.34</v>
      </c>
      <c r="J123" s="12">
        <v>52.5</v>
      </c>
      <c r="K123" s="12">
        <v>22.97</v>
      </c>
      <c r="L123" s="12">
        <v>3.31</v>
      </c>
      <c r="M123" s="12">
        <v>16.89</v>
      </c>
      <c r="N123" s="12">
        <v>49.75</v>
      </c>
      <c r="O123" s="18" t="str">
        <f>LOOKUP(B123,{0,1,5,30},{"-","**","*","-"})</f>
        <v>*</v>
      </c>
    </row>
    <row r="124" spans="1:15" ht="16.2" x14ac:dyDescent="0.3">
      <c r="A124" s="4" t="s">
        <v>129</v>
      </c>
      <c r="B124" s="13">
        <v>48</v>
      </c>
      <c r="C124" s="12">
        <v>1.02</v>
      </c>
      <c r="D124" s="12">
        <v>72.62</v>
      </c>
      <c r="E124" s="12">
        <v>18.5</v>
      </c>
      <c r="F124" s="12">
        <v>2.82</v>
      </c>
      <c r="G124" s="12">
        <v>19.53</v>
      </c>
      <c r="H124" s="12">
        <v>70.42</v>
      </c>
      <c r="I124" s="12">
        <v>1.02</v>
      </c>
      <c r="J124" s="12">
        <v>72.39</v>
      </c>
      <c r="K124" s="12">
        <v>17.86</v>
      </c>
      <c r="L124" s="12">
        <v>2.68</v>
      </c>
      <c r="M124" s="12">
        <v>18.55</v>
      </c>
      <c r="N124" s="12">
        <v>65.489999999999995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32</v>
      </c>
      <c r="C126" s="12">
        <v>0.91</v>
      </c>
      <c r="D126" s="12">
        <v>25.28</v>
      </c>
      <c r="E126" s="12">
        <v>8.18</v>
      </c>
      <c r="F126" s="12">
        <v>1.0900000000000001</v>
      </c>
      <c r="G126" s="12">
        <v>6.16</v>
      </c>
      <c r="H126" s="12">
        <v>24.59</v>
      </c>
      <c r="I126" s="12">
        <v>0.91</v>
      </c>
      <c r="J126" s="12">
        <v>25.28</v>
      </c>
      <c r="K126" s="12">
        <v>8.18</v>
      </c>
      <c r="L126" s="12">
        <v>1.0900000000000001</v>
      </c>
      <c r="M126" s="12">
        <v>6.16</v>
      </c>
      <c r="N126" s="12">
        <v>24.59</v>
      </c>
      <c r="O126" s="18" t="str">
        <f>LOOKUP(B126,{0,1,5,30},{"-","**","*","-"})</f>
        <v>-</v>
      </c>
    </row>
    <row r="127" spans="1:15" ht="16.2" x14ac:dyDescent="0.3">
      <c r="A127" s="4" t="s">
        <v>132</v>
      </c>
      <c r="B127" s="13">
        <v>71</v>
      </c>
      <c r="C127" s="12">
        <v>2.02</v>
      </c>
      <c r="D127" s="12">
        <v>113.4</v>
      </c>
      <c r="E127" s="12">
        <v>21.16</v>
      </c>
      <c r="F127" s="12">
        <v>2.57</v>
      </c>
      <c r="G127" s="12">
        <v>21.69</v>
      </c>
      <c r="H127" s="12">
        <v>68.22</v>
      </c>
      <c r="I127" s="12">
        <v>4.6500000000000004</v>
      </c>
      <c r="J127" s="12">
        <v>260.82</v>
      </c>
      <c r="K127" s="12">
        <v>41.5</v>
      </c>
      <c r="L127" s="12">
        <v>4.92</v>
      </c>
      <c r="M127" s="12">
        <v>41.45</v>
      </c>
      <c r="N127" s="12">
        <v>124.67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83</v>
      </c>
      <c r="C128" s="12">
        <v>4.1100000000000003</v>
      </c>
      <c r="D128" s="12">
        <v>129.62</v>
      </c>
      <c r="E128" s="12">
        <v>46.02</v>
      </c>
      <c r="F128" s="12">
        <v>3.33</v>
      </c>
      <c r="G128" s="12">
        <v>30.34</v>
      </c>
      <c r="H128" s="12">
        <v>110.98</v>
      </c>
      <c r="I128" s="12">
        <v>4.1100000000000003</v>
      </c>
      <c r="J128" s="12">
        <v>129.62</v>
      </c>
      <c r="K128" s="12">
        <v>46.02</v>
      </c>
      <c r="L128" s="12">
        <v>3.33</v>
      </c>
      <c r="M128" s="12">
        <v>30.34</v>
      </c>
      <c r="N128" s="12">
        <v>110.98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286</v>
      </c>
      <c r="C129" s="12">
        <v>0</v>
      </c>
      <c r="D129" s="12">
        <v>192.5</v>
      </c>
      <c r="E129" s="12">
        <v>4.3</v>
      </c>
      <c r="F129" s="12">
        <v>0.95</v>
      </c>
      <c r="G129" s="12">
        <v>16.14</v>
      </c>
      <c r="H129" s="12">
        <v>15.25</v>
      </c>
      <c r="I129" s="12">
        <v>0</v>
      </c>
      <c r="J129" s="12">
        <v>192.5</v>
      </c>
      <c r="K129" s="12">
        <v>4.51</v>
      </c>
      <c r="L129" s="12">
        <v>0.96</v>
      </c>
      <c r="M129" s="12">
        <v>16.27</v>
      </c>
      <c r="N129" s="12">
        <v>15.82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23</v>
      </c>
      <c r="C130" s="12">
        <v>0</v>
      </c>
      <c r="D130" s="12">
        <v>223.34</v>
      </c>
      <c r="E130" s="12">
        <v>60.83</v>
      </c>
      <c r="F130" s="12">
        <v>14.06</v>
      </c>
      <c r="G130" s="12">
        <v>67.430000000000007</v>
      </c>
      <c r="H130" s="12">
        <v>190</v>
      </c>
      <c r="I130" s="12">
        <v>0</v>
      </c>
      <c r="J130" s="12">
        <v>223.34</v>
      </c>
      <c r="K130" s="12">
        <v>60.83</v>
      </c>
      <c r="L130" s="12">
        <v>14.06</v>
      </c>
      <c r="M130" s="12">
        <v>67.430000000000007</v>
      </c>
      <c r="N130" s="12">
        <v>190</v>
      </c>
      <c r="O130" s="18" t="str">
        <f>LOOKUP(B130,{0,1,5,30},{"-","**","*","-"})</f>
        <v>*</v>
      </c>
    </row>
    <row r="131" spans="1:15" ht="16.2" x14ac:dyDescent="0.3">
      <c r="A131" s="4" t="s">
        <v>136</v>
      </c>
      <c r="B131" s="13">
        <v>186</v>
      </c>
      <c r="C131" s="12">
        <v>0.2</v>
      </c>
      <c r="D131" s="12">
        <v>50.73</v>
      </c>
      <c r="E131" s="12">
        <v>4.75</v>
      </c>
      <c r="F131" s="12">
        <v>0.44</v>
      </c>
      <c r="G131" s="12">
        <v>5.99</v>
      </c>
      <c r="H131" s="12">
        <v>15.77</v>
      </c>
      <c r="I131" s="12">
        <v>0.68</v>
      </c>
      <c r="J131" s="12">
        <v>172.47</v>
      </c>
      <c r="K131" s="12">
        <v>16.149999999999999</v>
      </c>
      <c r="L131" s="12">
        <v>1.49</v>
      </c>
      <c r="M131" s="12">
        <v>20.36</v>
      </c>
      <c r="N131" s="12">
        <v>53.61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72</v>
      </c>
      <c r="C132" s="12">
        <v>0.49</v>
      </c>
      <c r="D132" s="12">
        <v>71.02</v>
      </c>
      <c r="E132" s="12">
        <v>16.39</v>
      </c>
      <c r="F132" s="12">
        <v>1.78</v>
      </c>
      <c r="G132" s="12">
        <v>15.14</v>
      </c>
      <c r="H132" s="12">
        <v>55.21</v>
      </c>
      <c r="I132" s="12">
        <v>0.49</v>
      </c>
      <c r="J132" s="12">
        <v>71.02</v>
      </c>
      <c r="K132" s="12">
        <v>16.39</v>
      </c>
      <c r="L132" s="12">
        <v>1.78</v>
      </c>
      <c r="M132" s="12">
        <v>15.14</v>
      </c>
      <c r="N132" s="12">
        <v>55.21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97</v>
      </c>
      <c r="C133" s="12">
        <v>0.8</v>
      </c>
      <c r="D133" s="12">
        <v>55.48</v>
      </c>
      <c r="E133" s="12">
        <v>10.61</v>
      </c>
      <c r="F133" s="12">
        <v>0.99</v>
      </c>
      <c r="G133" s="12">
        <v>9.74</v>
      </c>
      <c r="H133" s="12">
        <v>31.48</v>
      </c>
      <c r="I133" s="12">
        <v>0.8</v>
      </c>
      <c r="J133" s="12">
        <v>55.48</v>
      </c>
      <c r="K133" s="12">
        <v>12.06</v>
      </c>
      <c r="L133" s="12">
        <v>1.03</v>
      </c>
      <c r="M133" s="12">
        <v>10.11</v>
      </c>
      <c r="N133" s="12">
        <v>31.97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54</v>
      </c>
      <c r="C134" s="12">
        <v>2.21</v>
      </c>
      <c r="D134" s="12">
        <v>43.95</v>
      </c>
      <c r="E134" s="12">
        <v>17.29</v>
      </c>
      <c r="F134" s="12">
        <v>1.43</v>
      </c>
      <c r="G134" s="12">
        <v>10.49</v>
      </c>
      <c r="H134" s="12">
        <v>37.28</v>
      </c>
      <c r="I134" s="12">
        <v>2.21</v>
      </c>
      <c r="J134" s="12">
        <v>43.95</v>
      </c>
      <c r="K134" s="12">
        <v>17.29</v>
      </c>
      <c r="L134" s="12">
        <v>1.43</v>
      </c>
      <c r="M134" s="12">
        <v>10.49</v>
      </c>
      <c r="N134" s="12">
        <v>37.28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67</v>
      </c>
      <c r="C135" s="12">
        <v>0.57999999999999996</v>
      </c>
      <c r="D135" s="12">
        <v>146.59</v>
      </c>
      <c r="E135" s="12">
        <v>18.62</v>
      </c>
      <c r="F135" s="12">
        <v>2.91</v>
      </c>
      <c r="G135" s="12">
        <v>23.79</v>
      </c>
      <c r="H135" s="12">
        <v>62.22</v>
      </c>
      <c r="I135" s="12">
        <v>0.57999999999999996</v>
      </c>
      <c r="J135" s="12">
        <v>146.59</v>
      </c>
      <c r="K135" s="12">
        <v>23.11</v>
      </c>
      <c r="L135" s="12">
        <v>2.99</v>
      </c>
      <c r="M135" s="12">
        <v>24.46</v>
      </c>
      <c r="N135" s="12">
        <v>72.83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61</v>
      </c>
      <c r="C136" s="12">
        <v>1.1299999999999999</v>
      </c>
      <c r="D136" s="12">
        <v>87.82</v>
      </c>
      <c r="E136" s="12">
        <v>15.42</v>
      </c>
      <c r="F136" s="12">
        <v>1.69</v>
      </c>
      <c r="G136" s="12">
        <v>13.17</v>
      </c>
      <c r="H136" s="12">
        <v>35.020000000000003</v>
      </c>
      <c r="I136" s="12">
        <v>1.1299999999999999</v>
      </c>
      <c r="J136" s="12">
        <v>87.82</v>
      </c>
      <c r="K136" s="12">
        <v>15.42</v>
      </c>
      <c r="L136" s="12">
        <v>1.69</v>
      </c>
      <c r="M136" s="12">
        <v>13.17</v>
      </c>
      <c r="N136" s="12">
        <v>35.020000000000003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22</v>
      </c>
      <c r="C137" s="12">
        <v>2.67</v>
      </c>
      <c r="D137" s="12">
        <v>50</v>
      </c>
      <c r="E137" s="12">
        <v>15.78</v>
      </c>
      <c r="F137" s="12">
        <v>2.61</v>
      </c>
      <c r="G137" s="12">
        <v>12.26</v>
      </c>
      <c r="H137" s="12">
        <v>43.24</v>
      </c>
      <c r="I137" s="12">
        <v>2.67</v>
      </c>
      <c r="J137" s="12">
        <v>50</v>
      </c>
      <c r="K137" s="12">
        <v>15.69</v>
      </c>
      <c r="L137" s="12">
        <v>2.6</v>
      </c>
      <c r="M137" s="12">
        <v>12.19</v>
      </c>
      <c r="N137" s="12">
        <v>43.24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19" t="s">
        <v>186</v>
      </c>
      <c r="B1" s="19"/>
      <c r="C1" s="19"/>
      <c r="D1" s="19"/>
      <c r="E1" s="19"/>
      <c r="K1" s="26" t="s">
        <v>160</v>
      </c>
      <c r="L1" s="26"/>
    </row>
    <row r="2" spans="1:15" ht="16.5" customHeight="1" x14ac:dyDescent="0.3">
      <c r="A2" s="1" t="s">
        <v>10</v>
      </c>
      <c r="B2" s="1" t="s">
        <v>145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1">
        <v>5.0068181999999997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1">
        <v>20.520469800000001</v>
      </c>
      <c r="C4" s="1" t="s">
        <v>157</v>
      </c>
      <c r="D4" s="11" t="s">
        <v>163</v>
      </c>
      <c r="E4" s="24">
        <v>12.1</v>
      </c>
      <c r="F4" s="11" t="s">
        <v>164</v>
      </c>
      <c r="G4" s="24">
        <v>48.8</v>
      </c>
      <c r="H4" s="11" t="s">
        <v>171</v>
      </c>
      <c r="I4" s="24">
        <v>5.0382192999999997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361</v>
      </c>
      <c r="C7" s="12">
        <v>6.22</v>
      </c>
      <c r="D7" s="12">
        <v>306.26</v>
      </c>
      <c r="E7" s="12">
        <v>70.53</v>
      </c>
      <c r="F7" s="12">
        <v>2.46</v>
      </c>
      <c r="G7" s="12">
        <v>46.67</v>
      </c>
      <c r="H7" s="12">
        <v>149.38999999999999</v>
      </c>
      <c r="I7" s="12">
        <v>15.54</v>
      </c>
      <c r="J7" s="12">
        <v>658.87</v>
      </c>
      <c r="K7" s="12">
        <v>168.83</v>
      </c>
      <c r="L7" s="12">
        <v>5.35</v>
      </c>
      <c r="M7" s="12">
        <v>101.62</v>
      </c>
      <c r="N7" s="12">
        <v>362.91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34</v>
      </c>
      <c r="C8" s="12">
        <v>1.88</v>
      </c>
      <c r="D8" s="12">
        <v>261.87</v>
      </c>
      <c r="E8" s="12">
        <v>79.400000000000006</v>
      </c>
      <c r="F8" s="12">
        <v>10.16</v>
      </c>
      <c r="G8" s="12">
        <v>59.26</v>
      </c>
      <c r="H8" s="12">
        <v>169.59</v>
      </c>
      <c r="I8" s="12">
        <v>4.7</v>
      </c>
      <c r="J8" s="12">
        <v>261.87</v>
      </c>
      <c r="K8" s="12">
        <v>92.75</v>
      </c>
      <c r="L8" s="12">
        <v>9.09</v>
      </c>
      <c r="M8" s="12">
        <v>53.02</v>
      </c>
      <c r="N8" s="12">
        <v>169.59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25</v>
      </c>
      <c r="C9" s="12">
        <v>4.88</v>
      </c>
      <c r="D9" s="12">
        <v>96.84</v>
      </c>
      <c r="E9" s="12">
        <v>33.659999999999997</v>
      </c>
      <c r="F9" s="12">
        <v>4.59</v>
      </c>
      <c r="G9" s="12">
        <v>22.96</v>
      </c>
      <c r="H9" s="12">
        <v>67.7</v>
      </c>
      <c r="I9" s="12">
        <v>12.2</v>
      </c>
      <c r="J9" s="12">
        <v>242.1</v>
      </c>
      <c r="K9" s="12">
        <v>84.16</v>
      </c>
      <c r="L9" s="12">
        <v>11.48</v>
      </c>
      <c r="M9" s="12">
        <v>57.41</v>
      </c>
      <c r="N9" s="12">
        <v>169.24</v>
      </c>
      <c r="O9" s="18" t="str">
        <f>LOOKUP(B9,{0,1,5,30},{"-","**","*","-"})</f>
        <v>*</v>
      </c>
    </row>
    <row r="10" spans="1:15" ht="16.2" x14ac:dyDescent="0.3">
      <c r="A10" s="4" t="s">
        <v>15</v>
      </c>
      <c r="B10" s="13">
        <v>9</v>
      </c>
      <c r="C10" s="12">
        <v>1.68</v>
      </c>
      <c r="D10" s="12">
        <v>189.66</v>
      </c>
      <c r="E10" s="12">
        <v>87.9</v>
      </c>
      <c r="F10" s="12">
        <v>22.54</v>
      </c>
      <c r="G10" s="12">
        <v>67.62</v>
      </c>
      <c r="H10" s="12">
        <v>189.66</v>
      </c>
      <c r="I10" s="12">
        <v>4.21</v>
      </c>
      <c r="J10" s="12">
        <v>189.66</v>
      </c>
      <c r="K10" s="12">
        <v>103.3</v>
      </c>
      <c r="L10" s="12">
        <v>19.34</v>
      </c>
      <c r="M10" s="12">
        <v>58.03</v>
      </c>
      <c r="N10" s="12">
        <v>189.66</v>
      </c>
      <c r="O10" s="18" t="str">
        <f>LOOKUP(B10,{0,1,5,30},{"-","**","*","-"})</f>
        <v>*</v>
      </c>
    </row>
    <row r="11" spans="1:15" ht="16.2" x14ac:dyDescent="0.3">
      <c r="A11" s="4" t="s">
        <v>16</v>
      </c>
      <c r="B11" s="13">
        <v>1</v>
      </c>
      <c r="C11" s="12">
        <v>56.42</v>
      </c>
      <c r="D11" s="12">
        <v>56.42</v>
      </c>
      <c r="E11" s="12">
        <v>56.42</v>
      </c>
      <c r="F11" s="12" t="s">
        <v>159</v>
      </c>
      <c r="G11" s="12" t="s">
        <v>159</v>
      </c>
      <c r="H11" s="12">
        <v>56.42</v>
      </c>
      <c r="I11" s="12">
        <v>56.42</v>
      </c>
      <c r="J11" s="12">
        <v>56.42</v>
      </c>
      <c r="K11" s="12">
        <v>56.42</v>
      </c>
      <c r="L11" s="12" t="s">
        <v>159</v>
      </c>
      <c r="M11" s="12" t="s">
        <v>159</v>
      </c>
      <c r="N11" s="12">
        <v>56.42</v>
      </c>
      <c r="O11" s="18" t="str">
        <f>LOOKUP(B11,{0,1,5,30},{"-","**","*","-"})</f>
        <v>**</v>
      </c>
    </row>
    <row r="12" spans="1:15" ht="16.2" x14ac:dyDescent="0.3">
      <c r="A12" s="4" t="s">
        <v>17</v>
      </c>
      <c r="B12" s="13">
        <v>14</v>
      </c>
      <c r="C12" s="12">
        <v>8.51</v>
      </c>
      <c r="D12" s="12">
        <v>131.09</v>
      </c>
      <c r="E12" s="12">
        <v>28.05</v>
      </c>
      <c r="F12" s="12">
        <v>8.74</v>
      </c>
      <c r="G12" s="12">
        <v>32.69</v>
      </c>
      <c r="H12" s="12">
        <v>131.09</v>
      </c>
      <c r="I12" s="12">
        <v>27.73</v>
      </c>
      <c r="J12" s="12">
        <v>427.37</v>
      </c>
      <c r="K12" s="12">
        <v>87.78</v>
      </c>
      <c r="L12" s="12">
        <v>27.71</v>
      </c>
      <c r="M12" s="12">
        <v>103.68</v>
      </c>
      <c r="N12" s="12">
        <v>427.37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13</v>
      </c>
      <c r="C13" s="12">
        <v>15.35</v>
      </c>
      <c r="D13" s="12">
        <v>103.83</v>
      </c>
      <c r="E13" s="12">
        <v>45.6</v>
      </c>
      <c r="F13" s="12">
        <v>8.2899999999999991</v>
      </c>
      <c r="G13" s="12">
        <v>29.88</v>
      </c>
      <c r="H13" s="12">
        <v>103.83</v>
      </c>
      <c r="I13" s="12">
        <v>15.35</v>
      </c>
      <c r="J13" s="12">
        <v>103.83</v>
      </c>
      <c r="K13" s="12">
        <v>45.6</v>
      </c>
      <c r="L13" s="12">
        <v>8.2899999999999991</v>
      </c>
      <c r="M13" s="12">
        <v>29.88</v>
      </c>
      <c r="N13" s="12">
        <v>103.83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7</v>
      </c>
      <c r="C14" s="12">
        <v>2.82</v>
      </c>
      <c r="D14" s="12">
        <v>80.040000000000006</v>
      </c>
      <c r="E14" s="12">
        <v>23.82</v>
      </c>
      <c r="F14" s="12">
        <v>11.89</v>
      </c>
      <c r="G14" s="12">
        <v>31.46</v>
      </c>
      <c r="H14" s="12">
        <v>80.040000000000006</v>
      </c>
      <c r="I14" s="12">
        <v>6</v>
      </c>
      <c r="J14" s="12">
        <v>480.25</v>
      </c>
      <c r="K14" s="12">
        <v>137.21</v>
      </c>
      <c r="L14" s="12">
        <v>72.95</v>
      </c>
      <c r="M14" s="12">
        <v>193</v>
      </c>
      <c r="N14" s="12">
        <v>480.25</v>
      </c>
      <c r="O14" s="18" t="str">
        <f>LOOKUP(B14,{0,1,5,30},{"-","**","*","-"})</f>
        <v>*</v>
      </c>
    </row>
    <row r="15" spans="1:15" ht="16.2" x14ac:dyDescent="0.3">
      <c r="A15" s="4" t="s">
        <v>20</v>
      </c>
      <c r="B15" s="13">
        <v>19</v>
      </c>
      <c r="C15" s="12">
        <v>5.4</v>
      </c>
      <c r="D15" s="12">
        <v>234.38</v>
      </c>
      <c r="E15" s="12">
        <v>43.31</v>
      </c>
      <c r="F15" s="12">
        <v>13.1</v>
      </c>
      <c r="G15" s="12">
        <v>57.12</v>
      </c>
      <c r="H15" s="12">
        <v>234.38</v>
      </c>
      <c r="I15" s="12">
        <v>5.4</v>
      </c>
      <c r="J15" s="12">
        <v>234.38</v>
      </c>
      <c r="K15" s="12">
        <v>60.92</v>
      </c>
      <c r="L15" s="12">
        <v>14.55</v>
      </c>
      <c r="M15" s="12">
        <v>63.44</v>
      </c>
      <c r="N15" s="12">
        <v>234.38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33</v>
      </c>
      <c r="C16" s="12">
        <v>0.03</v>
      </c>
      <c r="D16" s="12">
        <v>100</v>
      </c>
      <c r="E16" s="12">
        <v>11.64</v>
      </c>
      <c r="F16" s="12">
        <v>3.88</v>
      </c>
      <c r="G16" s="12">
        <v>22.27</v>
      </c>
      <c r="H16" s="12">
        <v>75.2</v>
      </c>
      <c r="I16" s="12">
        <v>0.03</v>
      </c>
      <c r="J16" s="12">
        <v>100</v>
      </c>
      <c r="K16" s="12">
        <v>11.64</v>
      </c>
      <c r="L16" s="12">
        <v>3.88</v>
      </c>
      <c r="M16" s="12">
        <v>22.27</v>
      </c>
      <c r="N16" s="12">
        <v>75.2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104</v>
      </c>
      <c r="C17" s="12">
        <v>2.56</v>
      </c>
      <c r="D17" s="12">
        <v>349.71</v>
      </c>
      <c r="E17" s="12">
        <v>66.44</v>
      </c>
      <c r="F17" s="12">
        <v>5.78</v>
      </c>
      <c r="G17" s="12">
        <v>58.98</v>
      </c>
      <c r="H17" s="12">
        <v>169.54</v>
      </c>
      <c r="I17" s="12">
        <v>2.56</v>
      </c>
      <c r="J17" s="12">
        <v>349.71</v>
      </c>
      <c r="K17" s="12">
        <v>66.44</v>
      </c>
      <c r="L17" s="12">
        <v>5.78</v>
      </c>
      <c r="M17" s="12">
        <v>58.98</v>
      </c>
      <c r="N17" s="12">
        <v>169.54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191</v>
      </c>
      <c r="C18" s="12">
        <v>0.74</v>
      </c>
      <c r="D18" s="12">
        <v>310.10000000000002</v>
      </c>
      <c r="E18" s="12">
        <v>39.08</v>
      </c>
      <c r="F18" s="12">
        <v>2.95</v>
      </c>
      <c r="G18" s="12">
        <v>40.770000000000003</v>
      </c>
      <c r="H18" s="12">
        <v>103.89</v>
      </c>
      <c r="I18" s="12">
        <v>1.96</v>
      </c>
      <c r="J18" s="12">
        <v>665.93</v>
      </c>
      <c r="K18" s="12">
        <v>65.83</v>
      </c>
      <c r="L18" s="12">
        <v>5.01</v>
      </c>
      <c r="M18" s="12">
        <v>69.260000000000005</v>
      </c>
      <c r="N18" s="12">
        <v>165.08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10</v>
      </c>
      <c r="C19" s="12">
        <v>7.65</v>
      </c>
      <c r="D19" s="12">
        <v>195.17</v>
      </c>
      <c r="E19" s="12">
        <v>49.3</v>
      </c>
      <c r="F19" s="12">
        <v>17.73</v>
      </c>
      <c r="G19" s="12">
        <v>56.08</v>
      </c>
      <c r="H19" s="12">
        <v>195.17</v>
      </c>
      <c r="I19" s="12">
        <v>7.65</v>
      </c>
      <c r="J19" s="12">
        <v>162.03</v>
      </c>
      <c r="K19" s="12">
        <v>44.9</v>
      </c>
      <c r="L19" s="12">
        <v>14.83</v>
      </c>
      <c r="M19" s="12">
        <v>46.89</v>
      </c>
      <c r="N19" s="12">
        <v>162.03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56</v>
      </c>
      <c r="C20" s="12">
        <v>3.31</v>
      </c>
      <c r="D20" s="12">
        <v>321.42</v>
      </c>
      <c r="E20" s="12">
        <v>89.28</v>
      </c>
      <c r="F20" s="12">
        <v>9.16</v>
      </c>
      <c r="G20" s="12">
        <v>68.540000000000006</v>
      </c>
      <c r="H20" s="12">
        <v>257.42</v>
      </c>
      <c r="I20" s="12">
        <v>3.31</v>
      </c>
      <c r="J20" s="12">
        <v>321.42</v>
      </c>
      <c r="K20" s="12">
        <v>89.83</v>
      </c>
      <c r="L20" s="12">
        <v>9.1</v>
      </c>
      <c r="M20" s="12">
        <v>68.09</v>
      </c>
      <c r="N20" s="12">
        <v>257.42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10</v>
      </c>
      <c r="C21" s="12">
        <v>6.79</v>
      </c>
      <c r="D21" s="12">
        <v>50.92</v>
      </c>
      <c r="E21" s="12">
        <v>28.92</v>
      </c>
      <c r="F21" s="12">
        <v>4.16</v>
      </c>
      <c r="G21" s="12">
        <v>13.17</v>
      </c>
      <c r="H21" s="12">
        <v>50.92</v>
      </c>
      <c r="I21" s="12">
        <v>6.79</v>
      </c>
      <c r="J21" s="12">
        <v>50.92</v>
      </c>
      <c r="K21" s="12">
        <v>28.92</v>
      </c>
      <c r="L21" s="12">
        <v>4.16</v>
      </c>
      <c r="M21" s="12">
        <v>13.17</v>
      </c>
      <c r="N21" s="12">
        <v>50.92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128</v>
      </c>
      <c r="C23" s="12">
        <v>0.49</v>
      </c>
      <c r="D23" s="12">
        <v>182.29</v>
      </c>
      <c r="E23" s="12">
        <v>23.74</v>
      </c>
      <c r="F23" s="12">
        <v>2.0299999999999998</v>
      </c>
      <c r="G23" s="12">
        <v>23</v>
      </c>
      <c r="H23" s="12">
        <v>68.16</v>
      </c>
      <c r="I23" s="12">
        <v>0.49</v>
      </c>
      <c r="J23" s="12">
        <v>182.29</v>
      </c>
      <c r="K23" s="12">
        <v>23.74</v>
      </c>
      <c r="L23" s="12">
        <v>2.0299999999999998</v>
      </c>
      <c r="M23" s="12">
        <v>23</v>
      </c>
      <c r="N23" s="12">
        <v>68.16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11</v>
      </c>
      <c r="C24" s="12">
        <v>0.83</v>
      </c>
      <c r="D24" s="12">
        <v>9.8000000000000007</v>
      </c>
      <c r="E24" s="12">
        <v>5.1100000000000003</v>
      </c>
      <c r="F24" s="12">
        <v>1.02</v>
      </c>
      <c r="G24" s="12">
        <v>3.39</v>
      </c>
      <c r="H24" s="12">
        <v>9.8000000000000007</v>
      </c>
      <c r="I24" s="12">
        <v>4.97</v>
      </c>
      <c r="J24" s="12">
        <v>58.83</v>
      </c>
      <c r="K24" s="12">
        <v>27.01</v>
      </c>
      <c r="L24" s="12">
        <v>6.17</v>
      </c>
      <c r="M24" s="12">
        <v>20.45</v>
      </c>
      <c r="N24" s="12">
        <v>58.83</v>
      </c>
      <c r="O24" s="18" t="str">
        <f>LOOKUP(B24,{0,1,5,30},{"-","**","*","-"})</f>
        <v>*</v>
      </c>
    </row>
    <row r="25" spans="1:15" ht="16.2" x14ac:dyDescent="0.3">
      <c r="A25" s="4" t="s">
        <v>30</v>
      </c>
      <c r="B25" s="13">
        <v>23</v>
      </c>
      <c r="C25" s="12">
        <v>1.8</v>
      </c>
      <c r="D25" s="12">
        <v>26.87</v>
      </c>
      <c r="E25" s="12">
        <v>8.81</v>
      </c>
      <c r="F25" s="12">
        <v>1.38</v>
      </c>
      <c r="G25" s="12">
        <v>6.63</v>
      </c>
      <c r="H25" s="12">
        <v>23.22</v>
      </c>
      <c r="I25" s="12">
        <v>7.2</v>
      </c>
      <c r="J25" s="12">
        <v>107.47</v>
      </c>
      <c r="K25" s="12">
        <v>35.24</v>
      </c>
      <c r="L25" s="12">
        <v>5.53</v>
      </c>
      <c r="M25" s="12">
        <v>26.54</v>
      </c>
      <c r="N25" s="12">
        <v>92.86</v>
      </c>
      <c r="O25" s="18" t="str">
        <f>LOOKUP(B25,{0,1,5,30},{"-","**","*","-"})</f>
        <v>*</v>
      </c>
    </row>
    <row r="26" spans="1:15" ht="32.4" x14ac:dyDescent="0.3">
      <c r="A26" s="4" t="s">
        <v>31</v>
      </c>
      <c r="B26" s="13">
        <v>4</v>
      </c>
      <c r="C26" s="12">
        <v>2.44</v>
      </c>
      <c r="D26" s="12">
        <v>17.61</v>
      </c>
      <c r="E26" s="12">
        <v>8.94</v>
      </c>
      <c r="F26" s="12">
        <v>3.75</v>
      </c>
      <c r="G26" s="12">
        <v>7.5</v>
      </c>
      <c r="H26" s="12">
        <v>17.61</v>
      </c>
      <c r="I26" s="12">
        <v>5.85</v>
      </c>
      <c r="J26" s="12">
        <v>42.25</v>
      </c>
      <c r="K26" s="12">
        <v>21.46</v>
      </c>
      <c r="L26" s="12">
        <v>9.01</v>
      </c>
      <c r="M26" s="12">
        <v>18.010000000000002</v>
      </c>
      <c r="N26" s="12">
        <v>42.25</v>
      </c>
      <c r="O26" s="18" t="str">
        <f>LOOKUP(B26,{0,1,5,30},{"-","**","*","-"})</f>
        <v>**</v>
      </c>
    </row>
    <row r="27" spans="1:15" ht="16.2" x14ac:dyDescent="0.3">
      <c r="A27" s="4" t="s">
        <v>32</v>
      </c>
      <c r="B27" s="13">
        <v>56</v>
      </c>
      <c r="C27" s="12">
        <v>26.98</v>
      </c>
      <c r="D27" s="12">
        <v>515.21</v>
      </c>
      <c r="E27" s="12">
        <v>218.39</v>
      </c>
      <c r="F27" s="12">
        <v>14.7</v>
      </c>
      <c r="G27" s="12">
        <v>109.99</v>
      </c>
      <c r="H27" s="12">
        <v>478.94</v>
      </c>
      <c r="I27" s="12">
        <v>26.98</v>
      </c>
      <c r="J27" s="12">
        <v>515.21</v>
      </c>
      <c r="K27" s="12">
        <v>218.39</v>
      </c>
      <c r="L27" s="12">
        <v>14.7</v>
      </c>
      <c r="M27" s="12">
        <v>109.99</v>
      </c>
      <c r="N27" s="12">
        <v>478.94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64</v>
      </c>
      <c r="C28" s="12">
        <v>5.05</v>
      </c>
      <c r="D28" s="12">
        <v>300</v>
      </c>
      <c r="E28" s="12">
        <v>65.040000000000006</v>
      </c>
      <c r="F28" s="12">
        <v>6.11</v>
      </c>
      <c r="G28" s="12">
        <v>48.91</v>
      </c>
      <c r="H28" s="12">
        <v>161.15</v>
      </c>
      <c r="I28" s="12">
        <v>3.79</v>
      </c>
      <c r="J28" s="12">
        <v>300</v>
      </c>
      <c r="K28" s="12">
        <v>51.55</v>
      </c>
      <c r="L28" s="12">
        <v>5.35</v>
      </c>
      <c r="M28" s="12">
        <v>42.8</v>
      </c>
      <c r="N28" s="12">
        <v>120.86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46</v>
      </c>
      <c r="C29" s="12">
        <v>2.8</v>
      </c>
      <c r="D29" s="12">
        <v>78.91</v>
      </c>
      <c r="E29" s="12">
        <v>28.12</v>
      </c>
      <c r="F29" s="12">
        <v>2.83</v>
      </c>
      <c r="G29" s="12">
        <v>19.16</v>
      </c>
      <c r="H29" s="12">
        <v>64.27</v>
      </c>
      <c r="I29" s="12">
        <v>2.1</v>
      </c>
      <c r="J29" s="12">
        <v>59.18</v>
      </c>
      <c r="K29" s="12">
        <v>21.72</v>
      </c>
      <c r="L29" s="12">
        <v>2.2400000000000002</v>
      </c>
      <c r="M29" s="12">
        <v>15.17</v>
      </c>
      <c r="N29" s="12">
        <v>50.28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27</v>
      </c>
      <c r="C30" s="12">
        <v>5.05</v>
      </c>
      <c r="D30" s="12">
        <v>131.51</v>
      </c>
      <c r="E30" s="12">
        <v>35.57</v>
      </c>
      <c r="F30" s="12">
        <v>5.72</v>
      </c>
      <c r="G30" s="12">
        <v>29.72</v>
      </c>
      <c r="H30" s="12">
        <v>94.62</v>
      </c>
      <c r="I30" s="12">
        <v>3.78</v>
      </c>
      <c r="J30" s="12">
        <v>170.79</v>
      </c>
      <c r="K30" s="12">
        <v>42.33</v>
      </c>
      <c r="L30" s="12">
        <v>7.14</v>
      </c>
      <c r="M30" s="12">
        <v>37.090000000000003</v>
      </c>
      <c r="N30" s="12">
        <v>116.85</v>
      </c>
      <c r="O30" s="18" t="str">
        <f>LOOKUP(B30,{0,1,5,30},{"-","**","*","-"})</f>
        <v>*</v>
      </c>
    </row>
    <row r="31" spans="1:15" ht="16.2" x14ac:dyDescent="0.3">
      <c r="A31" s="4" t="s">
        <v>36</v>
      </c>
      <c r="B31" s="13">
        <v>35</v>
      </c>
      <c r="C31" s="12">
        <v>0.01</v>
      </c>
      <c r="D31" s="12">
        <v>35.65</v>
      </c>
      <c r="E31" s="12">
        <v>3.29</v>
      </c>
      <c r="F31" s="12">
        <v>1.1200000000000001</v>
      </c>
      <c r="G31" s="12">
        <v>6.63</v>
      </c>
      <c r="H31" s="12">
        <v>19.04</v>
      </c>
      <c r="I31" s="12">
        <v>0.01</v>
      </c>
      <c r="J31" s="12">
        <v>35.65</v>
      </c>
      <c r="K31" s="12">
        <v>3.29</v>
      </c>
      <c r="L31" s="12">
        <v>1.1200000000000001</v>
      </c>
      <c r="M31" s="12">
        <v>6.63</v>
      </c>
      <c r="N31" s="12">
        <v>19.04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31</v>
      </c>
      <c r="C32" s="12">
        <v>1.17</v>
      </c>
      <c r="D32" s="12">
        <v>256.69</v>
      </c>
      <c r="E32" s="12">
        <v>51.09</v>
      </c>
      <c r="F32" s="12">
        <v>11.07</v>
      </c>
      <c r="G32" s="12">
        <v>61.64</v>
      </c>
      <c r="H32" s="12">
        <v>187.23</v>
      </c>
      <c r="I32" s="12">
        <v>0.87</v>
      </c>
      <c r="J32" s="12">
        <v>256.69</v>
      </c>
      <c r="K32" s="12">
        <v>47.18</v>
      </c>
      <c r="L32" s="12">
        <v>11.07</v>
      </c>
      <c r="M32" s="12">
        <v>61.65</v>
      </c>
      <c r="N32" s="12">
        <v>187.23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147</v>
      </c>
      <c r="C33" s="12">
        <v>0.01</v>
      </c>
      <c r="D33" s="12">
        <v>10.56</v>
      </c>
      <c r="E33" s="12">
        <v>1.3</v>
      </c>
      <c r="F33" s="12">
        <v>0.15</v>
      </c>
      <c r="G33" s="12">
        <v>1.86</v>
      </c>
      <c r="H33" s="12">
        <v>6.06</v>
      </c>
      <c r="I33" s="12">
        <v>0.01</v>
      </c>
      <c r="J33" s="12">
        <v>10.56</v>
      </c>
      <c r="K33" s="12">
        <v>1.3</v>
      </c>
      <c r="L33" s="12">
        <v>0.15</v>
      </c>
      <c r="M33" s="12">
        <v>1.86</v>
      </c>
      <c r="N33" s="12">
        <v>6.06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10</v>
      </c>
      <c r="C34" s="12">
        <v>0.02</v>
      </c>
      <c r="D34" s="12">
        <v>2.23</v>
      </c>
      <c r="E34" s="12">
        <v>0.67</v>
      </c>
      <c r="F34" s="12">
        <v>0.27</v>
      </c>
      <c r="G34" s="12">
        <v>0.86</v>
      </c>
      <c r="H34" s="12">
        <v>2.23</v>
      </c>
      <c r="I34" s="12">
        <v>0.02</v>
      </c>
      <c r="J34" s="12">
        <v>2.23</v>
      </c>
      <c r="K34" s="12">
        <v>0.67</v>
      </c>
      <c r="L34" s="12">
        <v>0.27</v>
      </c>
      <c r="M34" s="12">
        <v>0.86</v>
      </c>
      <c r="N34" s="12">
        <v>2.23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206</v>
      </c>
      <c r="C35" s="12">
        <v>0</v>
      </c>
      <c r="D35" s="12">
        <v>27.89</v>
      </c>
      <c r="E35" s="12">
        <v>2.14</v>
      </c>
      <c r="F35" s="12">
        <v>0.24</v>
      </c>
      <c r="G35" s="12">
        <v>3.43</v>
      </c>
      <c r="H35" s="12">
        <v>8.17</v>
      </c>
      <c r="I35" s="12">
        <v>0</v>
      </c>
      <c r="J35" s="12">
        <v>27.89</v>
      </c>
      <c r="K35" s="12">
        <v>2.14</v>
      </c>
      <c r="L35" s="12">
        <v>0.24</v>
      </c>
      <c r="M35" s="12">
        <v>3.43</v>
      </c>
      <c r="N35" s="12">
        <v>8.17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51</v>
      </c>
      <c r="C36" s="12">
        <v>0.01</v>
      </c>
      <c r="D36" s="12">
        <v>11.39</v>
      </c>
      <c r="E36" s="12">
        <v>1.07</v>
      </c>
      <c r="F36" s="12">
        <v>0.28999999999999998</v>
      </c>
      <c r="G36" s="12">
        <v>2.1</v>
      </c>
      <c r="H36" s="12">
        <v>5.86</v>
      </c>
      <c r="I36" s="12">
        <v>0.01</v>
      </c>
      <c r="J36" s="12">
        <v>11.39</v>
      </c>
      <c r="K36" s="12">
        <v>1.07</v>
      </c>
      <c r="L36" s="12">
        <v>0.28999999999999998</v>
      </c>
      <c r="M36" s="12">
        <v>2.1</v>
      </c>
      <c r="N36" s="12">
        <v>5.86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75</v>
      </c>
      <c r="C37" s="12">
        <v>0</v>
      </c>
      <c r="D37" s="12">
        <v>24.68</v>
      </c>
      <c r="E37" s="12">
        <v>1.05</v>
      </c>
      <c r="F37" s="12">
        <v>0.35</v>
      </c>
      <c r="G37" s="12">
        <v>3.03</v>
      </c>
      <c r="H37" s="12">
        <v>3.8</v>
      </c>
      <c r="I37" s="12">
        <v>0</v>
      </c>
      <c r="J37" s="12">
        <v>24.68</v>
      </c>
      <c r="K37" s="12">
        <v>1.05</v>
      </c>
      <c r="L37" s="12">
        <v>0.35</v>
      </c>
      <c r="M37" s="12">
        <v>3.03</v>
      </c>
      <c r="N37" s="12">
        <v>3.8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89</v>
      </c>
      <c r="C38" s="12">
        <v>0.01</v>
      </c>
      <c r="D38" s="12">
        <v>29.95</v>
      </c>
      <c r="E38" s="12">
        <v>1.36</v>
      </c>
      <c r="F38" s="12">
        <v>0.38</v>
      </c>
      <c r="G38" s="12">
        <v>3.59</v>
      </c>
      <c r="H38" s="12">
        <v>4.8499999999999996</v>
      </c>
      <c r="I38" s="12">
        <v>0.01</v>
      </c>
      <c r="J38" s="12">
        <v>29.95</v>
      </c>
      <c r="K38" s="12">
        <v>1.36</v>
      </c>
      <c r="L38" s="12">
        <v>0.38</v>
      </c>
      <c r="M38" s="12">
        <v>3.59</v>
      </c>
      <c r="N38" s="12">
        <v>4.8499999999999996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9</v>
      </c>
      <c r="C39" s="12">
        <v>0.02</v>
      </c>
      <c r="D39" s="12">
        <v>4.21</v>
      </c>
      <c r="E39" s="12">
        <v>0.54</v>
      </c>
      <c r="F39" s="12">
        <v>0.46</v>
      </c>
      <c r="G39" s="12">
        <v>1.38</v>
      </c>
      <c r="H39" s="12">
        <v>4.21</v>
      </c>
      <c r="I39" s="12">
        <v>0.02</v>
      </c>
      <c r="J39" s="12">
        <v>4.21</v>
      </c>
      <c r="K39" s="12">
        <v>0.54</v>
      </c>
      <c r="L39" s="12">
        <v>0.46</v>
      </c>
      <c r="M39" s="12">
        <v>1.38</v>
      </c>
      <c r="N39" s="12">
        <v>4.21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351</v>
      </c>
      <c r="C40" s="12">
        <v>0</v>
      </c>
      <c r="D40" s="12">
        <v>38.11</v>
      </c>
      <c r="E40" s="12">
        <v>3.51</v>
      </c>
      <c r="F40" s="12">
        <v>0.23</v>
      </c>
      <c r="G40" s="12">
        <v>4.28</v>
      </c>
      <c r="H40" s="12">
        <v>11.35</v>
      </c>
      <c r="I40" s="12">
        <v>0</v>
      </c>
      <c r="J40" s="12">
        <v>38.11</v>
      </c>
      <c r="K40" s="12">
        <v>3.51</v>
      </c>
      <c r="L40" s="12">
        <v>0.23</v>
      </c>
      <c r="M40" s="12">
        <v>4.28</v>
      </c>
      <c r="N40" s="12">
        <v>11.35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250</v>
      </c>
      <c r="C41" s="12">
        <v>0</v>
      </c>
      <c r="D41" s="12">
        <v>26.49</v>
      </c>
      <c r="E41" s="12">
        <v>0.37</v>
      </c>
      <c r="F41" s="12">
        <v>0.11</v>
      </c>
      <c r="G41" s="12">
        <v>1.7</v>
      </c>
      <c r="H41" s="12">
        <v>1.18</v>
      </c>
      <c r="I41" s="12">
        <v>0</v>
      </c>
      <c r="J41" s="12">
        <v>26.49</v>
      </c>
      <c r="K41" s="12">
        <v>0.37</v>
      </c>
      <c r="L41" s="12">
        <v>0.11</v>
      </c>
      <c r="M41" s="12">
        <v>1.7</v>
      </c>
      <c r="N41" s="12">
        <v>1.18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84</v>
      </c>
      <c r="C42" s="12">
        <v>0</v>
      </c>
      <c r="D42" s="12">
        <v>3.5</v>
      </c>
      <c r="E42" s="12">
        <v>0.39</v>
      </c>
      <c r="F42" s="12">
        <v>7.0000000000000007E-2</v>
      </c>
      <c r="G42" s="12">
        <v>0.61</v>
      </c>
      <c r="H42" s="12">
        <v>1.69</v>
      </c>
      <c r="I42" s="12">
        <v>0</v>
      </c>
      <c r="J42" s="12">
        <v>3.5</v>
      </c>
      <c r="K42" s="12">
        <v>0.39</v>
      </c>
      <c r="L42" s="12">
        <v>7.0000000000000007E-2</v>
      </c>
      <c r="M42" s="12">
        <v>0.61</v>
      </c>
      <c r="N42" s="12">
        <v>1.69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171</v>
      </c>
      <c r="C43" s="12">
        <v>0.01</v>
      </c>
      <c r="D43" s="12">
        <v>13.06</v>
      </c>
      <c r="E43" s="12">
        <v>1.55</v>
      </c>
      <c r="F43" s="12">
        <v>0.17</v>
      </c>
      <c r="G43" s="12">
        <v>2.21</v>
      </c>
      <c r="H43" s="12">
        <v>5.92</v>
      </c>
      <c r="I43" s="12">
        <v>0.01</v>
      </c>
      <c r="J43" s="12">
        <v>13.06</v>
      </c>
      <c r="K43" s="12">
        <v>1.55</v>
      </c>
      <c r="L43" s="12">
        <v>0.17</v>
      </c>
      <c r="M43" s="12">
        <v>2.21</v>
      </c>
      <c r="N43" s="12">
        <v>5.92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19</v>
      </c>
      <c r="C44" s="12">
        <v>0.02</v>
      </c>
      <c r="D44" s="12">
        <v>9.43</v>
      </c>
      <c r="E44" s="12">
        <v>0.97</v>
      </c>
      <c r="F44" s="12">
        <v>0.49</v>
      </c>
      <c r="G44" s="12">
        <v>2.15</v>
      </c>
      <c r="H44" s="12">
        <v>9.43</v>
      </c>
      <c r="I44" s="12">
        <v>0.02</v>
      </c>
      <c r="J44" s="12">
        <v>9.43</v>
      </c>
      <c r="K44" s="12">
        <v>0.97</v>
      </c>
      <c r="L44" s="12">
        <v>0.49</v>
      </c>
      <c r="M44" s="12">
        <v>2.15</v>
      </c>
      <c r="N44" s="12">
        <v>9.43</v>
      </c>
      <c r="O44" s="18" t="str">
        <f>LOOKUP(B44,{0,1,5,30},{"-","**","*","-"})</f>
        <v>*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19</v>
      </c>
      <c r="C46" s="12">
        <v>0</v>
      </c>
      <c r="D46" s="12">
        <v>1.2</v>
      </c>
      <c r="E46" s="12">
        <v>0.31</v>
      </c>
      <c r="F46" s="12">
        <v>0.08</v>
      </c>
      <c r="G46" s="12">
        <v>0.33</v>
      </c>
      <c r="H46" s="12">
        <v>1.2</v>
      </c>
      <c r="I46" s="12">
        <v>0</v>
      </c>
      <c r="J46" s="12">
        <v>1.2</v>
      </c>
      <c r="K46" s="12">
        <v>0.31</v>
      </c>
      <c r="L46" s="12">
        <v>0.08</v>
      </c>
      <c r="M46" s="12">
        <v>0.33</v>
      </c>
      <c r="N46" s="12">
        <v>1.2</v>
      </c>
      <c r="O46" s="18" t="str">
        <f>LOOKUP(B46,{0,1,5,30},{"-","**","*","-"})</f>
        <v>*</v>
      </c>
    </row>
    <row r="47" spans="1:15" ht="16.2" x14ac:dyDescent="0.3">
      <c r="A47" s="4" t="s">
        <v>52</v>
      </c>
      <c r="B47" s="13">
        <v>32</v>
      </c>
      <c r="C47" s="12">
        <v>0</v>
      </c>
      <c r="D47" s="12">
        <v>9.5299999999999994</v>
      </c>
      <c r="E47" s="12">
        <v>1.21</v>
      </c>
      <c r="F47" s="12">
        <v>0.39</v>
      </c>
      <c r="G47" s="12">
        <v>2.2200000000000002</v>
      </c>
      <c r="H47" s="12">
        <v>6.81</v>
      </c>
      <c r="I47" s="12">
        <v>0</v>
      </c>
      <c r="J47" s="12">
        <v>9.5299999999999994</v>
      </c>
      <c r="K47" s="12">
        <v>1.21</v>
      </c>
      <c r="L47" s="12">
        <v>0.39</v>
      </c>
      <c r="M47" s="12">
        <v>2.2200000000000002</v>
      </c>
      <c r="N47" s="12">
        <v>6.81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16</v>
      </c>
      <c r="C48" s="12">
        <v>0.15</v>
      </c>
      <c r="D48" s="12">
        <v>38.39</v>
      </c>
      <c r="E48" s="12">
        <v>14.56</v>
      </c>
      <c r="F48" s="12">
        <v>3.26</v>
      </c>
      <c r="G48" s="12">
        <v>13.06</v>
      </c>
      <c r="H48" s="12">
        <v>38.39</v>
      </c>
      <c r="I48" s="12">
        <v>0.15</v>
      </c>
      <c r="J48" s="12">
        <v>38.39</v>
      </c>
      <c r="K48" s="12">
        <v>14.56</v>
      </c>
      <c r="L48" s="12">
        <v>3.26</v>
      </c>
      <c r="M48" s="12">
        <v>13.06</v>
      </c>
      <c r="N48" s="12">
        <v>38.39</v>
      </c>
      <c r="O48" s="18" t="str">
        <f>LOOKUP(B48,{0,1,5,30},{"-","**","*","-"})</f>
        <v>*</v>
      </c>
    </row>
    <row r="49" spans="1:15" ht="16.2" x14ac:dyDescent="0.3">
      <c r="A49" s="4" t="s">
        <v>54</v>
      </c>
      <c r="B49" s="13">
        <v>105</v>
      </c>
      <c r="C49" s="12">
        <v>0</v>
      </c>
      <c r="D49" s="12">
        <v>18.510000000000002</v>
      </c>
      <c r="E49" s="12">
        <v>1.45</v>
      </c>
      <c r="F49" s="12">
        <v>0.27</v>
      </c>
      <c r="G49" s="12">
        <v>2.82</v>
      </c>
      <c r="H49" s="12">
        <v>4.7</v>
      </c>
      <c r="I49" s="12">
        <v>0</v>
      </c>
      <c r="J49" s="12">
        <v>18.510000000000002</v>
      </c>
      <c r="K49" s="12">
        <v>1.45</v>
      </c>
      <c r="L49" s="12">
        <v>0.27</v>
      </c>
      <c r="M49" s="12">
        <v>2.82</v>
      </c>
      <c r="N49" s="12">
        <v>4.7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18</v>
      </c>
      <c r="C50" s="12">
        <v>0.11</v>
      </c>
      <c r="D50" s="12">
        <v>9.8699999999999992</v>
      </c>
      <c r="E50" s="12">
        <v>1.85</v>
      </c>
      <c r="F50" s="12">
        <v>0.6</v>
      </c>
      <c r="G50" s="12">
        <v>2.5299999999999998</v>
      </c>
      <c r="H50" s="12">
        <v>9.8699999999999992</v>
      </c>
      <c r="I50" s="12">
        <v>0.11</v>
      </c>
      <c r="J50" s="12">
        <v>9.8699999999999992</v>
      </c>
      <c r="K50" s="12">
        <v>1.85</v>
      </c>
      <c r="L50" s="12">
        <v>0.6</v>
      </c>
      <c r="M50" s="12">
        <v>2.5299999999999998</v>
      </c>
      <c r="N50" s="12">
        <v>9.8699999999999992</v>
      </c>
      <c r="O50" s="18" t="str">
        <f>LOOKUP(B50,{0,1,5,30},{"-","**","*","-"})</f>
        <v>*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43</v>
      </c>
      <c r="C52" s="12">
        <v>0.88</v>
      </c>
      <c r="D52" s="12">
        <v>190.43</v>
      </c>
      <c r="E52" s="12">
        <v>24.23</v>
      </c>
      <c r="F52" s="12">
        <v>4.57</v>
      </c>
      <c r="G52" s="12">
        <v>29.96</v>
      </c>
      <c r="H52" s="12">
        <v>51.32</v>
      </c>
      <c r="I52" s="12">
        <v>0.88</v>
      </c>
      <c r="J52" s="12">
        <v>190.43</v>
      </c>
      <c r="K52" s="12">
        <v>24.23</v>
      </c>
      <c r="L52" s="12">
        <v>4.57</v>
      </c>
      <c r="M52" s="12">
        <v>29.96</v>
      </c>
      <c r="N52" s="12">
        <v>51.32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60</v>
      </c>
      <c r="C53" s="12">
        <v>3.64</v>
      </c>
      <c r="D53" s="12">
        <v>178.5</v>
      </c>
      <c r="E53" s="12">
        <v>42.05</v>
      </c>
      <c r="F53" s="12">
        <v>4.6500000000000004</v>
      </c>
      <c r="G53" s="12">
        <v>36.020000000000003</v>
      </c>
      <c r="H53" s="12">
        <v>120.6</v>
      </c>
      <c r="I53" s="12">
        <v>3.64</v>
      </c>
      <c r="J53" s="12">
        <v>178.5</v>
      </c>
      <c r="K53" s="12">
        <v>42.05</v>
      </c>
      <c r="L53" s="12">
        <v>4.6500000000000004</v>
      </c>
      <c r="M53" s="12">
        <v>36.020000000000003</v>
      </c>
      <c r="N53" s="12">
        <v>120.6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67</v>
      </c>
      <c r="C54" s="12">
        <v>2.09</v>
      </c>
      <c r="D54" s="12">
        <v>274.36</v>
      </c>
      <c r="E54" s="12">
        <v>35.39</v>
      </c>
      <c r="F54" s="12">
        <v>5.42</v>
      </c>
      <c r="G54" s="12">
        <v>44.36</v>
      </c>
      <c r="H54" s="12">
        <v>144.44999999999999</v>
      </c>
      <c r="I54" s="12">
        <v>2.09</v>
      </c>
      <c r="J54" s="12">
        <v>205.77</v>
      </c>
      <c r="K54" s="12">
        <v>32.5</v>
      </c>
      <c r="L54" s="12">
        <v>4.41</v>
      </c>
      <c r="M54" s="12">
        <v>36.11</v>
      </c>
      <c r="N54" s="12">
        <v>108.34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50</v>
      </c>
      <c r="C55" s="12">
        <v>7.64</v>
      </c>
      <c r="D55" s="12">
        <v>172.73</v>
      </c>
      <c r="E55" s="12">
        <v>41.26</v>
      </c>
      <c r="F55" s="12">
        <v>4.76</v>
      </c>
      <c r="G55" s="12">
        <v>33.659999999999997</v>
      </c>
      <c r="H55" s="12">
        <v>120.85</v>
      </c>
      <c r="I55" s="12">
        <v>7.64</v>
      </c>
      <c r="J55" s="12">
        <v>172.73</v>
      </c>
      <c r="K55" s="12">
        <v>41.26</v>
      </c>
      <c r="L55" s="12">
        <v>4.76</v>
      </c>
      <c r="M55" s="12">
        <v>33.659999999999997</v>
      </c>
      <c r="N55" s="12">
        <v>120.85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10</v>
      </c>
      <c r="C56" s="12">
        <v>13.83</v>
      </c>
      <c r="D56" s="12">
        <v>200.17</v>
      </c>
      <c r="E56" s="12">
        <v>74.260000000000005</v>
      </c>
      <c r="F56" s="12">
        <v>17</v>
      </c>
      <c r="G56" s="12">
        <v>53.75</v>
      </c>
      <c r="H56" s="12">
        <v>200.17</v>
      </c>
      <c r="I56" s="12">
        <v>8.85</v>
      </c>
      <c r="J56" s="12">
        <v>128.11000000000001</v>
      </c>
      <c r="K56" s="12">
        <v>48.7</v>
      </c>
      <c r="L56" s="12">
        <v>10.62</v>
      </c>
      <c r="M56" s="12">
        <v>33.58</v>
      </c>
      <c r="N56" s="12">
        <v>128.11000000000001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21</v>
      </c>
      <c r="C57" s="12">
        <v>0.3</v>
      </c>
      <c r="D57" s="12">
        <v>57.48</v>
      </c>
      <c r="E57" s="12">
        <v>13.86</v>
      </c>
      <c r="F57" s="12">
        <v>3.27</v>
      </c>
      <c r="G57" s="12">
        <v>14.99</v>
      </c>
      <c r="H57" s="12">
        <v>39.869999999999997</v>
      </c>
      <c r="I57" s="12">
        <v>0.3</v>
      </c>
      <c r="J57" s="12">
        <v>57.48</v>
      </c>
      <c r="K57" s="12">
        <v>13.86</v>
      </c>
      <c r="L57" s="12">
        <v>3.27</v>
      </c>
      <c r="M57" s="12">
        <v>14.99</v>
      </c>
      <c r="N57" s="12">
        <v>39.869999999999997</v>
      </c>
      <c r="O57" s="18" t="str">
        <f>LOOKUP(B57,{0,1,5,30},{"-","**","*","-"})</f>
        <v>*</v>
      </c>
    </row>
    <row r="58" spans="1:15" ht="16.2" x14ac:dyDescent="0.3">
      <c r="A58" s="4" t="s">
        <v>63</v>
      </c>
      <c r="B58" s="13">
        <v>78</v>
      </c>
      <c r="C58" s="12">
        <v>6.44</v>
      </c>
      <c r="D58" s="12">
        <v>363.07</v>
      </c>
      <c r="E58" s="12">
        <v>46.86</v>
      </c>
      <c r="F58" s="12">
        <v>7.11</v>
      </c>
      <c r="G58" s="12">
        <v>62.81</v>
      </c>
      <c r="H58" s="12">
        <v>194.17</v>
      </c>
      <c r="I58" s="12">
        <v>6.44</v>
      </c>
      <c r="J58" s="12">
        <v>363.07</v>
      </c>
      <c r="K58" s="12">
        <v>46.86</v>
      </c>
      <c r="L58" s="12">
        <v>7.11</v>
      </c>
      <c r="M58" s="12">
        <v>62.81</v>
      </c>
      <c r="N58" s="12">
        <v>194.17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9</v>
      </c>
      <c r="C59" s="12">
        <v>6.23</v>
      </c>
      <c r="D59" s="12">
        <v>72.8</v>
      </c>
      <c r="E59" s="12">
        <v>26.35</v>
      </c>
      <c r="F59" s="12">
        <v>8.82</v>
      </c>
      <c r="G59" s="12">
        <v>26.45</v>
      </c>
      <c r="H59" s="12">
        <v>72.8</v>
      </c>
      <c r="I59" s="12">
        <v>6.23</v>
      </c>
      <c r="J59" s="12">
        <v>72.8</v>
      </c>
      <c r="K59" s="12">
        <v>26.35</v>
      </c>
      <c r="L59" s="12">
        <v>8.82</v>
      </c>
      <c r="M59" s="12">
        <v>26.45</v>
      </c>
      <c r="N59" s="12">
        <v>72.8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12</v>
      </c>
      <c r="C60" s="12">
        <v>0.62</v>
      </c>
      <c r="D60" s="12">
        <v>12.16</v>
      </c>
      <c r="E60" s="12">
        <v>2.94</v>
      </c>
      <c r="F60" s="12">
        <v>0.89</v>
      </c>
      <c r="G60" s="12">
        <v>3.07</v>
      </c>
      <c r="H60" s="12">
        <v>12.16</v>
      </c>
      <c r="I60" s="12">
        <v>0.62</v>
      </c>
      <c r="J60" s="12">
        <v>12.16</v>
      </c>
      <c r="K60" s="12">
        <v>2.94</v>
      </c>
      <c r="L60" s="12">
        <v>0.89</v>
      </c>
      <c r="M60" s="12">
        <v>3.07</v>
      </c>
      <c r="N60" s="12">
        <v>12.16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67</v>
      </c>
      <c r="C61" s="12">
        <v>0.79</v>
      </c>
      <c r="D61" s="12">
        <v>155.43</v>
      </c>
      <c r="E61" s="12">
        <v>32.450000000000003</v>
      </c>
      <c r="F61" s="12">
        <v>3.78</v>
      </c>
      <c r="G61" s="12">
        <v>30.92</v>
      </c>
      <c r="H61" s="12">
        <v>99.98</v>
      </c>
      <c r="I61" s="12">
        <v>0.79</v>
      </c>
      <c r="J61" s="12">
        <v>129.01</v>
      </c>
      <c r="K61" s="12">
        <v>26.97</v>
      </c>
      <c r="L61" s="12">
        <v>3.13</v>
      </c>
      <c r="M61" s="12">
        <v>25.64</v>
      </c>
      <c r="N61" s="12">
        <v>82.99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4</v>
      </c>
      <c r="C62" s="12">
        <v>12.85</v>
      </c>
      <c r="D62" s="12">
        <v>32.450000000000003</v>
      </c>
      <c r="E62" s="12">
        <v>18.559999999999999</v>
      </c>
      <c r="F62" s="12">
        <v>4.6500000000000004</v>
      </c>
      <c r="G62" s="12">
        <v>9.31</v>
      </c>
      <c r="H62" s="12">
        <v>32.450000000000003</v>
      </c>
      <c r="I62" s="12">
        <v>7.71</v>
      </c>
      <c r="J62" s="12">
        <v>19.47</v>
      </c>
      <c r="K62" s="12">
        <v>11.14</v>
      </c>
      <c r="L62" s="12">
        <v>2.79</v>
      </c>
      <c r="M62" s="12">
        <v>5.59</v>
      </c>
      <c r="N62" s="12">
        <v>19.47</v>
      </c>
      <c r="O62" s="18" t="str">
        <f>LOOKUP(B62,{0,1,5,30},{"-","**","*","-"})</f>
        <v>**</v>
      </c>
    </row>
    <row r="63" spans="1:15" ht="16.2" x14ac:dyDescent="0.3">
      <c r="A63" s="4" t="s">
        <v>68</v>
      </c>
      <c r="B63" s="13">
        <v>54</v>
      </c>
      <c r="C63" s="12">
        <v>13.53</v>
      </c>
      <c r="D63" s="12">
        <v>403.39</v>
      </c>
      <c r="E63" s="12">
        <v>110.18</v>
      </c>
      <c r="F63" s="12">
        <v>11.4</v>
      </c>
      <c r="G63" s="12">
        <v>83.79</v>
      </c>
      <c r="H63" s="12">
        <v>328.63</v>
      </c>
      <c r="I63" s="12">
        <v>13.53</v>
      </c>
      <c r="J63" s="12">
        <v>403.39</v>
      </c>
      <c r="K63" s="12">
        <v>110.18</v>
      </c>
      <c r="L63" s="12">
        <v>11.4</v>
      </c>
      <c r="M63" s="12">
        <v>83.79</v>
      </c>
      <c r="N63" s="12">
        <v>328.63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30</v>
      </c>
      <c r="C64" s="12">
        <v>10.72</v>
      </c>
      <c r="D64" s="12">
        <v>282.95999999999998</v>
      </c>
      <c r="E64" s="12">
        <v>95.51</v>
      </c>
      <c r="F64" s="12">
        <v>12.44</v>
      </c>
      <c r="G64" s="12">
        <v>68.14</v>
      </c>
      <c r="H64" s="12">
        <v>209.93</v>
      </c>
      <c r="I64" s="12">
        <v>10.72</v>
      </c>
      <c r="J64" s="12">
        <v>282.95999999999998</v>
      </c>
      <c r="K64" s="12">
        <v>95.51</v>
      </c>
      <c r="L64" s="12">
        <v>12.44</v>
      </c>
      <c r="M64" s="12">
        <v>68.14</v>
      </c>
      <c r="N64" s="12">
        <v>209.93</v>
      </c>
      <c r="O64" s="18" t="str">
        <f>LOOKUP(B64,{0,1,5,30},{"-","**","*","-"})</f>
        <v>-</v>
      </c>
    </row>
    <row r="65" spans="1:15" ht="16.2" x14ac:dyDescent="0.3">
      <c r="A65" s="4" t="s">
        <v>70</v>
      </c>
      <c r="B65" s="13">
        <v>13</v>
      </c>
      <c r="C65" s="12">
        <v>7.84</v>
      </c>
      <c r="D65" s="12">
        <v>132.29</v>
      </c>
      <c r="E65" s="12">
        <v>52.89</v>
      </c>
      <c r="F65" s="12">
        <v>11.35</v>
      </c>
      <c r="G65" s="12">
        <v>40.909999999999997</v>
      </c>
      <c r="H65" s="12">
        <v>132.29</v>
      </c>
      <c r="I65" s="12">
        <v>7.84</v>
      </c>
      <c r="J65" s="12">
        <v>132.29</v>
      </c>
      <c r="K65" s="12">
        <v>52.89</v>
      </c>
      <c r="L65" s="12">
        <v>11.35</v>
      </c>
      <c r="M65" s="12">
        <v>40.909999999999997</v>
      </c>
      <c r="N65" s="12">
        <v>132.29</v>
      </c>
      <c r="O65" s="18" t="str">
        <f>LOOKUP(B65,{0,1,5,30},{"-","**","*","-"})</f>
        <v>*</v>
      </c>
    </row>
    <row r="66" spans="1:15" ht="16.2" x14ac:dyDescent="0.3">
      <c r="A66" s="4" t="s">
        <v>71</v>
      </c>
      <c r="B66" s="13">
        <v>12</v>
      </c>
      <c r="C66" s="12">
        <v>5.77</v>
      </c>
      <c r="D66" s="12">
        <v>119.83</v>
      </c>
      <c r="E66" s="12">
        <v>48.14</v>
      </c>
      <c r="F66" s="12">
        <v>10.56</v>
      </c>
      <c r="G66" s="12">
        <v>36.6</v>
      </c>
      <c r="H66" s="12">
        <v>119.83</v>
      </c>
      <c r="I66" s="12">
        <v>5.77</v>
      </c>
      <c r="J66" s="12">
        <v>119.83</v>
      </c>
      <c r="K66" s="12">
        <v>48.14</v>
      </c>
      <c r="L66" s="12">
        <v>10.56</v>
      </c>
      <c r="M66" s="12">
        <v>36.6</v>
      </c>
      <c r="N66" s="12">
        <v>119.83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24</v>
      </c>
      <c r="C67" s="12">
        <v>7.27</v>
      </c>
      <c r="D67" s="12">
        <v>200.74</v>
      </c>
      <c r="E67" s="12">
        <v>65.23</v>
      </c>
      <c r="F67" s="12">
        <v>10.63</v>
      </c>
      <c r="G67" s="12">
        <v>52.08</v>
      </c>
      <c r="H67" s="12">
        <v>159.22</v>
      </c>
      <c r="I67" s="12">
        <v>7.27</v>
      </c>
      <c r="J67" s="12">
        <v>200.74</v>
      </c>
      <c r="K67" s="12">
        <v>65.23</v>
      </c>
      <c r="L67" s="12">
        <v>10.63</v>
      </c>
      <c r="M67" s="12">
        <v>52.08</v>
      </c>
      <c r="N67" s="12">
        <v>159.22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7</v>
      </c>
      <c r="C68" s="12">
        <v>14.15</v>
      </c>
      <c r="D68" s="12">
        <v>132.34</v>
      </c>
      <c r="E68" s="12">
        <v>62.36</v>
      </c>
      <c r="F68" s="12">
        <v>17.100000000000001</v>
      </c>
      <c r="G68" s="12">
        <v>45.25</v>
      </c>
      <c r="H68" s="12">
        <v>132.34</v>
      </c>
      <c r="I68" s="12">
        <v>14.15</v>
      </c>
      <c r="J68" s="12">
        <v>132.34</v>
      </c>
      <c r="K68" s="12">
        <v>62.36</v>
      </c>
      <c r="L68" s="12">
        <v>17.100000000000001</v>
      </c>
      <c r="M68" s="12">
        <v>45.25</v>
      </c>
      <c r="N68" s="12">
        <v>132.34</v>
      </c>
      <c r="O68" s="18" t="str">
        <f>LOOKUP(B68,{0,1,5,30},{"-","**","*","-"})</f>
        <v>*</v>
      </c>
    </row>
    <row r="69" spans="1:15" ht="16.2" x14ac:dyDescent="0.3">
      <c r="A69" s="4" t="s">
        <v>74</v>
      </c>
      <c r="B69" s="13">
        <v>62</v>
      </c>
      <c r="C69" s="12">
        <v>11.78</v>
      </c>
      <c r="D69" s="12">
        <v>472.98</v>
      </c>
      <c r="E69" s="12">
        <v>131.80000000000001</v>
      </c>
      <c r="F69" s="12">
        <v>11.65</v>
      </c>
      <c r="G69" s="12">
        <v>91.74</v>
      </c>
      <c r="H69" s="12">
        <v>311.17</v>
      </c>
      <c r="I69" s="12">
        <v>11.78</v>
      </c>
      <c r="J69" s="12">
        <v>472.98</v>
      </c>
      <c r="K69" s="12">
        <v>131.80000000000001</v>
      </c>
      <c r="L69" s="12">
        <v>11.65</v>
      </c>
      <c r="M69" s="12">
        <v>91.74</v>
      </c>
      <c r="N69" s="12">
        <v>311.17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8</v>
      </c>
      <c r="C70" s="12">
        <v>32.75</v>
      </c>
      <c r="D70" s="12">
        <v>228.48</v>
      </c>
      <c r="E70" s="12">
        <v>99.7</v>
      </c>
      <c r="F70" s="12">
        <v>20.55</v>
      </c>
      <c r="G70" s="12">
        <v>58.13</v>
      </c>
      <c r="H70" s="12">
        <v>228.48</v>
      </c>
      <c r="I70" s="12">
        <v>32.75</v>
      </c>
      <c r="J70" s="12">
        <v>228.48</v>
      </c>
      <c r="K70" s="12">
        <v>99.7</v>
      </c>
      <c r="L70" s="12">
        <v>20.55</v>
      </c>
      <c r="M70" s="12">
        <v>58.13</v>
      </c>
      <c r="N70" s="12">
        <v>228.48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28</v>
      </c>
      <c r="C71" s="12">
        <v>8</v>
      </c>
      <c r="D71" s="12">
        <v>355.96</v>
      </c>
      <c r="E71" s="12">
        <v>106.54</v>
      </c>
      <c r="F71" s="12">
        <v>16.54</v>
      </c>
      <c r="G71" s="12">
        <v>87.53</v>
      </c>
      <c r="H71" s="12">
        <v>295.14999999999998</v>
      </c>
      <c r="I71" s="12">
        <v>8</v>
      </c>
      <c r="J71" s="12">
        <v>355.96</v>
      </c>
      <c r="K71" s="12">
        <v>106.54</v>
      </c>
      <c r="L71" s="12">
        <v>16.54</v>
      </c>
      <c r="M71" s="12">
        <v>87.53</v>
      </c>
      <c r="N71" s="12">
        <v>295.14999999999998</v>
      </c>
      <c r="O71" s="18" t="str">
        <f>LOOKUP(B71,{0,1,5,30},{"-","**","*","-"})</f>
        <v>*</v>
      </c>
    </row>
    <row r="72" spans="1:15" ht="16.2" x14ac:dyDescent="0.3">
      <c r="A72" s="4" t="s">
        <v>77</v>
      </c>
      <c r="B72" s="13">
        <v>6</v>
      </c>
      <c r="C72" s="12">
        <v>4.68</v>
      </c>
      <c r="D72" s="12">
        <v>75.72</v>
      </c>
      <c r="E72" s="12">
        <v>32.880000000000003</v>
      </c>
      <c r="F72" s="12">
        <v>10.8</v>
      </c>
      <c r="G72" s="12">
        <v>26.46</v>
      </c>
      <c r="H72" s="12">
        <v>75.72</v>
      </c>
      <c r="I72" s="12">
        <v>4.68</v>
      </c>
      <c r="J72" s="12">
        <v>75.72</v>
      </c>
      <c r="K72" s="12">
        <v>32.880000000000003</v>
      </c>
      <c r="L72" s="12">
        <v>10.8</v>
      </c>
      <c r="M72" s="12">
        <v>26.46</v>
      </c>
      <c r="N72" s="12">
        <v>75.72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62</v>
      </c>
      <c r="C73" s="12">
        <v>7.26</v>
      </c>
      <c r="D73" s="12">
        <v>415.21</v>
      </c>
      <c r="E73" s="12">
        <v>92.94</v>
      </c>
      <c r="F73" s="12">
        <v>9.32</v>
      </c>
      <c r="G73" s="12">
        <v>73.36</v>
      </c>
      <c r="H73" s="12">
        <v>240.48</v>
      </c>
      <c r="I73" s="12">
        <v>7.26</v>
      </c>
      <c r="J73" s="12">
        <v>415.21</v>
      </c>
      <c r="K73" s="12">
        <v>92.94</v>
      </c>
      <c r="L73" s="12">
        <v>9.32</v>
      </c>
      <c r="M73" s="12">
        <v>73.36</v>
      </c>
      <c r="N73" s="12">
        <v>240.48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14</v>
      </c>
      <c r="C74" s="12">
        <v>22.53</v>
      </c>
      <c r="D74" s="12">
        <v>250.74</v>
      </c>
      <c r="E74" s="12">
        <v>107.96</v>
      </c>
      <c r="F74" s="12">
        <v>18.37</v>
      </c>
      <c r="G74" s="12">
        <v>68.73</v>
      </c>
      <c r="H74" s="12">
        <v>250.74</v>
      </c>
      <c r="I74" s="12">
        <v>22.53</v>
      </c>
      <c r="J74" s="12">
        <v>250.74</v>
      </c>
      <c r="K74" s="12">
        <v>107.96</v>
      </c>
      <c r="L74" s="12">
        <v>18.37</v>
      </c>
      <c r="M74" s="12">
        <v>68.73</v>
      </c>
      <c r="N74" s="12">
        <v>250.74</v>
      </c>
      <c r="O74" s="18" t="str">
        <f>LOOKUP(B74,{0,1,5,30},{"-","**","*","-"})</f>
        <v>*</v>
      </c>
    </row>
    <row r="75" spans="1:15" ht="16.2" x14ac:dyDescent="0.3">
      <c r="A75" s="4" t="s">
        <v>80</v>
      </c>
      <c r="B75" s="13">
        <v>7</v>
      </c>
      <c r="C75" s="12">
        <v>10.92</v>
      </c>
      <c r="D75" s="12">
        <v>74.33</v>
      </c>
      <c r="E75" s="12">
        <v>31.27</v>
      </c>
      <c r="F75" s="12">
        <v>9.4499999999999993</v>
      </c>
      <c r="G75" s="12">
        <v>25.01</v>
      </c>
      <c r="H75" s="12">
        <v>74.33</v>
      </c>
      <c r="I75" s="12">
        <v>10.92</v>
      </c>
      <c r="J75" s="12">
        <v>74.33</v>
      </c>
      <c r="K75" s="12">
        <v>31.27</v>
      </c>
      <c r="L75" s="12">
        <v>9.4499999999999993</v>
      </c>
      <c r="M75" s="12">
        <v>25.01</v>
      </c>
      <c r="N75" s="12">
        <v>74.33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4</v>
      </c>
      <c r="C76" s="12">
        <v>6.71</v>
      </c>
      <c r="D76" s="12">
        <v>78.75</v>
      </c>
      <c r="E76" s="12">
        <v>40.01</v>
      </c>
      <c r="F76" s="12">
        <v>18.989999999999998</v>
      </c>
      <c r="G76" s="12">
        <v>37.99</v>
      </c>
      <c r="H76" s="12">
        <v>78.75</v>
      </c>
      <c r="I76" s="12">
        <v>6.71</v>
      </c>
      <c r="J76" s="12">
        <v>78.75</v>
      </c>
      <c r="K76" s="12">
        <v>40.01</v>
      </c>
      <c r="L76" s="12">
        <v>18.989999999999998</v>
      </c>
      <c r="M76" s="12">
        <v>37.99</v>
      </c>
      <c r="N76" s="12">
        <v>78.75</v>
      </c>
      <c r="O76" s="18" t="str">
        <f>LOOKUP(B76,{0,1,5,30},{"-","**","*","-"})</f>
        <v>**</v>
      </c>
    </row>
    <row r="77" spans="1:15" ht="16.2" x14ac:dyDescent="0.3">
      <c r="A77" s="4" t="s">
        <v>82</v>
      </c>
      <c r="B77" s="13">
        <v>4</v>
      </c>
      <c r="C77" s="12">
        <v>43.39</v>
      </c>
      <c r="D77" s="12">
        <v>166.64</v>
      </c>
      <c r="E77" s="12">
        <v>106.11</v>
      </c>
      <c r="F77" s="12">
        <v>27.09</v>
      </c>
      <c r="G77" s="12">
        <v>54.19</v>
      </c>
      <c r="H77" s="12">
        <v>166.64</v>
      </c>
      <c r="I77" s="12">
        <v>43.39</v>
      </c>
      <c r="J77" s="12">
        <v>166.64</v>
      </c>
      <c r="K77" s="12">
        <v>106.11</v>
      </c>
      <c r="L77" s="12">
        <v>27.09</v>
      </c>
      <c r="M77" s="12">
        <v>54.19</v>
      </c>
      <c r="N77" s="12">
        <v>166.64</v>
      </c>
      <c r="O77" s="18" t="str">
        <f>LOOKUP(B77,{0,1,5,30},{"-","**","*","-"})</f>
        <v>**</v>
      </c>
    </row>
    <row r="78" spans="1:15" ht="16.2" x14ac:dyDescent="0.3">
      <c r="A78" s="4" t="s">
        <v>83</v>
      </c>
      <c r="B78" s="13">
        <v>25</v>
      </c>
      <c r="C78" s="12">
        <v>16.43</v>
      </c>
      <c r="D78" s="12">
        <v>309.39</v>
      </c>
      <c r="E78" s="12">
        <v>87.33</v>
      </c>
      <c r="F78" s="12">
        <v>13.05</v>
      </c>
      <c r="G78" s="12">
        <v>65.239999999999995</v>
      </c>
      <c r="H78" s="12">
        <v>193.77</v>
      </c>
      <c r="I78" s="12">
        <v>16.43</v>
      </c>
      <c r="J78" s="12">
        <v>309.39</v>
      </c>
      <c r="K78" s="12">
        <v>87.33</v>
      </c>
      <c r="L78" s="12">
        <v>13.05</v>
      </c>
      <c r="M78" s="12">
        <v>65.239999999999995</v>
      </c>
      <c r="N78" s="12">
        <v>193.77</v>
      </c>
      <c r="O78" s="18" t="str">
        <f>LOOKUP(B78,{0,1,5,30},{"-","**","*","-"})</f>
        <v>*</v>
      </c>
    </row>
    <row r="79" spans="1:15" ht="16.2" x14ac:dyDescent="0.3">
      <c r="A79" s="4" t="s">
        <v>84</v>
      </c>
      <c r="B79" s="13">
        <v>5</v>
      </c>
      <c r="C79" s="12">
        <v>11.78</v>
      </c>
      <c r="D79" s="12">
        <v>116.81</v>
      </c>
      <c r="E79" s="12">
        <v>59.67</v>
      </c>
      <c r="F79" s="12">
        <v>18.920000000000002</v>
      </c>
      <c r="G79" s="12">
        <v>42.3</v>
      </c>
      <c r="H79" s="12">
        <v>116.81</v>
      </c>
      <c r="I79" s="12">
        <v>11.78</v>
      </c>
      <c r="J79" s="12">
        <v>116.81</v>
      </c>
      <c r="K79" s="12">
        <v>59.67</v>
      </c>
      <c r="L79" s="12">
        <v>18.920000000000002</v>
      </c>
      <c r="M79" s="12">
        <v>42.3</v>
      </c>
      <c r="N79" s="12">
        <v>116.81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40</v>
      </c>
      <c r="C80" s="12">
        <v>6.82</v>
      </c>
      <c r="D80" s="12">
        <v>441.07</v>
      </c>
      <c r="E80" s="12">
        <v>112.77</v>
      </c>
      <c r="F80" s="12">
        <v>14.7</v>
      </c>
      <c r="G80" s="12">
        <v>92.96</v>
      </c>
      <c r="H80" s="12">
        <v>327.58</v>
      </c>
      <c r="I80" s="12">
        <v>6.82</v>
      </c>
      <c r="J80" s="12">
        <v>441.07</v>
      </c>
      <c r="K80" s="12">
        <v>112.77</v>
      </c>
      <c r="L80" s="12">
        <v>14.7</v>
      </c>
      <c r="M80" s="12">
        <v>92.96</v>
      </c>
      <c r="N80" s="12">
        <v>327.58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19</v>
      </c>
      <c r="C81" s="12">
        <v>2.63</v>
      </c>
      <c r="D81" s="12">
        <v>171.37</v>
      </c>
      <c r="E81" s="12">
        <v>67.16</v>
      </c>
      <c r="F81" s="12">
        <v>11.03</v>
      </c>
      <c r="G81" s="12">
        <v>48.08</v>
      </c>
      <c r="H81" s="12">
        <v>171.37</v>
      </c>
      <c r="I81" s="12">
        <v>2.63</v>
      </c>
      <c r="J81" s="12">
        <v>171.37</v>
      </c>
      <c r="K81" s="12">
        <v>67.16</v>
      </c>
      <c r="L81" s="12">
        <v>11.03</v>
      </c>
      <c r="M81" s="12">
        <v>48.08</v>
      </c>
      <c r="N81" s="12">
        <v>171.37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13</v>
      </c>
      <c r="C82" s="12">
        <v>14.29</v>
      </c>
      <c r="D82" s="12">
        <v>157.01</v>
      </c>
      <c r="E82" s="12">
        <v>59.76</v>
      </c>
      <c r="F82" s="12">
        <v>11.19</v>
      </c>
      <c r="G82" s="12">
        <v>40.36</v>
      </c>
      <c r="H82" s="12">
        <v>157.01</v>
      </c>
      <c r="I82" s="12">
        <v>14.29</v>
      </c>
      <c r="J82" s="12">
        <v>157.01</v>
      </c>
      <c r="K82" s="12">
        <v>59.76</v>
      </c>
      <c r="L82" s="12">
        <v>11.19</v>
      </c>
      <c r="M82" s="12">
        <v>40.36</v>
      </c>
      <c r="N82" s="12">
        <v>157.01</v>
      </c>
      <c r="O82" s="18" t="str">
        <f>LOOKUP(B82,{0,1,5,30},{"-","**","*","-"})</f>
        <v>*</v>
      </c>
    </row>
    <row r="83" spans="1:15" ht="16.2" x14ac:dyDescent="0.3">
      <c r="A83" s="4" t="s">
        <v>88</v>
      </c>
      <c r="B83" s="13">
        <v>8</v>
      </c>
      <c r="C83" s="12">
        <v>6.89</v>
      </c>
      <c r="D83" s="12">
        <v>312.95999999999998</v>
      </c>
      <c r="E83" s="12">
        <v>107.48</v>
      </c>
      <c r="F83" s="12">
        <v>34.11</v>
      </c>
      <c r="G83" s="12">
        <v>96.48</v>
      </c>
      <c r="H83" s="12">
        <v>312.95999999999998</v>
      </c>
      <c r="I83" s="12">
        <v>6.89</v>
      </c>
      <c r="J83" s="12">
        <v>312.95999999999998</v>
      </c>
      <c r="K83" s="12">
        <v>107.48</v>
      </c>
      <c r="L83" s="12">
        <v>34.11</v>
      </c>
      <c r="M83" s="12">
        <v>96.48</v>
      </c>
      <c r="N83" s="12">
        <v>312.95999999999998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13</v>
      </c>
      <c r="C84" s="12">
        <v>27.12</v>
      </c>
      <c r="D84" s="12">
        <v>401.27</v>
      </c>
      <c r="E84" s="12">
        <v>165.26</v>
      </c>
      <c r="F84" s="12">
        <v>28.46</v>
      </c>
      <c r="G84" s="12">
        <v>102.6</v>
      </c>
      <c r="H84" s="12">
        <v>401.27</v>
      </c>
      <c r="I84" s="12">
        <v>27.12</v>
      </c>
      <c r="J84" s="12">
        <v>401.27</v>
      </c>
      <c r="K84" s="12">
        <v>165.26</v>
      </c>
      <c r="L84" s="12">
        <v>28.46</v>
      </c>
      <c r="M84" s="12">
        <v>102.6</v>
      </c>
      <c r="N84" s="12">
        <v>401.27</v>
      </c>
      <c r="O84" s="18" t="str">
        <f>LOOKUP(B84,{0,1,5,30},{"-","**","*","-"})</f>
        <v>*</v>
      </c>
    </row>
    <row r="85" spans="1:15" ht="16.2" x14ac:dyDescent="0.3">
      <c r="A85" s="4" t="s">
        <v>90</v>
      </c>
      <c r="B85" s="13">
        <v>158</v>
      </c>
      <c r="C85" s="12">
        <v>4.82</v>
      </c>
      <c r="D85" s="12">
        <v>203.38</v>
      </c>
      <c r="E85" s="12">
        <v>57.66</v>
      </c>
      <c r="F85" s="12">
        <v>3.07</v>
      </c>
      <c r="G85" s="12">
        <v>38.619999999999997</v>
      </c>
      <c r="H85" s="12">
        <v>131.96</v>
      </c>
      <c r="I85" s="12">
        <v>4.82</v>
      </c>
      <c r="J85" s="12">
        <v>203.38</v>
      </c>
      <c r="K85" s="12">
        <v>57.66</v>
      </c>
      <c r="L85" s="12">
        <v>3.07</v>
      </c>
      <c r="M85" s="12">
        <v>38.619999999999997</v>
      </c>
      <c r="N85" s="12">
        <v>131.96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31</v>
      </c>
      <c r="C86" s="12">
        <v>7.7</v>
      </c>
      <c r="D86" s="12">
        <v>122.06</v>
      </c>
      <c r="E86" s="12">
        <v>49.05</v>
      </c>
      <c r="F86" s="12">
        <v>5.15</v>
      </c>
      <c r="G86" s="12">
        <v>28.7</v>
      </c>
      <c r="H86" s="12">
        <v>95.44</v>
      </c>
      <c r="I86" s="12">
        <v>6.16</v>
      </c>
      <c r="J86" s="12">
        <v>97.65</v>
      </c>
      <c r="K86" s="12">
        <v>39.24</v>
      </c>
      <c r="L86" s="12">
        <v>4.12</v>
      </c>
      <c r="M86" s="12">
        <v>22.96</v>
      </c>
      <c r="N86" s="12">
        <v>76.349999999999994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46</v>
      </c>
      <c r="C87" s="12">
        <v>6.75</v>
      </c>
      <c r="D87" s="12">
        <v>87.95</v>
      </c>
      <c r="E87" s="12">
        <v>33.880000000000003</v>
      </c>
      <c r="F87" s="12">
        <v>2.57</v>
      </c>
      <c r="G87" s="12">
        <v>17.46</v>
      </c>
      <c r="H87" s="12">
        <v>67.31</v>
      </c>
      <c r="I87" s="12">
        <v>6.75</v>
      </c>
      <c r="J87" s="12">
        <v>87.95</v>
      </c>
      <c r="K87" s="12">
        <v>33.880000000000003</v>
      </c>
      <c r="L87" s="12">
        <v>2.57</v>
      </c>
      <c r="M87" s="12">
        <v>17.46</v>
      </c>
      <c r="N87" s="12">
        <v>67.31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1</v>
      </c>
      <c r="C88" s="12">
        <v>44.84</v>
      </c>
      <c r="D88" s="12">
        <v>44.84</v>
      </c>
      <c r="E88" s="12">
        <v>44.84</v>
      </c>
      <c r="F88" s="12" t="s">
        <v>159</v>
      </c>
      <c r="G88" s="12" t="s">
        <v>159</v>
      </c>
      <c r="H88" s="12">
        <v>44.84</v>
      </c>
      <c r="I88" s="12">
        <v>35.869999999999997</v>
      </c>
      <c r="J88" s="12">
        <v>35.869999999999997</v>
      </c>
      <c r="K88" s="12">
        <v>35.869999999999997</v>
      </c>
      <c r="L88" s="12" t="s">
        <v>159</v>
      </c>
      <c r="M88" s="12" t="s">
        <v>159</v>
      </c>
      <c r="N88" s="12">
        <v>35.869999999999997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58</v>
      </c>
      <c r="C89" s="12">
        <v>6.67</v>
      </c>
      <c r="D89" s="12">
        <v>197.97</v>
      </c>
      <c r="E89" s="12">
        <v>49.95</v>
      </c>
      <c r="F89" s="12">
        <v>5.0599999999999996</v>
      </c>
      <c r="G89" s="12">
        <v>38.54</v>
      </c>
      <c r="H89" s="12">
        <v>138.80000000000001</v>
      </c>
      <c r="I89" s="12">
        <v>6.67</v>
      </c>
      <c r="J89" s="12">
        <v>197.97</v>
      </c>
      <c r="K89" s="12">
        <v>49.95</v>
      </c>
      <c r="L89" s="12">
        <v>5.0599999999999996</v>
      </c>
      <c r="M89" s="12">
        <v>38.54</v>
      </c>
      <c r="N89" s="12">
        <v>138.80000000000001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101</v>
      </c>
      <c r="C90" s="12">
        <v>6.85</v>
      </c>
      <c r="D90" s="12">
        <v>216.09</v>
      </c>
      <c r="E90" s="12">
        <v>61.04</v>
      </c>
      <c r="F90" s="12">
        <v>4.2300000000000004</v>
      </c>
      <c r="G90" s="12">
        <v>42.48</v>
      </c>
      <c r="H90" s="12">
        <v>146.09</v>
      </c>
      <c r="I90" s="12">
        <v>5.48</v>
      </c>
      <c r="J90" s="12">
        <v>172.87</v>
      </c>
      <c r="K90" s="12">
        <v>48.98</v>
      </c>
      <c r="L90" s="12">
        <v>3.37</v>
      </c>
      <c r="M90" s="12">
        <v>33.869999999999997</v>
      </c>
      <c r="N90" s="12">
        <v>116.87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35</v>
      </c>
      <c r="C91" s="12">
        <v>5.07</v>
      </c>
      <c r="D91" s="12">
        <v>166.77</v>
      </c>
      <c r="E91" s="12">
        <v>43.02</v>
      </c>
      <c r="F91" s="12">
        <v>6.11</v>
      </c>
      <c r="G91" s="12">
        <v>36.14</v>
      </c>
      <c r="H91" s="12">
        <v>153.59</v>
      </c>
      <c r="I91" s="12">
        <v>4.0599999999999996</v>
      </c>
      <c r="J91" s="12">
        <v>133.41</v>
      </c>
      <c r="K91" s="12">
        <v>34.42</v>
      </c>
      <c r="L91" s="12">
        <v>4.8899999999999997</v>
      </c>
      <c r="M91" s="12">
        <v>28.91</v>
      </c>
      <c r="N91" s="12">
        <v>122.87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139</v>
      </c>
      <c r="C92" s="12">
        <v>0.02</v>
      </c>
      <c r="D92" s="12">
        <v>206.24</v>
      </c>
      <c r="E92" s="12">
        <v>8.8000000000000007</v>
      </c>
      <c r="F92" s="12">
        <v>1.64</v>
      </c>
      <c r="G92" s="12">
        <v>19.34</v>
      </c>
      <c r="H92" s="12">
        <v>29.17</v>
      </c>
      <c r="I92" s="12">
        <v>0.02</v>
      </c>
      <c r="J92" s="12">
        <v>165.92</v>
      </c>
      <c r="K92" s="12">
        <v>7.68</v>
      </c>
      <c r="L92" s="12">
        <v>1.36</v>
      </c>
      <c r="M92" s="12">
        <v>16.010000000000002</v>
      </c>
      <c r="N92" s="12">
        <v>28.93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27</v>
      </c>
      <c r="C93" s="12">
        <v>9.3800000000000008</v>
      </c>
      <c r="D93" s="12">
        <v>160.22999999999999</v>
      </c>
      <c r="E93" s="12">
        <v>55.36</v>
      </c>
      <c r="F93" s="12">
        <v>7.15</v>
      </c>
      <c r="G93" s="12">
        <v>37.14</v>
      </c>
      <c r="H93" s="12">
        <v>106.86</v>
      </c>
      <c r="I93" s="12">
        <v>7.5</v>
      </c>
      <c r="J93" s="12">
        <v>128.19</v>
      </c>
      <c r="K93" s="12">
        <v>44.29</v>
      </c>
      <c r="L93" s="12">
        <v>5.72</v>
      </c>
      <c r="M93" s="12">
        <v>29.71</v>
      </c>
      <c r="N93" s="12">
        <v>85.49</v>
      </c>
      <c r="O93" s="18" t="str">
        <f>LOOKUP(B93,{0,1,5,30},{"-","**","*","-"})</f>
        <v>*</v>
      </c>
    </row>
    <row r="94" spans="1:15" ht="16.2" x14ac:dyDescent="0.3">
      <c r="A94" s="4" t="s">
        <v>99</v>
      </c>
      <c r="B94" s="13">
        <v>33</v>
      </c>
      <c r="C94" s="12">
        <v>0.92</v>
      </c>
      <c r="D94" s="12">
        <v>115.39</v>
      </c>
      <c r="E94" s="12">
        <v>20.6</v>
      </c>
      <c r="F94" s="12">
        <v>4.68</v>
      </c>
      <c r="G94" s="12">
        <v>26.87</v>
      </c>
      <c r="H94" s="12">
        <v>92.82</v>
      </c>
      <c r="I94" s="12">
        <v>0.73</v>
      </c>
      <c r="J94" s="12">
        <v>92.31</v>
      </c>
      <c r="K94" s="12">
        <v>16.48</v>
      </c>
      <c r="L94" s="12">
        <v>3.74</v>
      </c>
      <c r="M94" s="12">
        <v>21.5</v>
      </c>
      <c r="N94" s="12">
        <v>74.25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14</v>
      </c>
      <c r="C95" s="12">
        <v>12.87</v>
      </c>
      <c r="D95" s="12">
        <v>98.03</v>
      </c>
      <c r="E95" s="12">
        <v>37.53</v>
      </c>
      <c r="F95" s="12">
        <v>6.61</v>
      </c>
      <c r="G95" s="12">
        <v>24.72</v>
      </c>
      <c r="H95" s="12">
        <v>98.03</v>
      </c>
      <c r="I95" s="12">
        <v>10.3</v>
      </c>
      <c r="J95" s="12">
        <v>78.42</v>
      </c>
      <c r="K95" s="12">
        <v>30.5</v>
      </c>
      <c r="L95" s="12">
        <v>5.29</v>
      </c>
      <c r="M95" s="12">
        <v>19.78</v>
      </c>
      <c r="N95" s="12">
        <v>78.42</v>
      </c>
      <c r="O95" s="18" t="str">
        <f>LOOKUP(B95,{0,1,5,30},{"-","**","*","-"})</f>
        <v>*</v>
      </c>
    </row>
    <row r="96" spans="1:15" ht="16.2" x14ac:dyDescent="0.3">
      <c r="A96" s="4" t="s">
        <v>101</v>
      </c>
      <c r="B96" s="13">
        <v>7</v>
      </c>
      <c r="C96" s="12">
        <v>8.17</v>
      </c>
      <c r="D96" s="12">
        <v>62.87</v>
      </c>
      <c r="E96" s="12">
        <v>25.7</v>
      </c>
      <c r="F96" s="12">
        <v>7.15</v>
      </c>
      <c r="G96" s="12">
        <v>18.93</v>
      </c>
      <c r="H96" s="12">
        <v>62.87</v>
      </c>
      <c r="I96" s="12">
        <v>8.17</v>
      </c>
      <c r="J96" s="12">
        <v>62.87</v>
      </c>
      <c r="K96" s="12">
        <v>25.7</v>
      </c>
      <c r="L96" s="12">
        <v>7.15</v>
      </c>
      <c r="M96" s="12">
        <v>18.93</v>
      </c>
      <c r="N96" s="12">
        <v>62.87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17</v>
      </c>
      <c r="C97" s="12">
        <v>1.1100000000000001</v>
      </c>
      <c r="D97" s="12">
        <v>64.81</v>
      </c>
      <c r="E97" s="12">
        <v>21.76</v>
      </c>
      <c r="F97" s="12">
        <v>5.34</v>
      </c>
      <c r="G97" s="12">
        <v>22.01</v>
      </c>
      <c r="H97" s="12">
        <v>64.81</v>
      </c>
      <c r="I97" s="12">
        <v>1.1100000000000001</v>
      </c>
      <c r="J97" s="12">
        <v>55.01</v>
      </c>
      <c r="K97" s="12">
        <v>19.96</v>
      </c>
      <c r="L97" s="12">
        <v>4.71</v>
      </c>
      <c r="M97" s="12">
        <v>19.420000000000002</v>
      </c>
      <c r="N97" s="12">
        <v>55.01</v>
      </c>
      <c r="O97" s="18" t="str">
        <f>LOOKUP(B97,{0,1,5,30},{"-","**","*","-"})</f>
        <v>*</v>
      </c>
    </row>
    <row r="98" spans="1:15" ht="16.2" x14ac:dyDescent="0.3">
      <c r="A98" s="4" t="s">
        <v>103</v>
      </c>
      <c r="B98" s="13">
        <v>17</v>
      </c>
      <c r="C98" s="12">
        <v>1.74</v>
      </c>
      <c r="D98" s="12">
        <v>135.4</v>
      </c>
      <c r="E98" s="12">
        <v>26.39</v>
      </c>
      <c r="F98" s="12">
        <v>7.58</v>
      </c>
      <c r="G98" s="12">
        <v>31.24</v>
      </c>
      <c r="H98" s="12">
        <v>135.4</v>
      </c>
      <c r="I98" s="12">
        <v>1.74</v>
      </c>
      <c r="J98" s="12">
        <v>135.4</v>
      </c>
      <c r="K98" s="12">
        <v>26.33</v>
      </c>
      <c r="L98" s="12">
        <v>7.58</v>
      </c>
      <c r="M98" s="12">
        <v>31.26</v>
      </c>
      <c r="N98" s="12">
        <v>135.4</v>
      </c>
      <c r="O98" s="18" t="str">
        <f>LOOKUP(B98,{0,1,5,30},{"-","**","*","-"})</f>
        <v>*</v>
      </c>
    </row>
    <row r="99" spans="1:15" ht="32.4" x14ac:dyDescent="0.3">
      <c r="A99" s="4" t="s">
        <v>104</v>
      </c>
      <c r="B99" s="13">
        <v>18</v>
      </c>
      <c r="C99" s="12">
        <v>0.02</v>
      </c>
      <c r="D99" s="12">
        <v>3.68</v>
      </c>
      <c r="E99" s="12">
        <v>1.55</v>
      </c>
      <c r="F99" s="12">
        <v>0.28000000000000003</v>
      </c>
      <c r="G99" s="12">
        <v>1.17</v>
      </c>
      <c r="H99" s="12">
        <v>3.68</v>
      </c>
      <c r="I99" s="12">
        <v>0.02</v>
      </c>
      <c r="J99" s="12">
        <v>3.68</v>
      </c>
      <c r="K99" s="12">
        <v>1.55</v>
      </c>
      <c r="L99" s="12">
        <v>0.28000000000000003</v>
      </c>
      <c r="M99" s="12">
        <v>1.17</v>
      </c>
      <c r="N99" s="12">
        <v>3.68</v>
      </c>
      <c r="O99" s="18" t="str">
        <f>LOOKUP(B99,{0,1,5,30},{"-","**","*","-"})</f>
        <v>*</v>
      </c>
    </row>
    <row r="100" spans="1:15" ht="16.2" x14ac:dyDescent="0.3">
      <c r="A100" s="4" t="s">
        <v>105</v>
      </c>
      <c r="B100" s="13">
        <v>46</v>
      </c>
      <c r="C100" s="12">
        <v>4.7</v>
      </c>
      <c r="D100" s="12">
        <v>216.75</v>
      </c>
      <c r="E100" s="12">
        <v>49.14</v>
      </c>
      <c r="F100" s="12">
        <v>6.7</v>
      </c>
      <c r="G100" s="12">
        <v>45.43</v>
      </c>
      <c r="H100" s="12">
        <v>124.16</v>
      </c>
      <c r="I100" s="12">
        <v>3.76</v>
      </c>
      <c r="J100" s="12">
        <v>173.4</v>
      </c>
      <c r="K100" s="12">
        <v>39.31</v>
      </c>
      <c r="L100" s="12">
        <v>5.36</v>
      </c>
      <c r="M100" s="12">
        <v>36.340000000000003</v>
      </c>
      <c r="N100" s="12">
        <v>99.33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11</v>
      </c>
      <c r="C101" s="12">
        <v>6.91</v>
      </c>
      <c r="D101" s="12">
        <v>75.61</v>
      </c>
      <c r="E101" s="12">
        <v>33.090000000000003</v>
      </c>
      <c r="F101" s="12">
        <v>7.5</v>
      </c>
      <c r="G101" s="12">
        <v>24.86</v>
      </c>
      <c r="H101" s="12">
        <v>75.61</v>
      </c>
      <c r="I101" s="12">
        <v>5.53</v>
      </c>
      <c r="J101" s="12">
        <v>60.49</v>
      </c>
      <c r="K101" s="12">
        <v>26.47</v>
      </c>
      <c r="L101" s="12">
        <v>6</v>
      </c>
      <c r="M101" s="12">
        <v>19.89</v>
      </c>
      <c r="N101" s="12">
        <v>60.49</v>
      </c>
      <c r="O101" s="18" t="str">
        <f>LOOKUP(B101,{0,1,5,30},{"-","**","*","-"})</f>
        <v>*</v>
      </c>
    </row>
    <row r="102" spans="1:15" ht="16.2" x14ac:dyDescent="0.3">
      <c r="A102" s="4" t="s">
        <v>107</v>
      </c>
      <c r="B102" s="13">
        <v>11</v>
      </c>
      <c r="C102" s="12">
        <v>8.1199999999999992</v>
      </c>
      <c r="D102" s="12">
        <v>111.96</v>
      </c>
      <c r="E102" s="12">
        <v>52.16</v>
      </c>
      <c r="F102" s="12">
        <v>12.79</v>
      </c>
      <c r="G102" s="12">
        <v>42.42</v>
      </c>
      <c r="H102" s="12">
        <v>111.96</v>
      </c>
      <c r="I102" s="12">
        <v>8.1199999999999992</v>
      </c>
      <c r="J102" s="12">
        <v>111.96</v>
      </c>
      <c r="K102" s="12">
        <v>52.05</v>
      </c>
      <c r="L102" s="12">
        <v>12.82</v>
      </c>
      <c r="M102" s="12">
        <v>42.52</v>
      </c>
      <c r="N102" s="12">
        <v>111.96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16</v>
      </c>
      <c r="C103" s="12">
        <v>3.95</v>
      </c>
      <c r="D103" s="12">
        <v>150.06</v>
      </c>
      <c r="E103" s="12">
        <v>24.37</v>
      </c>
      <c r="F103" s="12">
        <v>8.89</v>
      </c>
      <c r="G103" s="12">
        <v>35.58</v>
      </c>
      <c r="H103" s="12">
        <v>150.06</v>
      </c>
      <c r="I103" s="12">
        <v>3.95</v>
      </c>
      <c r="J103" s="12">
        <v>150.06</v>
      </c>
      <c r="K103" s="12">
        <v>24.37</v>
      </c>
      <c r="L103" s="12">
        <v>8.89</v>
      </c>
      <c r="M103" s="12">
        <v>35.58</v>
      </c>
      <c r="N103" s="12">
        <v>150.06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13</v>
      </c>
      <c r="C104" s="12">
        <v>3.34</v>
      </c>
      <c r="D104" s="12">
        <v>30.82</v>
      </c>
      <c r="E104" s="12">
        <v>13.69</v>
      </c>
      <c r="F104" s="12">
        <v>2.4300000000000002</v>
      </c>
      <c r="G104" s="12">
        <v>8.77</v>
      </c>
      <c r="H104" s="12">
        <v>30.82</v>
      </c>
      <c r="I104" s="12">
        <v>3.34</v>
      </c>
      <c r="J104" s="12">
        <v>30.82</v>
      </c>
      <c r="K104" s="12">
        <v>13.69</v>
      </c>
      <c r="L104" s="12">
        <v>2.4300000000000002</v>
      </c>
      <c r="M104" s="12">
        <v>8.77</v>
      </c>
      <c r="N104" s="12">
        <v>30.82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32</v>
      </c>
      <c r="C105" s="12">
        <v>0.82</v>
      </c>
      <c r="D105" s="12">
        <v>48.14</v>
      </c>
      <c r="E105" s="12">
        <v>8.44</v>
      </c>
      <c r="F105" s="12">
        <v>1.96</v>
      </c>
      <c r="G105" s="12">
        <v>11.08</v>
      </c>
      <c r="H105" s="12">
        <v>36.43</v>
      </c>
      <c r="I105" s="12">
        <v>0.82</v>
      </c>
      <c r="J105" s="12">
        <v>38.51</v>
      </c>
      <c r="K105" s="12">
        <v>8.08</v>
      </c>
      <c r="L105" s="12">
        <v>1.78</v>
      </c>
      <c r="M105" s="12">
        <v>10.039999999999999</v>
      </c>
      <c r="N105" s="12">
        <v>36.43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11</v>
      </c>
      <c r="C106" s="12">
        <v>3.56</v>
      </c>
      <c r="D106" s="12">
        <v>66.22</v>
      </c>
      <c r="E106" s="12">
        <v>18.88</v>
      </c>
      <c r="F106" s="12">
        <v>5.85</v>
      </c>
      <c r="G106" s="12">
        <v>19.420000000000002</v>
      </c>
      <c r="H106" s="12">
        <v>66.22</v>
      </c>
      <c r="I106" s="12">
        <v>3.56</v>
      </c>
      <c r="J106" s="12">
        <v>66.22</v>
      </c>
      <c r="K106" s="12">
        <v>18.88</v>
      </c>
      <c r="L106" s="12">
        <v>5.85</v>
      </c>
      <c r="M106" s="12">
        <v>19.420000000000002</v>
      </c>
      <c r="N106" s="12">
        <v>66.22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42</v>
      </c>
      <c r="C107" s="12">
        <v>0.73</v>
      </c>
      <c r="D107" s="12">
        <v>134.88</v>
      </c>
      <c r="E107" s="12">
        <v>21.03</v>
      </c>
      <c r="F107" s="12">
        <v>3.39</v>
      </c>
      <c r="G107" s="12">
        <v>21.98</v>
      </c>
      <c r="H107" s="12">
        <v>50.47</v>
      </c>
      <c r="I107" s="12">
        <v>0.59</v>
      </c>
      <c r="J107" s="12">
        <v>107.91</v>
      </c>
      <c r="K107" s="12">
        <v>16.82</v>
      </c>
      <c r="L107" s="12">
        <v>2.71</v>
      </c>
      <c r="M107" s="12">
        <v>17.59</v>
      </c>
      <c r="N107" s="12">
        <v>40.380000000000003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0</v>
      </c>
      <c r="C108" s="12" t="s">
        <v>159</v>
      </c>
      <c r="D108" s="12" t="s">
        <v>159</v>
      </c>
      <c r="E108" s="12" t="s">
        <v>159</v>
      </c>
      <c r="F108" s="12" t="s">
        <v>159</v>
      </c>
      <c r="G108" s="12" t="s">
        <v>159</v>
      </c>
      <c r="H108" s="12" t="s">
        <v>159</v>
      </c>
      <c r="I108" s="12" t="s">
        <v>159</v>
      </c>
      <c r="J108" s="12" t="s">
        <v>159</v>
      </c>
      <c r="K108" s="12" t="s">
        <v>159</v>
      </c>
      <c r="L108" s="12" t="s">
        <v>159</v>
      </c>
      <c r="M108" s="12" t="s">
        <v>159</v>
      </c>
      <c r="N108" s="12" t="s">
        <v>159</v>
      </c>
      <c r="O108" s="18" t="str">
        <f>LOOKUP(B108,{0,1,5,30},{"-","**","*","-"})</f>
        <v>-</v>
      </c>
    </row>
    <row r="109" spans="1:15" ht="16.2" x14ac:dyDescent="0.3">
      <c r="A109" s="4" t="s">
        <v>114</v>
      </c>
      <c r="B109" s="13">
        <v>24</v>
      </c>
      <c r="C109" s="12">
        <v>8.1199999999999992</v>
      </c>
      <c r="D109" s="12">
        <v>152.58000000000001</v>
      </c>
      <c r="E109" s="12">
        <v>48.68</v>
      </c>
      <c r="F109" s="12">
        <v>8.1199999999999992</v>
      </c>
      <c r="G109" s="12">
        <v>39.770000000000003</v>
      </c>
      <c r="H109" s="12">
        <v>127.83</v>
      </c>
      <c r="I109" s="12">
        <v>6.5</v>
      </c>
      <c r="J109" s="12">
        <v>122.06</v>
      </c>
      <c r="K109" s="12">
        <v>38.950000000000003</v>
      </c>
      <c r="L109" s="12">
        <v>6.49</v>
      </c>
      <c r="M109" s="12">
        <v>31.81</v>
      </c>
      <c r="N109" s="12">
        <v>102.26</v>
      </c>
      <c r="O109" s="18" t="str">
        <f>LOOKUP(B109,{0,1,5,30},{"-","**","*","-"})</f>
        <v>*</v>
      </c>
    </row>
    <row r="110" spans="1:15" ht="16.2" x14ac:dyDescent="0.3">
      <c r="A110" s="4" t="s">
        <v>115</v>
      </c>
      <c r="B110" s="13">
        <v>4</v>
      </c>
      <c r="C110" s="12">
        <v>8.35</v>
      </c>
      <c r="D110" s="12">
        <v>56.16</v>
      </c>
      <c r="E110" s="12">
        <v>28.31</v>
      </c>
      <c r="F110" s="12">
        <v>10.02</v>
      </c>
      <c r="G110" s="12">
        <v>20.04</v>
      </c>
      <c r="H110" s="12">
        <v>56.16</v>
      </c>
      <c r="I110" s="12">
        <v>8.35</v>
      </c>
      <c r="J110" s="12">
        <v>56.16</v>
      </c>
      <c r="K110" s="12">
        <v>28.31</v>
      </c>
      <c r="L110" s="12">
        <v>10.02</v>
      </c>
      <c r="M110" s="12">
        <v>20.04</v>
      </c>
      <c r="N110" s="12">
        <v>56.16</v>
      </c>
      <c r="O110" s="18" t="str">
        <f>LOOKUP(B110,{0,1,5,30},{"-","**","*","-"})</f>
        <v>**</v>
      </c>
    </row>
    <row r="111" spans="1:15" ht="16.2" x14ac:dyDescent="0.3">
      <c r="A111" s="4" t="s">
        <v>116</v>
      </c>
      <c r="B111" s="13">
        <v>35</v>
      </c>
      <c r="C111" s="12">
        <v>2.98</v>
      </c>
      <c r="D111" s="12">
        <v>97.88</v>
      </c>
      <c r="E111" s="12">
        <v>25.65</v>
      </c>
      <c r="F111" s="12">
        <v>4.17</v>
      </c>
      <c r="G111" s="12">
        <v>24.66</v>
      </c>
      <c r="H111" s="12">
        <v>80.290000000000006</v>
      </c>
      <c r="I111" s="12">
        <v>2.38</v>
      </c>
      <c r="J111" s="12">
        <v>78.31</v>
      </c>
      <c r="K111" s="12">
        <v>20.52</v>
      </c>
      <c r="L111" s="12">
        <v>3.33</v>
      </c>
      <c r="M111" s="12">
        <v>19.73</v>
      </c>
      <c r="N111" s="12">
        <v>64.23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23</v>
      </c>
      <c r="C112" s="12">
        <v>7.82</v>
      </c>
      <c r="D112" s="12">
        <v>92.05</v>
      </c>
      <c r="E112" s="12">
        <v>37.380000000000003</v>
      </c>
      <c r="F112" s="12">
        <v>3.74</v>
      </c>
      <c r="G112" s="12">
        <v>17.920000000000002</v>
      </c>
      <c r="H112" s="12">
        <v>54.47</v>
      </c>
      <c r="I112" s="12">
        <v>6.26</v>
      </c>
      <c r="J112" s="12">
        <v>73.64</v>
      </c>
      <c r="K112" s="12">
        <v>29.9</v>
      </c>
      <c r="L112" s="12">
        <v>2.99</v>
      </c>
      <c r="M112" s="12">
        <v>14.34</v>
      </c>
      <c r="N112" s="12">
        <v>43.57</v>
      </c>
      <c r="O112" s="18" t="str">
        <f>LOOKUP(B112,{0,1,5,30},{"-","**","*","-"})</f>
        <v>*</v>
      </c>
    </row>
    <row r="113" spans="1:15" ht="16.2" x14ac:dyDescent="0.3">
      <c r="A113" s="4" t="s">
        <v>118</v>
      </c>
      <c r="B113" s="13">
        <v>22</v>
      </c>
      <c r="C113" s="12">
        <v>8.61</v>
      </c>
      <c r="D113" s="12">
        <v>318.74</v>
      </c>
      <c r="E113" s="12">
        <v>51.18</v>
      </c>
      <c r="F113" s="12">
        <v>13.53</v>
      </c>
      <c r="G113" s="12">
        <v>63.46</v>
      </c>
      <c r="H113" s="12">
        <v>82.71</v>
      </c>
      <c r="I113" s="12">
        <v>6.89</v>
      </c>
      <c r="J113" s="12">
        <v>254.99</v>
      </c>
      <c r="K113" s="12">
        <v>40.950000000000003</v>
      </c>
      <c r="L113" s="12">
        <v>10.82</v>
      </c>
      <c r="M113" s="12">
        <v>50.77</v>
      </c>
      <c r="N113" s="12">
        <v>66.17</v>
      </c>
      <c r="O113" s="18" t="str">
        <f>LOOKUP(B113,{0,1,5,30},{"-","**","*","-"})</f>
        <v>*</v>
      </c>
    </row>
    <row r="114" spans="1:15" ht="16.2" x14ac:dyDescent="0.3">
      <c r="A114" s="4" t="s">
        <v>119</v>
      </c>
      <c r="B114" s="13">
        <v>16</v>
      </c>
      <c r="C114" s="12">
        <v>7.44</v>
      </c>
      <c r="D114" s="12">
        <v>384.16</v>
      </c>
      <c r="E114" s="12">
        <v>69.19</v>
      </c>
      <c r="F114" s="12">
        <v>24.72</v>
      </c>
      <c r="G114" s="12">
        <v>98.88</v>
      </c>
      <c r="H114" s="12">
        <v>384.16</v>
      </c>
      <c r="I114" s="12">
        <v>5.96</v>
      </c>
      <c r="J114" s="12">
        <v>307.33</v>
      </c>
      <c r="K114" s="12">
        <v>55.35</v>
      </c>
      <c r="L114" s="12">
        <v>19.78</v>
      </c>
      <c r="M114" s="12">
        <v>79.11</v>
      </c>
      <c r="N114" s="12">
        <v>307.33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13</v>
      </c>
      <c r="C115" s="12">
        <v>15.62</v>
      </c>
      <c r="D115" s="12">
        <v>205.43</v>
      </c>
      <c r="E115" s="12">
        <v>79.959999999999994</v>
      </c>
      <c r="F115" s="12">
        <v>16.649999999999999</v>
      </c>
      <c r="G115" s="12">
        <v>60.05</v>
      </c>
      <c r="H115" s="12">
        <v>205.43</v>
      </c>
      <c r="I115" s="12">
        <v>12.5</v>
      </c>
      <c r="J115" s="12">
        <v>164.35</v>
      </c>
      <c r="K115" s="12">
        <v>65.97</v>
      </c>
      <c r="L115" s="12">
        <v>13.96</v>
      </c>
      <c r="M115" s="12">
        <v>50.32</v>
      </c>
      <c r="N115" s="12">
        <v>164.35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234</v>
      </c>
      <c r="C116" s="12">
        <v>0.12</v>
      </c>
      <c r="D116" s="12">
        <v>184.59</v>
      </c>
      <c r="E116" s="12">
        <v>30.35</v>
      </c>
      <c r="F116" s="12">
        <v>1.88</v>
      </c>
      <c r="G116" s="12">
        <v>28.83</v>
      </c>
      <c r="H116" s="12">
        <v>83.56</v>
      </c>
      <c r="I116" s="12">
        <v>0.12</v>
      </c>
      <c r="J116" s="12">
        <v>153.62</v>
      </c>
      <c r="K116" s="12">
        <v>28.74</v>
      </c>
      <c r="L116" s="12">
        <v>1.75</v>
      </c>
      <c r="M116" s="12">
        <v>26.73</v>
      </c>
      <c r="N116" s="12">
        <v>81.430000000000007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54</v>
      </c>
      <c r="C117" s="12">
        <v>2.31</v>
      </c>
      <c r="D117" s="12">
        <v>115.37</v>
      </c>
      <c r="E117" s="12">
        <v>21.44</v>
      </c>
      <c r="F117" s="12">
        <v>2.87</v>
      </c>
      <c r="G117" s="12">
        <v>21.09</v>
      </c>
      <c r="H117" s="12">
        <v>61.28</v>
      </c>
      <c r="I117" s="12">
        <v>2.31</v>
      </c>
      <c r="J117" s="12">
        <v>115.37</v>
      </c>
      <c r="K117" s="12">
        <v>21.38</v>
      </c>
      <c r="L117" s="12">
        <v>2.87</v>
      </c>
      <c r="M117" s="12">
        <v>21.07</v>
      </c>
      <c r="N117" s="12">
        <v>61.28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74</v>
      </c>
      <c r="C118" s="12">
        <v>1.98</v>
      </c>
      <c r="D118" s="12">
        <v>223.91</v>
      </c>
      <c r="E118" s="12">
        <v>39.369999999999997</v>
      </c>
      <c r="F118" s="12">
        <v>4.9400000000000004</v>
      </c>
      <c r="G118" s="12">
        <v>42.53</v>
      </c>
      <c r="H118" s="12">
        <v>142.59</v>
      </c>
      <c r="I118" s="12">
        <v>1.58</v>
      </c>
      <c r="J118" s="12">
        <v>179.13</v>
      </c>
      <c r="K118" s="12">
        <v>31.5</v>
      </c>
      <c r="L118" s="12">
        <v>3.96</v>
      </c>
      <c r="M118" s="12">
        <v>34.020000000000003</v>
      </c>
      <c r="N118" s="12">
        <v>114.07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24</v>
      </c>
      <c r="C119" s="12">
        <v>0.42</v>
      </c>
      <c r="D119" s="12">
        <v>20.62</v>
      </c>
      <c r="E119" s="12">
        <v>4.92</v>
      </c>
      <c r="F119" s="12">
        <v>1.06</v>
      </c>
      <c r="G119" s="12">
        <v>5.19</v>
      </c>
      <c r="H119" s="12">
        <v>15.86</v>
      </c>
      <c r="I119" s="12">
        <v>0.42</v>
      </c>
      <c r="J119" s="12">
        <v>20.62</v>
      </c>
      <c r="K119" s="12">
        <v>4.92</v>
      </c>
      <c r="L119" s="12">
        <v>1.06</v>
      </c>
      <c r="M119" s="12">
        <v>5.19</v>
      </c>
      <c r="N119" s="12">
        <v>15.86</v>
      </c>
      <c r="O119" s="18" t="str">
        <f>LOOKUP(B119,{0,1,5,30},{"-","**","*","-"})</f>
        <v>*</v>
      </c>
    </row>
    <row r="120" spans="1:15" ht="16.2" x14ac:dyDescent="0.3">
      <c r="A120" s="4" t="s">
        <v>125</v>
      </c>
      <c r="B120" s="13">
        <v>32</v>
      </c>
      <c r="C120" s="12">
        <v>9.58</v>
      </c>
      <c r="D120" s="12">
        <v>117.49</v>
      </c>
      <c r="E120" s="12">
        <v>48.41</v>
      </c>
      <c r="F120" s="12">
        <v>6.4</v>
      </c>
      <c r="G120" s="12">
        <v>36.22</v>
      </c>
      <c r="H120" s="12">
        <v>116.93</v>
      </c>
      <c r="I120" s="12">
        <v>9.58</v>
      </c>
      <c r="J120" s="12">
        <v>117.49</v>
      </c>
      <c r="K120" s="12">
        <v>49.75</v>
      </c>
      <c r="L120" s="12">
        <v>6.31</v>
      </c>
      <c r="M120" s="12">
        <v>35.700000000000003</v>
      </c>
      <c r="N120" s="12">
        <v>116.93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57</v>
      </c>
      <c r="C121" s="12">
        <v>2.96</v>
      </c>
      <c r="D121" s="12">
        <v>298.77999999999997</v>
      </c>
      <c r="E121" s="12">
        <v>41.79</v>
      </c>
      <c r="F121" s="12">
        <v>7.28</v>
      </c>
      <c r="G121" s="12">
        <v>54.95</v>
      </c>
      <c r="H121" s="12">
        <v>151.82</v>
      </c>
      <c r="I121" s="12">
        <v>2.96</v>
      </c>
      <c r="J121" s="12">
        <v>298.77999999999997</v>
      </c>
      <c r="K121" s="12">
        <v>41.79</v>
      </c>
      <c r="L121" s="12">
        <v>7.28</v>
      </c>
      <c r="M121" s="12">
        <v>54.95</v>
      </c>
      <c r="N121" s="12">
        <v>151.82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0</v>
      </c>
      <c r="C122" s="12" t="s">
        <v>159</v>
      </c>
      <c r="D122" s="12" t="s">
        <v>159</v>
      </c>
      <c r="E122" s="12" t="s">
        <v>159</v>
      </c>
      <c r="F122" s="12" t="s">
        <v>159</v>
      </c>
      <c r="G122" s="12" t="s">
        <v>159</v>
      </c>
      <c r="H122" s="12" t="s">
        <v>159</v>
      </c>
      <c r="I122" s="12" t="s">
        <v>159</v>
      </c>
      <c r="J122" s="12" t="s">
        <v>159</v>
      </c>
      <c r="K122" s="12" t="s">
        <v>159</v>
      </c>
      <c r="L122" s="12" t="s">
        <v>159</v>
      </c>
      <c r="M122" s="12" t="s">
        <v>159</v>
      </c>
      <c r="N122" s="12" t="s">
        <v>159</v>
      </c>
      <c r="O122" s="18" t="str">
        <f>LOOKUP(B122,{0,1,5,30},{"-","**","*","-"})</f>
        <v>-</v>
      </c>
    </row>
    <row r="123" spans="1:15" ht="16.2" x14ac:dyDescent="0.3">
      <c r="A123" s="4" t="s">
        <v>128</v>
      </c>
      <c r="B123" s="13">
        <v>14</v>
      </c>
      <c r="C123" s="12">
        <v>1.34</v>
      </c>
      <c r="D123" s="12">
        <v>52.5</v>
      </c>
      <c r="E123" s="12">
        <v>26</v>
      </c>
      <c r="F123" s="12">
        <v>4.8</v>
      </c>
      <c r="G123" s="12">
        <v>17.95</v>
      </c>
      <c r="H123" s="12">
        <v>52.5</v>
      </c>
      <c r="I123" s="12">
        <v>1.34</v>
      </c>
      <c r="J123" s="12">
        <v>52.5</v>
      </c>
      <c r="K123" s="12">
        <v>26</v>
      </c>
      <c r="L123" s="12">
        <v>4.8</v>
      </c>
      <c r="M123" s="12">
        <v>17.95</v>
      </c>
      <c r="N123" s="12">
        <v>52.5</v>
      </c>
      <c r="O123" s="18" t="str">
        <f>LOOKUP(B123,{0,1,5,30},{"-","**","*","-"})</f>
        <v>*</v>
      </c>
    </row>
    <row r="124" spans="1:15" ht="16.2" x14ac:dyDescent="0.3">
      <c r="A124" s="4" t="s">
        <v>129</v>
      </c>
      <c r="B124" s="13">
        <v>19</v>
      </c>
      <c r="C124" s="12">
        <v>1.02</v>
      </c>
      <c r="D124" s="12">
        <v>44.64</v>
      </c>
      <c r="E124" s="12">
        <v>13.79</v>
      </c>
      <c r="F124" s="12">
        <v>2.93</v>
      </c>
      <c r="G124" s="12">
        <v>12.78</v>
      </c>
      <c r="H124" s="12">
        <v>44.64</v>
      </c>
      <c r="I124" s="12">
        <v>1.02</v>
      </c>
      <c r="J124" s="12">
        <v>44.64</v>
      </c>
      <c r="K124" s="12">
        <v>13.47</v>
      </c>
      <c r="L124" s="12">
        <v>2.86</v>
      </c>
      <c r="M124" s="12">
        <v>12.48</v>
      </c>
      <c r="N124" s="12">
        <v>44.64</v>
      </c>
      <c r="O124" s="18" t="str">
        <f>LOOKUP(B124,{0,1,5,30},{"-","**","*","-"})</f>
        <v>*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15</v>
      </c>
      <c r="C126" s="12">
        <v>1.97</v>
      </c>
      <c r="D126" s="12">
        <v>25.28</v>
      </c>
      <c r="E126" s="12">
        <v>9.57</v>
      </c>
      <c r="F126" s="12">
        <v>1.82</v>
      </c>
      <c r="G126" s="12">
        <v>7.04</v>
      </c>
      <c r="H126" s="12">
        <v>25.28</v>
      </c>
      <c r="I126" s="12">
        <v>1.97</v>
      </c>
      <c r="J126" s="12">
        <v>25.28</v>
      </c>
      <c r="K126" s="12">
        <v>9.57</v>
      </c>
      <c r="L126" s="12">
        <v>1.82</v>
      </c>
      <c r="M126" s="12">
        <v>7.04</v>
      </c>
      <c r="N126" s="12">
        <v>25.28</v>
      </c>
      <c r="O126" s="18" t="str">
        <f>LOOKUP(B126,{0,1,5,30},{"-","**","*","-"})</f>
        <v>*</v>
      </c>
    </row>
    <row r="127" spans="1:15" ht="16.2" x14ac:dyDescent="0.3">
      <c r="A127" s="4" t="s">
        <v>132</v>
      </c>
      <c r="B127" s="13">
        <v>37</v>
      </c>
      <c r="C127" s="12">
        <v>2.02</v>
      </c>
      <c r="D127" s="12">
        <v>93.17</v>
      </c>
      <c r="E127" s="12">
        <v>22.08</v>
      </c>
      <c r="F127" s="12">
        <v>3.48</v>
      </c>
      <c r="G127" s="12">
        <v>21.2</v>
      </c>
      <c r="H127" s="12">
        <v>70.61</v>
      </c>
      <c r="I127" s="12">
        <v>4.6500000000000004</v>
      </c>
      <c r="J127" s="12">
        <v>162.4</v>
      </c>
      <c r="K127" s="12">
        <v>40.86</v>
      </c>
      <c r="L127" s="12">
        <v>5.51</v>
      </c>
      <c r="M127" s="12">
        <v>33.54</v>
      </c>
      <c r="N127" s="12">
        <v>93.17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44</v>
      </c>
      <c r="C128" s="12">
        <v>11.91</v>
      </c>
      <c r="D128" s="12">
        <v>129.62</v>
      </c>
      <c r="E128" s="12">
        <v>45.78</v>
      </c>
      <c r="F128" s="12">
        <v>4.5999999999999996</v>
      </c>
      <c r="G128" s="12">
        <v>30.49</v>
      </c>
      <c r="H128" s="12">
        <v>110.98</v>
      </c>
      <c r="I128" s="12">
        <v>11.91</v>
      </c>
      <c r="J128" s="12">
        <v>129.62</v>
      </c>
      <c r="K128" s="12">
        <v>45.78</v>
      </c>
      <c r="L128" s="12">
        <v>4.5999999999999996</v>
      </c>
      <c r="M128" s="12">
        <v>30.49</v>
      </c>
      <c r="N128" s="12">
        <v>110.98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147</v>
      </c>
      <c r="C129" s="12">
        <v>0</v>
      </c>
      <c r="D129" s="12">
        <v>93.19</v>
      </c>
      <c r="E129" s="12">
        <v>3.29</v>
      </c>
      <c r="F129" s="12">
        <v>0.8</v>
      </c>
      <c r="G129" s="12">
        <v>9.64</v>
      </c>
      <c r="H129" s="12">
        <v>13.16</v>
      </c>
      <c r="I129" s="12">
        <v>0</v>
      </c>
      <c r="J129" s="12">
        <v>93.19</v>
      </c>
      <c r="K129" s="12">
        <v>3.67</v>
      </c>
      <c r="L129" s="12">
        <v>0.83</v>
      </c>
      <c r="M129" s="12">
        <v>10.119999999999999</v>
      </c>
      <c r="N129" s="12">
        <v>15.82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11</v>
      </c>
      <c r="C130" s="12">
        <v>0.01</v>
      </c>
      <c r="D130" s="12">
        <v>190</v>
      </c>
      <c r="E130" s="12">
        <v>64.72</v>
      </c>
      <c r="F130" s="12">
        <v>18.399999999999999</v>
      </c>
      <c r="G130" s="12">
        <v>61.03</v>
      </c>
      <c r="H130" s="12">
        <v>190</v>
      </c>
      <c r="I130" s="12">
        <v>0.01</v>
      </c>
      <c r="J130" s="12">
        <v>190</v>
      </c>
      <c r="K130" s="12">
        <v>64.72</v>
      </c>
      <c r="L130" s="12">
        <v>18.399999999999999</v>
      </c>
      <c r="M130" s="12">
        <v>61.03</v>
      </c>
      <c r="N130" s="12">
        <v>190</v>
      </c>
      <c r="O130" s="18" t="str">
        <f>LOOKUP(B130,{0,1,5,30},{"-","**","*","-"})</f>
        <v>*</v>
      </c>
    </row>
    <row r="131" spans="1:15" ht="16.2" x14ac:dyDescent="0.3">
      <c r="A131" s="4" t="s">
        <v>136</v>
      </c>
      <c r="B131" s="13">
        <v>97</v>
      </c>
      <c r="C131" s="12">
        <v>0.2</v>
      </c>
      <c r="D131" s="12">
        <v>50.73</v>
      </c>
      <c r="E131" s="12">
        <v>5.17</v>
      </c>
      <c r="F131" s="12">
        <v>0.7</v>
      </c>
      <c r="G131" s="12">
        <v>6.86</v>
      </c>
      <c r="H131" s="12">
        <v>15.77</v>
      </c>
      <c r="I131" s="12">
        <v>0.68</v>
      </c>
      <c r="J131" s="12">
        <v>172.47</v>
      </c>
      <c r="K131" s="12">
        <v>17.57</v>
      </c>
      <c r="L131" s="12">
        <v>2.37</v>
      </c>
      <c r="M131" s="12">
        <v>23.33</v>
      </c>
      <c r="N131" s="12">
        <v>53.61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35</v>
      </c>
      <c r="C132" s="12">
        <v>0.49</v>
      </c>
      <c r="D132" s="12">
        <v>71.02</v>
      </c>
      <c r="E132" s="12">
        <v>17.62</v>
      </c>
      <c r="F132" s="12">
        <v>2.97</v>
      </c>
      <c r="G132" s="12">
        <v>17.559999999999999</v>
      </c>
      <c r="H132" s="12">
        <v>59.28</v>
      </c>
      <c r="I132" s="12">
        <v>0.49</v>
      </c>
      <c r="J132" s="12">
        <v>71.02</v>
      </c>
      <c r="K132" s="12">
        <v>17.62</v>
      </c>
      <c r="L132" s="12">
        <v>2.97</v>
      </c>
      <c r="M132" s="12">
        <v>17.559999999999999</v>
      </c>
      <c r="N132" s="12">
        <v>59.28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45</v>
      </c>
      <c r="C133" s="12">
        <v>0.96</v>
      </c>
      <c r="D133" s="12">
        <v>55.48</v>
      </c>
      <c r="E133" s="12">
        <v>11.19</v>
      </c>
      <c r="F133" s="12">
        <v>1.51</v>
      </c>
      <c r="G133" s="12">
        <v>10.1</v>
      </c>
      <c r="H133" s="12">
        <v>31.48</v>
      </c>
      <c r="I133" s="12">
        <v>0.96</v>
      </c>
      <c r="J133" s="12">
        <v>55.48</v>
      </c>
      <c r="K133" s="12">
        <v>11.89</v>
      </c>
      <c r="L133" s="12">
        <v>1.47</v>
      </c>
      <c r="M133" s="12">
        <v>9.84</v>
      </c>
      <c r="N133" s="12">
        <v>31.48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29</v>
      </c>
      <c r="C134" s="12">
        <v>2.21</v>
      </c>
      <c r="D134" s="12">
        <v>35.51</v>
      </c>
      <c r="E134" s="12">
        <v>16.11</v>
      </c>
      <c r="F134" s="12">
        <v>1.85</v>
      </c>
      <c r="G134" s="12">
        <v>9.9700000000000006</v>
      </c>
      <c r="H134" s="12">
        <v>34.78</v>
      </c>
      <c r="I134" s="12">
        <v>2.21</v>
      </c>
      <c r="J134" s="12">
        <v>35.51</v>
      </c>
      <c r="K134" s="12">
        <v>16.11</v>
      </c>
      <c r="L134" s="12">
        <v>1.85</v>
      </c>
      <c r="M134" s="12">
        <v>9.9700000000000006</v>
      </c>
      <c r="N134" s="12">
        <v>34.78</v>
      </c>
      <c r="O134" s="18" t="str">
        <f>LOOKUP(B134,{0,1,5,30},{"-","**","*","-"})</f>
        <v>*</v>
      </c>
    </row>
    <row r="135" spans="1:15" ht="16.2" x14ac:dyDescent="0.3">
      <c r="A135" s="4" t="s">
        <v>140</v>
      </c>
      <c r="B135" s="13">
        <v>35</v>
      </c>
      <c r="C135" s="12">
        <v>1.08</v>
      </c>
      <c r="D135" s="12">
        <v>59.28</v>
      </c>
      <c r="E135" s="12">
        <v>13.49</v>
      </c>
      <c r="F135" s="12">
        <v>2.16</v>
      </c>
      <c r="G135" s="12">
        <v>12.78</v>
      </c>
      <c r="H135" s="12">
        <v>52.41</v>
      </c>
      <c r="I135" s="12">
        <v>1.08</v>
      </c>
      <c r="J135" s="12">
        <v>72.83</v>
      </c>
      <c r="K135" s="12">
        <v>19.100000000000001</v>
      </c>
      <c r="L135" s="12">
        <v>2.81</v>
      </c>
      <c r="M135" s="12">
        <v>16.61</v>
      </c>
      <c r="N135" s="12">
        <v>59.28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27</v>
      </c>
      <c r="C136" s="12">
        <v>1.78</v>
      </c>
      <c r="D136" s="12">
        <v>87.82</v>
      </c>
      <c r="E136" s="12">
        <v>18</v>
      </c>
      <c r="F136" s="12">
        <v>3.37</v>
      </c>
      <c r="G136" s="12">
        <v>17.489999999999998</v>
      </c>
      <c r="H136" s="12">
        <v>39.090000000000003</v>
      </c>
      <c r="I136" s="12">
        <v>1.78</v>
      </c>
      <c r="J136" s="12">
        <v>87.82</v>
      </c>
      <c r="K136" s="12">
        <v>18</v>
      </c>
      <c r="L136" s="12">
        <v>3.37</v>
      </c>
      <c r="M136" s="12">
        <v>17.489999999999998</v>
      </c>
      <c r="N136" s="12">
        <v>39.090000000000003</v>
      </c>
      <c r="O136" s="18" t="str">
        <f>LOOKUP(B136,{0,1,5,30},{"-","**","*","-"})</f>
        <v>*</v>
      </c>
    </row>
    <row r="137" spans="1:15" ht="16.2" x14ac:dyDescent="0.3">
      <c r="A137" s="4" t="s">
        <v>142</v>
      </c>
      <c r="B137" s="13">
        <v>11</v>
      </c>
      <c r="C137" s="12">
        <v>5.23</v>
      </c>
      <c r="D137" s="12">
        <v>50</v>
      </c>
      <c r="E137" s="12">
        <v>22.25</v>
      </c>
      <c r="F137" s="12">
        <v>4.34</v>
      </c>
      <c r="G137" s="12">
        <v>14.4</v>
      </c>
      <c r="H137" s="12">
        <v>50</v>
      </c>
      <c r="I137" s="12">
        <v>5.23</v>
      </c>
      <c r="J137" s="12">
        <v>50</v>
      </c>
      <c r="K137" s="12">
        <v>22.08</v>
      </c>
      <c r="L137" s="12">
        <v>4.33</v>
      </c>
      <c r="M137" s="12">
        <v>14.36</v>
      </c>
      <c r="N137" s="12">
        <v>50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19" t="s">
        <v>187</v>
      </c>
      <c r="B1" s="19"/>
      <c r="C1" s="19"/>
      <c r="D1" s="19"/>
      <c r="K1" s="26" t="s">
        <v>160</v>
      </c>
      <c r="L1" s="26"/>
    </row>
    <row r="2" spans="1:15" ht="16.5" customHeight="1" x14ac:dyDescent="0.3">
      <c r="A2" s="1" t="s">
        <v>10</v>
      </c>
      <c r="B2" s="1" t="s">
        <v>2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1">
        <v>5.0546696999999998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1">
        <v>19.5921053</v>
      </c>
      <c r="C4" s="1" t="s">
        <v>157</v>
      </c>
      <c r="D4" s="11" t="s">
        <v>163</v>
      </c>
      <c r="E4" s="24">
        <v>11.9</v>
      </c>
      <c r="F4" s="11" t="s">
        <v>172</v>
      </c>
      <c r="G4" s="24">
        <v>40</v>
      </c>
      <c r="H4" s="11" t="s">
        <v>173</v>
      </c>
      <c r="I4" s="24">
        <v>4.5060798999999996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354</v>
      </c>
      <c r="C7" s="12">
        <v>0.04</v>
      </c>
      <c r="D7" s="12">
        <v>227.89</v>
      </c>
      <c r="E7" s="12">
        <v>56</v>
      </c>
      <c r="F7" s="12">
        <v>1.99</v>
      </c>
      <c r="G7" s="12">
        <v>37.51</v>
      </c>
      <c r="H7" s="12">
        <v>127.75</v>
      </c>
      <c r="I7" s="12">
        <v>0.09</v>
      </c>
      <c r="J7" s="12">
        <v>543.38</v>
      </c>
      <c r="K7" s="12">
        <v>137.41</v>
      </c>
      <c r="L7" s="12">
        <v>4.75</v>
      </c>
      <c r="M7" s="12">
        <v>89.34</v>
      </c>
      <c r="N7" s="12">
        <v>307.3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39</v>
      </c>
      <c r="C8" s="12">
        <v>2.81</v>
      </c>
      <c r="D8" s="12">
        <v>134.25</v>
      </c>
      <c r="E8" s="12">
        <v>64.41</v>
      </c>
      <c r="F8" s="12">
        <v>6.02</v>
      </c>
      <c r="G8" s="12">
        <v>37.61</v>
      </c>
      <c r="H8" s="12">
        <v>126.96</v>
      </c>
      <c r="I8" s="12">
        <v>7.02</v>
      </c>
      <c r="J8" s="12">
        <v>134.25</v>
      </c>
      <c r="K8" s="12">
        <v>73.37</v>
      </c>
      <c r="L8" s="12">
        <v>4.76</v>
      </c>
      <c r="M8" s="12">
        <v>29.73</v>
      </c>
      <c r="N8" s="12">
        <v>126.96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30</v>
      </c>
      <c r="C9" s="12">
        <v>2.81</v>
      </c>
      <c r="D9" s="12">
        <v>75.260000000000005</v>
      </c>
      <c r="E9" s="12">
        <v>29.49</v>
      </c>
      <c r="F9" s="12">
        <v>3.67</v>
      </c>
      <c r="G9" s="12">
        <v>20.13</v>
      </c>
      <c r="H9" s="12">
        <v>70.959999999999994</v>
      </c>
      <c r="I9" s="12">
        <v>7.02</v>
      </c>
      <c r="J9" s="12">
        <v>188.16</v>
      </c>
      <c r="K9" s="12">
        <v>73.739999999999995</v>
      </c>
      <c r="L9" s="12">
        <v>9.19</v>
      </c>
      <c r="M9" s="12">
        <v>50.32</v>
      </c>
      <c r="N9" s="12">
        <v>177.4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16</v>
      </c>
      <c r="C10" s="12">
        <v>1.2</v>
      </c>
      <c r="D10" s="12">
        <v>131.69</v>
      </c>
      <c r="E10" s="12">
        <v>60.28</v>
      </c>
      <c r="F10" s="12">
        <v>11.84</v>
      </c>
      <c r="G10" s="12">
        <v>47.37</v>
      </c>
      <c r="H10" s="12">
        <v>131.69</v>
      </c>
      <c r="I10" s="12">
        <v>3</v>
      </c>
      <c r="J10" s="12">
        <v>153.02000000000001</v>
      </c>
      <c r="K10" s="12">
        <v>79.64</v>
      </c>
      <c r="L10" s="12">
        <v>12.58</v>
      </c>
      <c r="M10" s="12">
        <v>50.3</v>
      </c>
      <c r="N10" s="12">
        <v>153.02000000000001</v>
      </c>
      <c r="O10" s="18" t="str">
        <f>LOOKUP(B10,{0,1,5,30},{"-","**","*","-"})</f>
        <v>*</v>
      </c>
    </row>
    <row r="11" spans="1:15" ht="16.2" x14ac:dyDescent="0.3">
      <c r="A11" s="4" t="s">
        <v>16</v>
      </c>
      <c r="B11" s="13">
        <v>10</v>
      </c>
      <c r="C11" s="12">
        <v>23.25</v>
      </c>
      <c r="D11" s="12">
        <v>173.55</v>
      </c>
      <c r="E11" s="12">
        <v>75</v>
      </c>
      <c r="F11" s="12">
        <v>14.36</v>
      </c>
      <c r="G11" s="12">
        <v>45.41</v>
      </c>
      <c r="H11" s="12">
        <v>173.55</v>
      </c>
      <c r="I11" s="12">
        <v>23.25</v>
      </c>
      <c r="J11" s="12">
        <v>173.55</v>
      </c>
      <c r="K11" s="12">
        <v>75</v>
      </c>
      <c r="L11" s="12">
        <v>14.36</v>
      </c>
      <c r="M11" s="12">
        <v>45.41</v>
      </c>
      <c r="N11" s="12">
        <v>173.55</v>
      </c>
      <c r="O11" s="18" t="str">
        <f>LOOKUP(B11,{0,1,5,30},{"-","**","*","-"})</f>
        <v>*</v>
      </c>
    </row>
    <row r="12" spans="1:15" ht="16.2" x14ac:dyDescent="0.3">
      <c r="A12" s="4" t="s">
        <v>17</v>
      </c>
      <c r="B12" s="13">
        <v>12</v>
      </c>
      <c r="C12" s="12">
        <v>1.17</v>
      </c>
      <c r="D12" s="12">
        <v>98.42</v>
      </c>
      <c r="E12" s="12">
        <v>19.09</v>
      </c>
      <c r="F12" s="12">
        <v>7.61</v>
      </c>
      <c r="G12" s="12">
        <v>26.34</v>
      </c>
      <c r="H12" s="12">
        <v>98.42</v>
      </c>
      <c r="I12" s="12">
        <v>3.83</v>
      </c>
      <c r="J12" s="12">
        <v>320.86</v>
      </c>
      <c r="K12" s="12">
        <v>61.95</v>
      </c>
      <c r="L12" s="12">
        <v>24.81</v>
      </c>
      <c r="M12" s="12">
        <v>85.96</v>
      </c>
      <c r="N12" s="12">
        <v>320.86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13</v>
      </c>
      <c r="C13" s="12">
        <v>6.8</v>
      </c>
      <c r="D13" s="12">
        <v>94.6</v>
      </c>
      <c r="E13" s="12">
        <v>43.01</v>
      </c>
      <c r="F13" s="12">
        <v>6.42</v>
      </c>
      <c r="G13" s="12">
        <v>23.15</v>
      </c>
      <c r="H13" s="12">
        <v>94.6</v>
      </c>
      <c r="I13" s="12">
        <v>6.8</v>
      </c>
      <c r="J13" s="12">
        <v>94.6</v>
      </c>
      <c r="K13" s="12">
        <v>43.01</v>
      </c>
      <c r="L13" s="12">
        <v>6.42</v>
      </c>
      <c r="M13" s="12">
        <v>23.15</v>
      </c>
      <c r="N13" s="12">
        <v>94.6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8</v>
      </c>
      <c r="C14" s="12">
        <v>8.65</v>
      </c>
      <c r="D14" s="12">
        <v>100.22</v>
      </c>
      <c r="E14" s="12">
        <v>31.31</v>
      </c>
      <c r="F14" s="12">
        <v>11.29</v>
      </c>
      <c r="G14" s="12">
        <v>31.94</v>
      </c>
      <c r="H14" s="12">
        <v>100.22</v>
      </c>
      <c r="I14" s="12">
        <v>8.65</v>
      </c>
      <c r="J14" s="12">
        <v>601.32000000000005</v>
      </c>
      <c r="K14" s="12">
        <v>99.45</v>
      </c>
      <c r="L14" s="12">
        <v>71.98</v>
      </c>
      <c r="M14" s="12">
        <v>203.58</v>
      </c>
      <c r="N14" s="12">
        <v>601.32000000000005</v>
      </c>
      <c r="O14" s="18" t="str">
        <f>LOOKUP(B14,{0,1,5,30},{"-","**","*","-"})</f>
        <v>*</v>
      </c>
    </row>
    <row r="15" spans="1:15" ht="16.2" x14ac:dyDescent="0.3">
      <c r="A15" s="4" t="s">
        <v>20</v>
      </c>
      <c r="B15" s="13">
        <v>18</v>
      </c>
      <c r="C15" s="12">
        <v>7.15</v>
      </c>
      <c r="D15" s="12">
        <v>96.8</v>
      </c>
      <c r="E15" s="12">
        <v>26.75</v>
      </c>
      <c r="F15" s="12">
        <v>5.92</v>
      </c>
      <c r="G15" s="12">
        <v>25.11</v>
      </c>
      <c r="H15" s="12">
        <v>96.8</v>
      </c>
      <c r="I15" s="12">
        <v>7.23</v>
      </c>
      <c r="J15" s="12">
        <v>241.99</v>
      </c>
      <c r="K15" s="12">
        <v>46.3</v>
      </c>
      <c r="L15" s="12">
        <v>13.09</v>
      </c>
      <c r="M15" s="12">
        <v>55.54</v>
      </c>
      <c r="N15" s="12">
        <v>241.99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26</v>
      </c>
      <c r="C16" s="12">
        <v>0.08</v>
      </c>
      <c r="D16" s="12">
        <v>59.55</v>
      </c>
      <c r="E16" s="12">
        <v>8.9</v>
      </c>
      <c r="F16" s="12">
        <v>3.11</v>
      </c>
      <c r="G16" s="12">
        <v>15.85</v>
      </c>
      <c r="H16" s="12">
        <v>46.58</v>
      </c>
      <c r="I16" s="12">
        <v>0.08</v>
      </c>
      <c r="J16" s="12">
        <v>59.55</v>
      </c>
      <c r="K16" s="12">
        <v>8.9</v>
      </c>
      <c r="L16" s="12">
        <v>3.11</v>
      </c>
      <c r="M16" s="12">
        <v>15.85</v>
      </c>
      <c r="N16" s="12">
        <v>46.58</v>
      </c>
      <c r="O16" s="18" t="str">
        <f>LOOKUP(B16,{0,1,5,30},{"-","**","*","-"})</f>
        <v>*</v>
      </c>
    </row>
    <row r="17" spans="1:15" ht="16.2" x14ac:dyDescent="0.3">
      <c r="A17" s="4" t="s">
        <v>22</v>
      </c>
      <c r="B17" s="13">
        <v>119</v>
      </c>
      <c r="C17" s="12">
        <v>3.71</v>
      </c>
      <c r="D17" s="12">
        <v>305.31</v>
      </c>
      <c r="E17" s="12">
        <v>70.09</v>
      </c>
      <c r="F17" s="12">
        <v>5.04</v>
      </c>
      <c r="G17" s="12">
        <v>55.02</v>
      </c>
      <c r="H17" s="12">
        <v>188.98</v>
      </c>
      <c r="I17" s="12">
        <v>3.71</v>
      </c>
      <c r="J17" s="12">
        <v>305.31</v>
      </c>
      <c r="K17" s="12">
        <v>70.09</v>
      </c>
      <c r="L17" s="12">
        <v>5.04</v>
      </c>
      <c r="M17" s="12">
        <v>55.02</v>
      </c>
      <c r="N17" s="12">
        <v>188.98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167</v>
      </c>
      <c r="C18" s="12">
        <v>1.39</v>
      </c>
      <c r="D18" s="12">
        <v>164.68</v>
      </c>
      <c r="E18" s="12">
        <v>37.090000000000003</v>
      </c>
      <c r="F18" s="12">
        <v>2.48</v>
      </c>
      <c r="G18" s="12">
        <v>32.08</v>
      </c>
      <c r="H18" s="12">
        <v>107.13</v>
      </c>
      <c r="I18" s="12">
        <v>1.92</v>
      </c>
      <c r="J18" s="12">
        <v>166.23</v>
      </c>
      <c r="K18" s="12">
        <v>58.9</v>
      </c>
      <c r="L18" s="12">
        <v>3.1</v>
      </c>
      <c r="M18" s="12">
        <v>40.08</v>
      </c>
      <c r="N18" s="12">
        <v>145.4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14</v>
      </c>
      <c r="C19" s="12">
        <v>10.75</v>
      </c>
      <c r="D19" s="12">
        <v>190.5</v>
      </c>
      <c r="E19" s="12">
        <v>78.62</v>
      </c>
      <c r="F19" s="12">
        <v>15.39</v>
      </c>
      <c r="G19" s="12">
        <v>57.58</v>
      </c>
      <c r="H19" s="12">
        <v>190.5</v>
      </c>
      <c r="I19" s="12">
        <v>10.75</v>
      </c>
      <c r="J19" s="12">
        <v>190.5</v>
      </c>
      <c r="K19" s="12">
        <v>75.900000000000006</v>
      </c>
      <c r="L19" s="12">
        <v>15.78</v>
      </c>
      <c r="M19" s="12">
        <v>59.06</v>
      </c>
      <c r="N19" s="12">
        <v>190.5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40</v>
      </c>
      <c r="C20" s="12">
        <v>2.79</v>
      </c>
      <c r="D20" s="12">
        <v>185.33</v>
      </c>
      <c r="E20" s="12">
        <v>52.33</v>
      </c>
      <c r="F20" s="12">
        <v>6.54</v>
      </c>
      <c r="G20" s="12">
        <v>41.39</v>
      </c>
      <c r="H20" s="12">
        <v>143.03</v>
      </c>
      <c r="I20" s="12">
        <v>2.79</v>
      </c>
      <c r="J20" s="12">
        <v>185.33</v>
      </c>
      <c r="K20" s="12">
        <v>52.33</v>
      </c>
      <c r="L20" s="12">
        <v>6.54</v>
      </c>
      <c r="M20" s="12">
        <v>41.39</v>
      </c>
      <c r="N20" s="12">
        <v>143.03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15</v>
      </c>
      <c r="C21" s="12">
        <v>14.07</v>
      </c>
      <c r="D21" s="12">
        <v>113.2</v>
      </c>
      <c r="E21" s="12">
        <v>44.42</v>
      </c>
      <c r="F21" s="12">
        <v>6.97</v>
      </c>
      <c r="G21" s="12">
        <v>26.98</v>
      </c>
      <c r="H21" s="12">
        <v>113.2</v>
      </c>
      <c r="I21" s="12">
        <v>14.07</v>
      </c>
      <c r="J21" s="12">
        <v>113.2</v>
      </c>
      <c r="K21" s="12">
        <v>44.42</v>
      </c>
      <c r="L21" s="12">
        <v>6.97</v>
      </c>
      <c r="M21" s="12">
        <v>26.98</v>
      </c>
      <c r="N21" s="12">
        <v>113.2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129</v>
      </c>
      <c r="C23" s="12">
        <v>1.83</v>
      </c>
      <c r="D23" s="12">
        <v>245.63</v>
      </c>
      <c r="E23" s="12">
        <v>23.87</v>
      </c>
      <c r="F23" s="12">
        <v>2.58</v>
      </c>
      <c r="G23" s="12">
        <v>29.34</v>
      </c>
      <c r="H23" s="12">
        <v>62.71</v>
      </c>
      <c r="I23" s="12">
        <v>1.83</v>
      </c>
      <c r="J23" s="12">
        <v>245.63</v>
      </c>
      <c r="K23" s="12">
        <v>23.87</v>
      </c>
      <c r="L23" s="12">
        <v>2.58</v>
      </c>
      <c r="M23" s="12">
        <v>29.34</v>
      </c>
      <c r="N23" s="12">
        <v>62.71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12</v>
      </c>
      <c r="C24" s="12">
        <v>3.22</v>
      </c>
      <c r="D24" s="12">
        <v>23.89</v>
      </c>
      <c r="E24" s="12">
        <v>10.29</v>
      </c>
      <c r="F24" s="12">
        <v>2.0499999999999998</v>
      </c>
      <c r="G24" s="12">
        <v>7.09</v>
      </c>
      <c r="H24" s="12">
        <v>23.89</v>
      </c>
      <c r="I24" s="12">
        <v>16.600000000000001</v>
      </c>
      <c r="J24" s="12">
        <v>143.36000000000001</v>
      </c>
      <c r="K24" s="12">
        <v>49.54</v>
      </c>
      <c r="L24" s="12">
        <v>11.42</v>
      </c>
      <c r="M24" s="12">
        <v>39.54</v>
      </c>
      <c r="N24" s="12">
        <v>143.36000000000001</v>
      </c>
      <c r="O24" s="18" t="str">
        <f>LOOKUP(B24,{0,1,5,30},{"-","**","*","-"})</f>
        <v>*</v>
      </c>
    </row>
    <row r="25" spans="1:15" ht="16.2" x14ac:dyDescent="0.3">
      <c r="A25" s="4" t="s">
        <v>30</v>
      </c>
      <c r="B25" s="13">
        <v>24</v>
      </c>
      <c r="C25" s="12">
        <v>1.29</v>
      </c>
      <c r="D25" s="12">
        <v>22.97</v>
      </c>
      <c r="E25" s="12">
        <v>8.7799999999999994</v>
      </c>
      <c r="F25" s="12">
        <v>1.1299999999999999</v>
      </c>
      <c r="G25" s="12">
        <v>5.55</v>
      </c>
      <c r="H25" s="12">
        <v>19.14</v>
      </c>
      <c r="I25" s="12">
        <v>5.16</v>
      </c>
      <c r="J25" s="12">
        <v>91.89</v>
      </c>
      <c r="K25" s="12">
        <v>35.11</v>
      </c>
      <c r="L25" s="12">
        <v>4.54</v>
      </c>
      <c r="M25" s="12">
        <v>22.22</v>
      </c>
      <c r="N25" s="12">
        <v>76.56</v>
      </c>
      <c r="O25" s="18" t="str">
        <f>LOOKUP(B25,{0,1,5,30},{"-","**","*","-"})</f>
        <v>*</v>
      </c>
    </row>
    <row r="26" spans="1:15" ht="32.4" x14ac:dyDescent="0.3">
      <c r="A26" s="4" t="s">
        <v>31</v>
      </c>
      <c r="B26" s="13">
        <v>0</v>
      </c>
      <c r="C26" s="12" t="s">
        <v>159</v>
      </c>
      <c r="D26" s="12" t="s">
        <v>159</v>
      </c>
      <c r="E26" s="12" t="s">
        <v>159</v>
      </c>
      <c r="F26" s="12" t="s">
        <v>159</v>
      </c>
      <c r="G26" s="12" t="s">
        <v>159</v>
      </c>
      <c r="H26" s="12" t="s">
        <v>159</v>
      </c>
      <c r="I26" s="12" t="s">
        <v>159</v>
      </c>
      <c r="J26" s="12" t="s">
        <v>159</v>
      </c>
      <c r="K26" s="12" t="s">
        <v>159</v>
      </c>
      <c r="L26" s="12" t="s">
        <v>159</v>
      </c>
      <c r="M26" s="12" t="s">
        <v>159</v>
      </c>
      <c r="N26" s="12" t="s">
        <v>159</v>
      </c>
      <c r="O26" s="18" t="str">
        <f>LOOKUP(B26,{0,1,5,30},{"-","**","*","-"})</f>
        <v>-</v>
      </c>
    </row>
    <row r="27" spans="1:15" ht="16.2" x14ac:dyDescent="0.3">
      <c r="A27" s="4" t="s">
        <v>32</v>
      </c>
      <c r="B27" s="13">
        <v>57</v>
      </c>
      <c r="C27" s="12">
        <v>28.83</v>
      </c>
      <c r="D27" s="12">
        <v>522.5</v>
      </c>
      <c r="E27" s="12">
        <v>208.86</v>
      </c>
      <c r="F27" s="12">
        <v>14.13</v>
      </c>
      <c r="G27" s="12">
        <v>106.65</v>
      </c>
      <c r="H27" s="12">
        <v>391.01</v>
      </c>
      <c r="I27" s="12">
        <v>28.83</v>
      </c>
      <c r="J27" s="12">
        <v>522.5</v>
      </c>
      <c r="K27" s="12">
        <v>208.86</v>
      </c>
      <c r="L27" s="12">
        <v>14.13</v>
      </c>
      <c r="M27" s="12">
        <v>106.65</v>
      </c>
      <c r="N27" s="12">
        <v>391.01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58</v>
      </c>
      <c r="C28" s="12">
        <v>2.58</v>
      </c>
      <c r="D28" s="12">
        <v>196.91</v>
      </c>
      <c r="E28" s="12">
        <v>57.76</v>
      </c>
      <c r="F28" s="12">
        <v>6.81</v>
      </c>
      <c r="G28" s="12">
        <v>51.88</v>
      </c>
      <c r="H28" s="12">
        <v>178.39</v>
      </c>
      <c r="I28" s="12">
        <v>1.94</v>
      </c>
      <c r="J28" s="12">
        <v>147.69</v>
      </c>
      <c r="K28" s="12">
        <v>47.03</v>
      </c>
      <c r="L28" s="12">
        <v>5.42</v>
      </c>
      <c r="M28" s="12">
        <v>41.26</v>
      </c>
      <c r="N28" s="12">
        <v>133.80000000000001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38</v>
      </c>
      <c r="C29" s="12">
        <v>3.14</v>
      </c>
      <c r="D29" s="12">
        <v>72</v>
      </c>
      <c r="E29" s="12">
        <v>22.44</v>
      </c>
      <c r="F29" s="12">
        <v>2.96</v>
      </c>
      <c r="G29" s="12">
        <v>18.25</v>
      </c>
      <c r="H29" s="12">
        <v>63.59</v>
      </c>
      <c r="I29" s="12">
        <v>2.36</v>
      </c>
      <c r="J29" s="12">
        <v>54</v>
      </c>
      <c r="K29" s="12">
        <v>17.39</v>
      </c>
      <c r="L29" s="12">
        <v>2.37</v>
      </c>
      <c r="M29" s="12">
        <v>14.59</v>
      </c>
      <c r="N29" s="12">
        <v>52.63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28</v>
      </c>
      <c r="C30" s="12">
        <v>3.51</v>
      </c>
      <c r="D30" s="12">
        <v>149.16</v>
      </c>
      <c r="E30" s="12">
        <v>37.81</v>
      </c>
      <c r="F30" s="12">
        <v>6.92</v>
      </c>
      <c r="G30" s="12">
        <v>36.61</v>
      </c>
      <c r="H30" s="12">
        <v>131.51</v>
      </c>
      <c r="I30" s="12">
        <v>3.51</v>
      </c>
      <c r="J30" s="12">
        <v>372.89</v>
      </c>
      <c r="K30" s="12">
        <v>44.39</v>
      </c>
      <c r="L30" s="12">
        <v>13.34</v>
      </c>
      <c r="M30" s="12">
        <v>70.569999999999993</v>
      </c>
      <c r="N30" s="12">
        <v>124.3</v>
      </c>
      <c r="O30" s="18" t="str">
        <f>LOOKUP(B30,{0,1,5,30},{"-","**","*","-"})</f>
        <v>*</v>
      </c>
    </row>
    <row r="31" spans="1:15" ht="16.2" x14ac:dyDescent="0.3">
      <c r="A31" s="4" t="s">
        <v>36</v>
      </c>
      <c r="B31" s="13">
        <v>35</v>
      </c>
      <c r="C31" s="12">
        <v>0.03</v>
      </c>
      <c r="D31" s="12">
        <v>13.9</v>
      </c>
      <c r="E31" s="12">
        <v>3.08</v>
      </c>
      <c r="F31" s="12">
        <v>0.6</v>
      </c>
      <c r="G31" s="12">
        <v>3.54</v>
      </c>
      <c r="H31" s="12">
        <v>13.13</v>
      </c>
      <c r="I31" s="12">
        <v>0.03</v>
      </c>
      <c r="J31" s="12">
        <v>13.9</v>
      </c>
      <c r="K31" s="12">
        <v>3.08</v>
      </c>
      <c r="L31" s="12">
        <v>0.6</v>
      </c>
      <c r="M31" s="12">
        <v>3.54</v>
      </c>
      <c r="N31" s="12">
        <v>13.13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38</v>
      </c>
      <c r="C32" s="12">
        <v>4.49</v>
      </c>
      <c r="D32" s="12">
        <v>176.46</v>
      </c>
      <c r="E32" s="12">
        <v>50.17</v>
      </c>
      <c r="F32" s="12">
        <v>8.98</v>
      </c>
      <c r="G32" s="12">
        <v>55.36</v>
      </c>
      <c r="H32" s="12">
        <v>175.69</v>
      </c>
      <c r="I32" s="12">
        <v>4.49</v>
      </c>
      <c r="J32" s="12">
        <v>176.46</v>
      </c>
      <c r="K32" s="12">
        <v>45.65</v>
      </c>
      <c r="L32" s="12">
        <v>8.4499999999999993</v>
      </c>
      <c r="M32" s="12">
        <v>52.11</v>
      </c>
      <c r="N32" s="12">
        <v>150.33000000000001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139</v>
      </c>
      <c r="C33" s="12">
        <v>0.01</v>
      </c>
      <c r="D33" s="12">
        <v>9.1300000000000008</v>
      </c>
      <c r="E33" s="12">
        <v>1.26</v>
      </c>
      <c r="F33" s="12">
        <v>0.15</v>
      </c>
      <c r="G33" s="12">
        <v>1.73</v>
      </c>
      <c r="H33" s="12">
        <v>5.44</v>
      </c>
      <c r="I33" s="12">
        <v>0.01</v>
      </c>
      <c r="J33" s="12">
        <v>9.1300000000000008</v>
      </c>
      <c r="K33" s="12">
        <v>1.26</v>
      </c>
      <c r="L33" s="12">
        <v>0.15</v>
      </c>
      <c r="M33" s="12">
        <v>1.73</v>
      </c>
      <c r="N33" s="12">
        <v>5.44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12</v>
      </c>
      <c r="C34" s="12">
        <v>0.01</v>
      </c>
      <c r="D34" s="12">
        <v>5.99</v>
      </c>
      <c r="E34" s="12">
        <v>1</v>
      </c>
      <c r="F34" s="12">
        <v>0.5</v>
      </c>
      <c r="G34" s="12">
        <v>1.72</v>
      </c>
      <c r="H34" s="12">
        <v>5.99</v>
      </c>
      <c r="I34" s="12">
        <v>0.01</v>
      </c>
      <c r="J34" s="12">
        <v>5.99</v>
      </c>
      <c r="K34" s="12">
        <v>1</v>
      </c>
      <c r="L34" s="12">
        <v>0.5</v>
      </c>
      <c r="M34" s="12">
        <v>1.72</v>
      </c>
      <c r="N34" s="12">
        <v>5.99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228</v>
      </c>
      <c r="C35" s="12">
        <v>0</v>
      </c>
      <c r="D35" s="12">
        <v>28.06</v>
      </c>
      <c r="E35" s="12">
        <v>1.85</v>
      </c>
      <c r="F35" s="12">
        <v>0.2</v>
      </c>
      <c r="G35" s="12">
        <v>3.06</v>
      </c>
      <c r="H35" s="12">
        <v>7.44</v>
      </c>
      <c r="I35" s="12">
        <v>0</v>
      </c>
      <c r="J35" s="12">
        <v>28.06</v>
      </c>
      <c r="K35" s="12">
        <v>1.85</v>
      </c>
      <c r="L35" s="12">
        <v>0.2</v>
      </c>
      <c r="M35" s="12">
        <v>3.06</v>
      </c>
      <c r="N35" s="12">
        <v>7.44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53</v>
      </c>
      <c r="C36" s="12">
        <v>0</v>
      </c>
      <c r="D36" s="12">
        <v>8.49</v>
      </c>
      <c r="E36" s="12">
        <v>0.86</v>
      </c>
      <c r="F36" s="12">
        <v>0.21</v>
      </c>
      <c r="G36" s="12">
        <v>1.53</v>
      </c>
      <c r="H36" s="12">
        <v>4.17</v>
      </c>
      <c r="I36" s="12">
        <v>0</v>
      </c>
      <c r="J36" s="12">
        <v>8.49</v>
      </c>
      <c r="K36" s="12">
        <v>0.86</v>
      </c>
      <c r="L36" s="12">
        <v>0.21</v>
      </c>
      <c r="M36" s="12">
        <v>1.53</v>
      </c>
      <c r="N36" s="12">
        <v>4.17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88</v>
      </c>
      <c r="C37" s="12">
        <v>0</v>
      </c>
      <c r="D37" s="12">
        <v>10.28</v>
      </c>
      <c r="E37" s="12">
        <v>0.77</v>
      </c>
      <c r="F37" s="12">
        <v>0.16</v>
      </c>
      <c r="G37" s="12">
        <v>1.48</v>
      </c>
      <c r="H37" s="12">
        <v>3.79</v>
      </c>
      <c r="I37" s="12">
        <v>0</v>
      </c>
      <c r="J37" s="12">
        <v>10.28</v>
      </c>
      <c r="K37" s="12">
        <v>0.77</v>
      </c>
      <c r="L37" s="12">
        <v>0.16</v>
      </c>
      <c r="M37" s="12">
        <v>1.48</v>
      </c>
      <c r="N37" s="12">
        <v>3.79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83</v>
      </c>
      <c r="C38" s="12">
        <v>0</v>
      </c>
      <c r="D38" s="12">
        <v>7.65</v>
      </c>
      <c r="E38" s="12">
        <v>0.83</v>
      </c>
      <c r="F38" s="12">
        <v>0.16</v>
      </c>
      <c r="G38" s="12">
        <v>1.47</v>
      </c>
      <c r="H38" s="12">
        <v>3.83</v>
      </c>
      <c r="I38" s="12">
        <v>0</v>
      </c>
      <c r="J38" s="12">
        <v>7.65</v>
      </c>
      <c r="K38" s="12">
        <v>0.83</v>
      </c>
      <c r="L38" s="12">
        <v>0.16</v>
      </c>
      <c r="M38" s="12">
        <v>1.47</v>
      </c>
      <c r="N38" s="12">
        <v>3.83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13</v>
      </c>
      <c r="C39" s="12">
        <v>0.04</v>
      </c>
      <c r="D39" s="12">
        <v>1.63</v>
      </c>
      <c r="E39" s="12">
        <v>0.37</v>
      </c>
      <c r="F39" s="12">
        <v>0.15</v>
      </c>
      <c r="G39" s="12">
        <v>0.55000000000000004</v>
      </c>
      <c r="H39" s="12">
        <v>1.63</v>
      </c>
      <c r="I39" s="12">
        <v>0.04</v>
      </c>
      <c r="J39" s="12">
        <v>1.63</v>
      </c>
      <c r="K39" s="12">
        <v>0.37</v>
      </c>
      <c r="L39" s="12">
        <v>0.15</v>
      </c>
      <c r="M39" s="12">
        <v>0.55000000000000004</v>
      </c>
      <c r="N39" s="12">
        <v>1.63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335</v>
      </c>
      <c r="C40" s="12">
        <v>0.01</v>
      </c>
      <c r="D40" s="12">
        <v>21.6</v>
      </c>
      <c r="E40" s="12">
        <v>3.36</v>
      </c>
      <c r="F40" s="12">
        <v>0.22</v>
      </c>
      <c r="G40" s="12">
        <v>3.94</v>
      </c>
      <c r="H40" s="12">
        <v>11.47</v>
      </c>
      <c r="I40" s="12">
        <v>0.01</v>
      </c>
      <c r="J40" s="12">
        <v>21.6</v>
      </c>
      <c r="K40" s="12">
        <v>3.36</v>
      </c>
      <c r="L40" s="12">
        <v>0.22</v>
      </c>
      <c r="M40" s="12">
        <v>3.94</v>
      </c>
      <c r="N40" s="12">
        <v>11.47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245</v>
      </c>
      <c r="C41" s="12">
        <v>0</v>
      </c>
      <c r="D41" s="12">
        <v>2.85</v>
      </c>
      <c r="E41" s="12">
        <v>0.2</v>
      </c>
      <c r="F41" s="12">
        <v>0.02</v>
      </c>
      <c r="G41" s="12">
        <v>0.35</v>
      </c>
      <c r="H41" s="12">
        <v>0.79</v>
      </c>
      <c r="I41" s="12">
        <v>0</v>
      </c>
      <c r="J41" s="12">
        <v>2.85</v>
      </c>
      <c r="K41" s="12">
        <v>0.2</v>
      </c>
      <c r="L41" s="12">
        <v>0.02</v>
      </c>
      <c r="M41" s="12">
        <v>0.35</v>
      </c>
      <c r="N41" s="12">
        <v>0.79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83</v>
      </c>
      <c r="C42" s="12">
        <v>0</v>
      </c>
      <c r="D42" s="12">
        <v>6.96</v>
      </c>
      <c r="E42" s="12">
        <v>0.69</v>
      </c>
      <c r="F42" s="12">
        <v>0.14000000000000001</v>
      </c>
      <c r="G42" s="12">
        <v>1.26</v>
      </c>
      <c r="H42" s="12">
        <v>3.2</v>
      </c>
      <c r="I42" s="12">
        <v>0</v>
      </c>
      <c r="J42" s="12">
        <v>6.96</v>
      </c>
      <c r="K42" s="12">
        <v>0.69</v>
      </c>
      <c r="L42" s="12">
        <v>0.14000000000000001</v>
      </c>
      <c r="M42" s="12">
        <v>1.26</v>
      </c>
      <c r="N42" s="12">
        <v>3.2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168</v>
      </c>
      <c r="C43" s="12">
        <v>0</v>
      </c>
      <c r="D43" s="12">
        <v>35.82</v>
      </c>
      <c r="E43" s="12">
        <v>1.63</v>
      </c>
      <c r="F43" s="12">
        <v>0.28999999999999998</v>
      </c>
      <c r="G43" s="12">
        <v>3.7</v>
      </c>
      <c r="H43" s="12">
        <v>5.35</v>
      </c>
      <c r="I43" s="12">
        <v>0</v>
      </c>
      <c r="J43" s="12">
        <v>35.82</v>
      </c>
      <c r="K43" s="12">
        <v>1.63</v>
      </c>
      <c r="L43" s="12">
        <v>0.28999999999999998</v>
      </c>
      <c r="M43" s="12">
        <v>3.7</v>
      </c>
      <c r="N43" s="12">
        <v>5.35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20</v>
      </c>
      <c r="C44" s="12">
        <v>0.01</v>
      </c>
      <c r="D44" s="12">
        <v>2.15</v>
      </c>
      <c r="E44" s="12">
        <v>0.24</v>
      </c>
      <c r="F44" s="12">
        <v>0.1</v>
      </c>
      <c r="G44" s="12">
        <v>0.47</v>
      </c>
      <c r="H44" s="12">
        <v>1.32</v>
      </c>
      <c r="I44" s="12">
        <v>0.01</v>
      </c>
      <c r="J44" s="12">
        <v>2.15</v>
      </c>
      <c r="K44" s="12">
        <v>0.24</v>
      </c>
      <c r="L44" s="12">
        <v>0.1</v>
      </c>
      <c r="M44" s="12">
        <v>0.47</v>
      </c>
      <c r="N44" s="12">
        <v>1.32</v>
      </c>
      <c r="O44" s="18" t="str">
        <f>LOOKUP(B44,{0,1,5,30},{"-","**","*","-"})</f>
        <v>*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27</v>
      </c>
      <c r="C46" s="12">
        <v>0</v>
      </c>
      <c r="D46" s="12">
        <v>0.83</v>
      </c>
      <c r="E46" s="12">
        <v>0.28999999999999998</v>
      </c>
      <c r="F46" s="12">
        <v>0.05</v>
      </c>
      <c r="G46" s="12">
        <v>0.24</v>
      </c>
      <c r="H46" s="12">
        <v>0.73</v>
      </c>
      <c r="I46" s="12">
        <v>0</v>
      </c>
      <c r="J46" s="12">
        <v>0.83</v>
      </c>
      <c r="K46" s="12">
        <v>0.28999999999999998</v>
      </c>
      <c r="L46" s="12">
        <v>0.05</v>
      </c>
      <c r="M46" s="12">
        <v>0.24</v>
      </c>
      <c r="N46" s="12">
        <v>0.73</v>
      </c>
      <c r="O46" s="18" t="str">
        <f>LOOKUP(B46,{0,1,5,30},{"-","**","*","-"})</f>
        <v>*</v>
      </c>
    </row>
    <row r="47" spans="1:15" ht="16.2" x14ac:dyDescent="0.3">
      <c r="A47" s="4" t="s">
        <v>52</v>
      </c>
      <c r="B47" s="13">
        <v>27</v>
      </c>
      <c r="C47" s="12">
        <v>0.06</v>
      </c>
      <c r="D47" s="12">
        <v>55.21</v>
      </c>
      <c r="E47" s="12">
        <v>3.25</v>
      </c>
      <c r="F47" s="12">
        <v>2.0299999999999998</v>
      </c>
      <c r="G47" s="12">
        <v>10.57</v>
      </c>
      <c r="H47" s="12">
        <v>9.7799999999999994</v>
      </c>
      <c r="I47" s="12">
        <v>0.06</v>
      </c>
      <c r="J47" s="12">
        <v>55.21</v>
      </c>
      <c r="K47" s="12">
        <v>3.25</v>
      </c>
      <c r="L47" s="12">
        <v>2.0299999999999998</v>
      </c>
      <c r="M47" s="12">
        <v>10.57</v>
      </c>
      <c r="N47" s="12">
        <v>9.7799999999999994</v>
      </c>
      <c r="O47" s="18" t="str">
        <f>LOOKUP(B47,{0,1,5,30},{"-","**","*","-"})</f>
        <v>*</v>
      </c>
    </row>
    <row r="48" spans="1:15" ht="16.2" x14ac:dyDescent="0.3">
      <c r="A48" s="4" t="s">
        <v>53</v>
      </c>
      <c r="B48" s="13">
        <v>15</v>
      </c>
      <c r="C48" s="12">
        <v>0</v>
      </c>
      <c r="D48" s="12">
        <v>39.619999999999997</v>
      </c>
      <c r="E48" s="12">
        <v>10.1</v>
      </c>
      <c r="F48" s="12">
        <v>2.96</v>
      </c>
      <c r="G48" s="12">
        <v>11.48</v>
      </c>
      <c r="H48" s="12">
        <v>39.619999999999997</v>
      </c>
      <c r="I48" s="12">
        <v>0</v>
      </c>
      <c r="J48" s="12">
        <v>39.619999999999997</v>
      </c>
      <c r="K48" s="12">
        <v>10.1</v>
      </c>
      <c r="L48" s="12">
        <v>2.96</v>
      </c>
      <c r="M48" s="12">
        <v>11.48</v>
      </c>
      <c r="N48" s="12">
        <v>39.619999999999997</v>
      </c>
      <c r="O48" s="18" t="str">
        <f>LOOKUP(B48,{0,1,5,30},{"-","**","*","-"})</f>
        <v>*</v>
      </c>
    </row>
    <row r="49" spans="1:15" ht="16.2" x14ac:dyDescent="0.3">
      <c r="A49" s="4" t="s">
        <v>54</v>
      </c>
      <c r="B49" s="13">
        <v>93</v>
      </c>
      <c r="C49" s="12">
        <v>0.01</v>
      </c>
      <c r="D49" s="12">
        <v>10.46</v>
      </c>
      <c r="E49" s="12">
        <v>1.17</v>
      </c>
      <c r="F49" s="12">
        <v>0.21</v>
      </c>
      <c r="G49" s="12">
        <v>1.99</v>
      </c>
      <c r="H49" s="12">
        <v>4.54</v>
      </c>
      <c r="I49" s="12">
        <v>0.01</v>
      </c>
      <c r="J49" s="12">
        <v>10.46</v>
      </c>
      <c r="K49" s="12">
        <v>1.17</v>
      </c>
      <c r="L49" s="12">
        <v>0.21</v>
      </c>
      <c r="M49" s="12">
        <v>1.99</v>
      </c>
      <c r="N49" s="12">
        <v>4.54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21</v>
      </c>
      <c r="C50" s="12">
        <v>7.0000000000000007E-2</v>
      </c>
      <c r="D50" s="12">
        <v>5.31</v>
      </c>
      <c r="E50" s="12">
        <v>1.4</v>
      </c>
      <c r="F50" s="12">
        <v>0.32</v>
      </c>
      <c r="G50" s="12">
        <v>1.49</v>
      </c>
      <c r="H50" s="12">
        <v>3.63</v>
      </c>
      <c r="I50" s="12">
        <v>7.0000000000000007E-2</v>
      </c>
      <c r="J50" s="12">
        <v>5.31</v>
      </c>
      <c r="K50" s="12">
        <v>1.4</v>
      </c>
      <c r="L50" s="12">
        <v>0.32</v>
      </c>
      <c r="M50" s="12">
        <v>1.49</v>
      </c>
      <c r="N50" s="12">
        <v>3.63</v>
      </c>
      <c r="O50" s="18" t="str">
        <f>LOOKUP(B50,{0,1,5,30},{"-","**","*","-"})</f>
        <v>*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43</v>
      </c>
      <c r="C52" s="12">
        <v>0.93</v>
      </c>
      <c r="D52" s="12">
        <v>88.8</v>
      </c>
      <c r="E52" s="12">
        <v>23.22</v>
      </c>
      <c r="F52" s="12">
        <v>2.8</v>
      </c>
      <c r="G52" s="12">
        <v>18.38</v>
      </c>
      <c r="H52" s="12">
        <v>66.77</v>
      </c>
      <c r="I52" s="12">
        <v>0.93</v>
      </c>
      <c r="J52" s="12">
        <v>88.8</v>
      </c>
      <c r="K52" s="12">
        <v>23.22</v>
      </c>
      <c r="L52" s="12">
        <v>2.8</v>
      </c>
      <c r="M52" s="12">
        <v>18.38</v>
      </c>
      <c r="N52" s="12">
        <v>66.77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48</v>
      </c>
      <c r="C53" s="12">
        <v>4.93</v>
      </c>
      <c r="D53" s="12">
        <v>209.6</v>
      </c>
      <c r="E53" s="12">
        <v>41.3</v>
      </c>
      <c r="F53" s="12">
        <v>5.78</v>
      </c>
      <c r="G53" s="12">
        <v>40.020000000000003</v>
      </c>
      <c r="H53" s="12">
        <v>127.7</v>
      </c>
      <c r="I53" s="12">
        <v>4.93</v>
      </c>
      <c r="J53" s="12">
        <v>209.6</v>
      </c>
      <c r="K53" s="12">
        <v>41.3</v>
      </c>
      <c r="L53" s="12">
        <v>5.78</v>
      </c>
      <c r="M53" s="12">
        <v>40.020000000000003</v>
      </c>
      <c r="N53" s="12">
        <v>127.7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54</v>
      </c>
      <c r="C54" s="12">
        <v>0.6</v>
      </c>
      <c r="D54" s="12">
        <v>155.13999999999999</v>
      </c>
      <c r="E54" s="12">
        <v>24.54</v>
      </c>
      <c r="F54" s="12">
        <v>4.18</v>
      </c>
      <c r="G54" s="12">
        <v>30.73</v>
      </c>
      <c r="H54" s="12">
        <v>95.53</v>
      </c>
      <c r="I54" s="12">
        <v>0.6</v>
      </c>
      <c r="J54" s="12">
        <v>155.13999999999999</v>
      </c>
      <c r="K54" s="12">
        <v>23.35</v>
      </c>
      <c r="L54" s="12">
        <v>3.87</v>
      </c>
      <c r="M54" s="12">
        <v>28.42</v>
      </c>
      <c r="N54" s="12">
        <v>95.53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56</v>
      </c>
      <c r="C55" s="12">
        <v>6.12</v>
      </c>
      <c r="D55" s="12">
        <v>200.37</v>
      </c>
      <c r="E55" s="12">
        <v>41.89</v>
      </c>
      <c r="F55" s="12">
        <v>5.09</v>
      </c>
      <c r="G55" s="12">
        <v>38.11</v>
      </c>
      <c r="H55" s="12">
        <v>148.44999999999999</v>
      </c>
      <c r="I55" s="12">
        <v>6.12</v>
      </c>
      <c r="J55" s="12">
        <v>200.37</v>
      </c>
      <c r="K55" s="12">
        <v>41.89</v>
      </c>
      <c r="L55" s="12">
        <v>5.09</v>
      </c>
      <c r="M55" s="12">
        <v>38.11</v>
      </c>
      <c r="N55" s="12">
        <v>148.44999999999999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12</v>
      </c>
      <c r="C56" s="12">
        <v>7.9</v>
      </c>
      <c r="D56" s="12">
        <v>89.31</v>
      </c>
      <c r="E56" s="12">
        <v>46.64</v>
      </c>
      <c r="F56" s="12">
        <v>9.34</v>
      </c>
      <c r="G56" s="12">
        <v>32.369999999999997</v>
      </c>
      <c r="H56" s="12">
        <v>89.31</v>
      </c>
      <c r="I56" s="12">
        <v>7.9</v>
      </c>
      <c r="J56" s="12">
        <v>89.31</v>
      </c>
      <c r="K56" s="12">
        <v>33.74</v>
      </c>
      <c r="L56" s="12">
        <v>7.13</v>
      </c>
      <c r="M56" s="12">
        <v>24.7</v>
      </c>
      <c r="N56" s="12">
        <v>89.31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16</v>
      </c>
      <c r="C57" s="12">
        <v>1.01</v>
      </c>
      <c r="D57" s="12">
        <v>69.94</v>
      </c>
      <c r="E57" s="12">
        <v>11.49</v>
      </c>
      <c r="F57" s="12">
        <v>4.67</v>
      </c>
      <c r="G57" s="12">
        <v>18.690000000000001</v>
      </c>
      <c r="H57" s="12">
        <v>69.94</v>
      </c>
      <c r="I57" s="12">
        <v>1.01</v>
      </c>
      <c r="J57" s="12">
        <v>69.94</v>
      </c>
      <c r="K57" s="12">
        <v>11.49</v>
      </c>
      <c r="L57" s="12">
        <v>4.67</v>
      </c>
      <c r="M57" s="12">
        <v>18.690000000000001</v>
      </c>
      <c r="N57" s="12">
        <v>69.94</v>
      </c>
      <c r="O57" s="18" t="str">
        <f>LOOKUP(B57,{0,1,5,30},{"-","**","*","-"})</f>
        <v>*</v>
      </c>
    </row>
    <row r="58" spans="1:15" ht="16.2" x14ac:dyDescent="0.3">
      <c r="A58" s="4" t="s">
        <v>63</v>
      </c>
      <c r="B58" s="13">
        <v>64</v>
      </c>
      <c r="C58" s="12">
        <v>3.27</v>
      </c>
      <c r="D58" s="12">
        <v>183.7</v>
      </c>
      <c r="E58" s="12">
        <v>33.200000000000003</v>
      </c>
      <c r="F58" s="12">
        <v>4.38</v>
      </c>
      <c r="G58" s="12">
        <v>35.020000000000003</v>
      </c>
      <c r="H58" s="12">
        <v>114.62</v>
      </c>
      <c r="I58" s="12">
        <v>3.27</v>
      </c>
      <c r="J58" s="12">
        <v>183.7</v>
      </c>
      <c r="K58" s="12">
        <v>33.200000000000003</v>
      </c>
      <c r="L58" s="12">
        <v>4.38</v>
      </c>
      <c r="M58" s="12">
        <v>35.020000000000003</v>
      </c>
      <c r="N58" s="12">
        <v>114.62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8</v>
      </c>
      <c r="C59" s="12">
        <v>1.35</v>
      </c>
      <c r="D59" s="12">
        <v>21.12</v>
      </c>
      <c r="E59" s="12">
        <v>10.44</v>
      </c>
      <c r="F59" s="12">
        <v>2.64</v>
      </c>
      <c r="G59" s="12">
        <v>7.46</v>
      </c>
      <c r="H59" s="12">
        <v>21.12</v>
      </c>
      <c r="I59" s="12">
        <v>1.35</v>
      </c>
      <c r="J59" s="12">
        <v>21.12</v>
      </c>
      <c r="K59" s="12">
        <v>10.44</v>
      </c>
      <c r="L59" s="12">
        <v>2.64</v>
      </c>
      <c r="M59" s="12">
        <v>7.46</v>
      </c>
      <c r="N59" s="12">
        <v>21.12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8</v>
      </c>
      <c r="C60" s="12">
        <v>1.07</v>
      </c>
      <c r="D60" s="12">
        <v>7.08</v>
      </c>
      <c r="E60" s="12">
        <v>3.34</v>
      </c>
      <c r="F60" s="12">
        <v>0.71</v>
      </c>
      <c r="G60" s="12">
        <v>2</v>
      </c>
      <c r="H60" s="12">
        <v>7.08</v>
      </c>
      <c r="I60" s="12">
        <v>1.07</v>
      </c>
      <c r="J60" s="12">
        <v>7.08</v>
      </c>
      <c r="K60" s="12">
        <v>3.34</v>
      </c>
      <c r="L60" s="12">
        <v>0.71</v>
      </c>
      <c r="M60" s="12">
        <v>2</v>
      </c>
      <c r="N60" s="12">
        <v>7.08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45</v>
      </c>
      <c r="C61" s="12">
        <v>0.41</v>
      </c>
      <c r="D61" s="12">
        <v>280.89</v>
      </c>
      <c r="E61" s="12">
        <v>34.21</v>
      </c>
      <c r="F61" s="12">
        <v>6.95</v>
      </c>
      <c r="G61" s="12">
        <v>46.64</v>
      </c>
      <c r="H61" s="12">
        <v>92.46</v>
      </c>
      <c r="I61" s="12">
        <v>0.34</v>
      </c>
      <c r="J61" s="12">
        <v>233.14</v>
      </c>
      <c r="K61" s="12">
        <v>28.48</v>
      </c>
      <c r="L61" s="12">
        <v>5.76</v>
      </c>
      <c r="M61" s="12">
        <v>38.659999999999997</v>
      </c>
      <c r="N61" s="12">
        <v>76.739999999999995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4</v>
      </c>
      <c r="C62" s="12">
        <v>15.7</v>
      </c>
      <c r="D62" s="12">
        <v>104.92</v>
      </c>
      <c r="E62" s="12">
        <v>47.75</v>
      </c>
      <c r="F62" s="12">
        <v>20.14</v>
      </c>
      <c r="G62" s="12">
        <v>40.28</v>
      </c>
      <c r="H62" s="12">
        <v>104.92</v>
      </c>
      <c r="I62" s="12">
        <v>9.42</v>
      </c>
      <c r="J62" s="12">
        <v>62.95</v>
      </c>
      <c r="K62" s="12">
        <v>28.65</v>
      </c>
      <c r="L62" s="12">
        <v>12.08</v>
      </c>
      <c r="M62" s="12">
        <v>24.17</v>
      </c>
      <c r="N62" s="12">
        <v>62.95</v>
      </c>
      <c r="O62" s="18" t="str">
        <f>LOOKUP(B62,{0,1,5,30},{"-","**","*","-"})</f>
        <v>**</v>
      </c>
    </row>
    <row r="63" spans="1:15" ht="16.2" x14ac:dyDescent="0.3">
      <c r="A63" s="4" t="s">
        <v>68</v>
      </c>
      <c r="B63" s="13">
        <v>39</v>
      </c>
      <c r="C63" s="12">
        <v>10.35</v>
      </c>
      <c r="D63" s="12">
        <v>328.63</v>
      </c>
      <c r="E63" s="12">
        <v>104.62</v>
      </c>
      <c r="F63" s="12">
        <v>9.76</v>
      </c>
      <c r="G63" s="12">
        <v>60.93</v>
      </c>
      <c r="H63" s="12">
        <v>297.25</v>
      </c>
      <c r="I63" s="12">
        <v>10.35</v>
      </c>
      <c r="J63" s="12">
        <v>328.63</v>
      </c>
      <c r="K63" s="12">
        <v>104.62</v>
      </c>
      <c r="L63" s="12">
        <v>9.76</v>
      </c>
      <c r="M63" s="12">
        <v>60.93</v>
      </c>
      <c r="N63" s="12">
        <v>297.25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24</v>
      </c>
      <c r="C64" s="12">
        <v>12.97</v>
      </c>
      <c r="D64" s="12">
        <v>193.44</v>
      </c>
      <c r="E64" s="12">
        <v>64.89</v>
      </c>
      <c r="F64" s="12">
        <v>8.3800000000000008</v>
      </c>
      <c r="G64" s="12">
        <v>41.05</v>
      </c>
      <c r="H64" s="12">
        <v>123.58</v>
      </c>
      <c r="I64" s="12">
        <v>12.97</v>
      </c>
      <c r="J64" s="12">
        <v>193.44</v>
      </c>
      <c r="K64" s="12">
        <v>64.89</v>
      </c>
      <c r="L64" s="12">
        <v>8.3800000000000008</v>
      </c>
      <c r="M64" s="12">
        <v>41.05</v>
      </c>
      <c r="N64" s="12">
        <v>123.58</v>
      </c>
      <c r="O64" s="18" t="str">
        <f>LOOKUP(B64,{0,1,5,30},{"-","**","*","-"})</f>
        <v>*</v>
      </c>
    </row>
    <row r="65" spans="1:15" ht="16.2" x14ac:dyDescent="0.3">
      <c r="A65" s="4" t="s">
        <v>70</v>
      </c>
      <c r="B65" s="13">
        <v>17</v>
      </c>
      <c r="C65" s="12">
        <v>7.46</v>
      </c>
      <c r="D65" s="12">
        <v>134.01</v>
      </c>
      <c r="E65" s="12">
        <v>57.44</v>
      </c>
      <c r="F65" s="12">
        <v>8.17</v>
      </c>
      <c r="G65" s="12">
        <v>33.68</v>
      </c>
      <c r="H65" s="12">
        <v>134.01</v>
      </c>
      <c r="I65" s="12">
        <v>7.46</v>
      </c>
      <c r="J65" s="12">
        <v>134.01</v>
      </c>
      <c r="K65" s="12">
        <v>57.44</v>
      </c>
      <c r="L65" s="12">
        <v>8.17</v>
      </c>
      <c r="M65" s="12">
        <v>33.68</v>
      </c>
      <c r="N65" s="12">
        <v>134.01</v>
      </c>
      <c r="O65" s="18" t="str">
        <f>LOOKUP(B65,{0,1,5,30},{"-","**","*","-"})</f>
        <v>*</v>
      </c>
    </row>
    <row r="66" spans="1:15" ht="16.2" x14ac:dyDescent="0.3">
      <c r="A66" s="4" t="s">
        <v>71</v>
      </c>
      <c r="B66" s="13">
        <v>13</v>
      </c>
      <c r="C66" s="12">
        <v>2.2400000000000002</v>
      </c>
      <c r="D66" s="12">
        <v>126.7</v>
      </c>
      <c r="E66" s="12">
        <v>41.82</v>
      </c>
      <c r="F66" s="12">
        <v>10.1</v>
      </c>
      <c r="G66" s="12">
        <v>36.43</v>
      </c>
      <c r="H66" s="12">
        <v>126.7</v>
      </c>
      <c r="I66" s="12">
        <v>2.2400000000000002</v>
      </c>
      <c r="J66" s="12">
        <v>126.7</v>
      </c>
      <c r="K66" s="12">
        <v>41.82</v>
      </c>
      <c r="L66" s="12">
        <v>10.1</v>
      </c>
      <c r="M66" s="12">
        <v>36.43</v>
      </c>
      <c r="N66" s="12">
        <v>126.7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16</v>
      </c>
      <c r="C67" s="12">
        <v>14.03</v>
      </c>
      <c r="D67" s="12">
        <v>435.23</v>
      </c>
      <c r="E67" s="12">
        <v>90.48</v>
      </c>
      <c r="F67" s="12">
        <v>25.24</v>
      </c>
      <c r="G67" s="12">
        <v>100.98</v>
      </c>
      <c r="H67" s="12">
        <v>435.23</v>
      </c>
      <c r="I67" s="12">
        <v>14.03</v>
      </c>
      <c r="J67" s="12">
        <v>435.23</v>
      </c>
      <c r="K67" s="12">
        <v>90.48</v>
      </c>
      <c r="L67" s="12">
        <v>25.24</v>
      </c>
      <c r="M67" s="12">
        <v>100.98</v>
      </c>
      <c r="N67" s="12">
        <v>435.23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9</v>
      </c>
      <c r="C68" s="12">
        <v>11.83</v>
      </c>
      <c r="D68" s="12">
        <v>110.13</v>
      </c>
      <c r="E68" s="12">
        <v>43.08</v>
      </c>
      <c r="F68" s="12">
        <v>10.91</v>
      </c>
      <c r="G68" s="12">
        <v>32.72</v>
      </c>
      <c r="H68" s="12">
        <v>110.13</v>
      </c>
      <c r="I68" s="12">
        <v>11.83</v>
      </c>
      <c r="J68" s="12">
        <v>110.13</v>
      </c>
      <c r="K68" s="12">
        <v>43.08</v>
      </c>
      <c r="L68" s="12">
        <v>10.91</v>
      </c>
      <c r="M68" s="12">
        <v>32.72</v>
      </c>
      <c r="N68" s="12">
        <v>110.13</v>
      </c>
      <c r="O68" s="18" t="str">
        <f>LOOKUP(B68,{0,1,5,30},{"-","**","*","-"})</f>
        <v>*</v>
      </c>
    </row>
    <row r="69" spans="1:15" ht="16.2" x14ac:dyDescent="0.3">
      <c r="A69" s="4" t="s">
        <v>74</v>
      </c>
      <c r="B69" s="13">
        <v>62</v>
      </c>
      <c r="C69" s="12">
        <v>11.84</v>
      </c>
      <c r="D69" s="12">
        <v>396.6</v>
      </c>
      <c r="E69" s="12">
        <v>101.33</v>
      </c>
      <c r="F69" s="12">
        <v>9.61</v>
      </c>
      <c r="G69" s="12">
        <v>75.66</v>
      </c>
      <c r="H69" s="12">
        <v>192.91</v>
      </c>
      <c r="I69" s="12">
        <v>11.84</v>
      </c>
      <c r="J69" s="12">
        <v>396.6</v>
      </c>
      <c r="K69" s="12">
        <v>101.33</v>
      </c>
      <c r="L69" s="12">
        <v>9.61</v>
      </c>
      <c r="M69" s="12">
        <v>75.66</v>
      </c>
      <c r="N69" s="12">
        <v>192.91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10</v>
      </c>
      <c r="C70" s="12">
        <v>11.58</v>
      </c>
      <c r="D70" s="12">
        <v>378.42</v>
      </c>
      <c r="E70" s="12">
        <v>112.63</v>
      </c>
      <c r="F70" s="12">
        <v>33.090000000000003</v>
      </c>
      <c r="G70" s="12">
        <v>104.65</v>
      </c>
      <c r="H70" s="12">
        <v>378.42</v>
      </c>
      <c r="I70" s="12">
        <v>11.58</v>
      </c>
      <c r="J70" s="12">
        <v>378.42</v>
      </c>
      <c r="K70" s="12">
        <v>112.63</v>
      </c>
      <c r="L70" s="12">
        <v>33.090000000000003</v>
      </c>
      <c r="M70" s="12">
        <v>104.65</v>
      </c>
      <c r="N70" s="12">
        <v>378.42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32</v>
      </c>
      <c r="C71" s="12">
        <v>12.32</v>
      </c>
      <c r="D71" s="12">
        <v>348.08</v>
      </c>
      <c r="E71" s="12">
        <v>136.86000000000001</v>
      </c>
      <c r="F71" s="12">
        <v>16</v>
      </c>
      <c r="G71" s="12">
        <v>90.51</v>
      </c>
      <c r="H71" s="12">
        <v>348.08</v>
      </c>
      <c r="I71" s="12">
        <v>12.32</v>
      </c>
      <c r="J71" s="12">
        <v>348.08</v>
      </c>
      <c r="K71" s="12">
        <v>136.86000000000001</v>
      </c>
      <c r="L71" s="12">
        <v>16</v>
      </c>
      <c r="M71" s="12">
        <v>90.51</v>
      </c>
      <c r="N71" s="12">
        <v>348.08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8</v>
      </c>
      <c r="C72" s="12">
        <v>10.77</v>
      </c>
      <c r="D72" s="12">
        <v>249.61</v>
      </c>
      <c r="E72" s="12">
        <v>100.72</v>
      </c>
      <c r="F72" s="12">
        <v>25.15</v>
      </c>
      <c r="G72" s="12">
        <v>71.14</v>
      </c>
      <c r="H72" s="12">
        <v>249.61</v>
      </c>
      <c r="I72" s="12">
        <v>10.77</v>
      </c>
      <c r="J72" s="12">
        <v>249.61</v>
      </c>
      <c r="K72" s="12">
        <v>100.72</v>
      </c>
      <c r="L72" s="12">
        <v>25.15</v>
      </c>
      <c r="M72" s="12">
        <v>71.14</v>
      </c>
      <c r="N72" s="12">
        <v>249.61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73</v>
      </c>
      <c r="C73" s="12">
        <v>2.76</v>
      </c>
      <c r="D73" s="12">
        <v>265.76</v>
      </c>
      <c r="E73" s="12">
        <v>101.51</v>
      </c>
      <c r="F73" s="12">
        <v>6.85</v>
      </c>
      <c r="G73" s="12">
        <v>58.56</v>
      </c>
      <c r="H73" s="12">
        <v>232.17</v>
      </c>
      <c r="I73" s="12">
        <v>2.76</v>
      </c>
      <c r="J73" s="12">
        <v>265.76</v>
      </c>
      <c r="K73" s="12">
        <v>101.51</v>
      </c>
      <c r="L73" s="12">
        <v>6.85</v>
      </c>
      <c r="M73" s="12">
        <v>58.56</v>
      </c>
      <c r="N73" s="12">
        <v>232.17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21</v>
      </c>
      <c r="C74" s="12">
        <v>10.52</v>
      </c>
      <c r="D74" s="12">
        <v>214.6</v>
      </c>
      <c r="E74" s="12">
        <v>100.63</v>
      </c>
      <c r="F74" s="12">
        <v>13.16</v>
      </c>
      <c r="G74" s="12">
        <v>60.31</v>
      </c>
      <c r="H74" s="12">
        <v>208.47</v>
      </c>
      <c r="I74" s="12">
        <v>10.52</v>
      </c>
      <c r="J74" s="12">
        <v>214.6</v>
      </c>
      <c r="K74" s="12">
        <v>100.63</v>
      </c>
      <c r="L74" s="12">
        <v>13.16</v>
      </c>
      <c r="M74" s="12">
        <v>60.31</v>
      </c>
      <c r="N74" s="12">
        <v>208.47</v>
      </c>
      <c r="O74" s="18" t="str">
        <f>LOOKUP(B74,{0,1,5,30},{"-","**","*","-"})</f>
        <v>*</v>
      </c>
    </row>
    <row r="75" spans="1:15" ht="16.2" x14ac:dyDescent="0.3">
      <c r="A75" s="4" t="s">
        <v>80</v>
      </c>
      <c r="B75" s="13">
        <v>8</v>
      </c>
      <c r="C75" s="12">
        <v>11.09</v>
      </c>
      <c r="D75" s="12">
        <v>283.56</v>
      </c>
      <c r="E75" s="12">
        <v>102.21</v>
      </c>
      <c r="F75" s="12">
        <v>30.42</v>
      </c>
      <c r="G75" s="12">
        <v>86.04</v>
      </c>
      <c r="H75" s="12">
        <v>283.56</v>
      </c>
      <c r="I75" s="12">
        <v>11.09</v>
      </c>
      <c r="J75" s="12">
        <v>283.56</v>
      </c>
      <c r="K75" s="12">
        <v>102.21</v>
      </c>
      <c r="L75" s="12">
        <v>30.42</v>
      </c>
      <c r="M75" s="12">
        <v>86.04</v>
      </c>
      <c r="N75" s="12">
        <v>283.56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5</v>
      </c>
      <c r="C76" s="12">
        <v>5.71</v>
      </c>
      <c r="D76" s="12">
        <v>54.66</v>
      </c>
      <c r="E76" s="12">
        <v>28.19</v>
      </c>
      <c r="F76" s="12">
        <v>8.7899999999999991</v>
      </c>
      <c r="G76" s="12">
        <v>19.66</v>
      </c>
      <c r="H76" s="12">
        <v>54.66</v>
      </c>
      <c r="I76" s="12">
        <v>5.71</v>
      </c>
      <c r="J76" s="12">
        <v>54.66</v>
      </c>
      <c r="K76" s="12">
        <v>28.19</v>
      </c>
      <c r="L76" s="12">
        <v>8.7899999999999991</v>
      </c>
      <c r="M76" s="12">
        <v>19.66</v>
      </c>
      <c r="N76" s="12">
        <v>54.66</v>
      </c>
      <c r="O76" s="18" t="str">
        <f>LOOKUP(B76,{0,1,5,30},{"-","**","*","-"})</f>
        <v>*</v>
      </c>
    </row>
    <row r="77" spans="1:15" ht="16.2" x14ac:dyDescent="0.3">
      <c r="A77" s="4" t="s">
        <v>82</v>
      </c>
      <c r="B77" s="13">
        <v>3</v>
      </c>
      <c r="C77" s="12">
        <v>88.2</v>
      </c>
      <c r="D77" s="12">
        <v>129.15</v>
      </c>
      <c r="E77" s="12">
        <v>101.85</v>
      </c>
      <c r="F77" s="12">
        <v>13.65</v>
      </c>
      <c r="G77" s="12">
        <v>23.64</v>
      </c>
      <c r="H77" s="12">
        <v>129.15</v>
      </c>
      <c r="I77" s="12">
        <v>88.2</v>
      </c>
      <c r="J77" s="12">
        <v>129.15</v>
      </c>
      <c r="K77" s="12">
        <v>101.85</v>
      </c>
      <c r="L77" s="12">
        <v>13.65</v>
      </c>
      <c r="M77" s="12">
        <v>23.64</v>
      </c>
      <c r="N77" s="12">
        <v>129.15</v>
      </c>
      <c r="O77" s="18" t="str">
        <f>LOOKUP(B77,{0,1,5,30},{"-","**","*","-"})</f>
        <v>**</v>
      </c>
    </row>
    <row r="78" spans="1:15" ht="16.2" x14ac:dyDescent="0.3">
      <c r="A78" s="4" t="s">
        <v>83</v>
      </c>
      <c r="B78" s="13">
        <v>26</v>
      </c>
      <c r="C78" s="12">
        <v>13.25</v>
      </c>
      <c r="D78" s="12">
        <v>170.78</v>
      </c>
      <c r="E78" s="12">
        <v>74.290000000000006</v>
      </c>
      <c r="F78" s="12">
        <v>8.5399999999999991</v>
      </c>
      <c r="G78" s="12">
        <v>43.56</v>
      </c>
      <c r="H78" s="12">
        <v>165.33</v>
      </c>
      <c r="I78" s="12">
        <v>13.25</v>
      </c>
      <c r="J78" s="12">
        <v>170.78</v>
      </c>
      <c r="K78" s="12">
        <v>74.290000000000006</v>
      </c>
      <c r="L78" s="12">
        <v>8.5399999999999991</v>
      </c>
      <c r="M78" s="12">
        <v>43.56</v>
      </c>
      <c r="N78" s="12">
        <v>165.33</v>
      </c>
      <c r="O78" s="18" t="str">
        <f>LOOKUP(B78,{0,1,5,30},{"-","**","*","-"})</f>
        <v>*</v>
      </c>
    </row>
    <row r="79" spans="1:15" ht="16.2" x14ac:dyDescent="0.3">
      <c r="A79" s="4" t="s">
        <v>84</v>
      </c>
      <c r="B79" s="13">
        <v>7</v>
      </c>
      <c r="C79" s="12">
        <v>7.71</v>
      </c>
      <c r="D79" s="12">
        <v>280.36</v>
      </c>
      <c r="E79" s="12">
        <v>75.08</v>
      </c>
      <c r="F79" s="12">
        <v>35.46</v>
      </c>
      <c r="G79" s="12">
        <v>93.81</v>
      </c>
      <c r="H79" s="12">
        <v>280.36</v>
      </c>
      <c r="I79" s="12">
        <v>7.71</v>
      </c>
      <c r="J79" s="12">
        <v>280.36</v>
      </c>
      <c r="K79" s="12">
        <v>75.08</v>
      </c>
      <c r="L79" s="12">
        <v>35.46</v>
      </c>
      <c r="M79" s="12">
        <v>93.81</v>
      </c>
      <c r="N79" s="12">
        <v>280.36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37</v>
      </c>
      <c r="C80" s="12">
        <v>5.78</v>
      </c>
      <c r="D80" s="12">
        <v>428.42</v>
      </c>
      <c r="E80" s="12">
        <v>95.59</v>
      </c>
      <c r="F80" s="12">
        <v>13</v>
      </c>
      <c r="G80" s="12">
        <v>79.069999999999993</v>
      </c>
      <c r="H80" s="12">
        <v>211.31</v>
      </c>
      <c r="I80" s="12">
        <v>5.78</v>
      </c>
      <c r="J80" s="12">
        <v>428.42</v>
      </c>
      <c r="K80" s="12">
        <v>95.59</v>
      </c>
      <c r="L80" s="12">
        <v>13</v>
      </c>
      <c r="M80" s="12">
        <v>79.069999999999993</v>
      </c>
      <c r="N80" s="12">
        <v>211.31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11</v>
      </c>
      <c r="C81" s="12">
        <v>14.03</v>
      </c>
      <c r="D81" s="12">
        <v>207.03</v>
      </c>
      <c r="E81" s="12">
        <v>76.56</v>
      </c>
      <c r="F81" s="12">
        <v>17</v>
      </c>
      <c r="G81" s="12">
        <v>56.38</v>
      </c>
      <c r="H81" s="12">
        <v>207.03</v>
      </c>
      <c r="I81" s="12">
        <v>14.03</v>
      </c>
      <c r="J81" s="12">
        <v>207.03</v>
      </c>
      <c r="K81" s="12">
        <v>76.56</v>
      </c>
      <c r="L81" s="12">
        <v>17</v>
      </c>
      <c r="M81" s="12">
        <v>56.38</v>
      </c>
      <c r="N81" s="12">
        <v>207.03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25</v>
      </c>
      <c r="C82" s="12">
        <v>14.97</v>
      </c>
      <c r="D82" s="12">
        <v>157.87</v>
      </c>
      <c r="E82" s="12">
        <v>72.150000000000006</v>
      </c>
      <c r="F82" s="12">
        <v>8.76</v>
      </c>
      <c r="G82" s="12">
        <v>43.81</v>
      </c>
      <c r="H82" s="12">
        <v>155</v>
      </c>
      <c r="I82" s="12">
        <v>14.97</v>
      </c>
      <c r="J82" s="12">
        <v>157.87</v>
      </c>
      <c r="K82" s="12">
        <v>72.150000000000006</v>
      </c>
      <c r="L82" s="12">
        <v>8.76</v>
      </c>
      <c r="M82" s="12">
        <v>43.81</v>
      </c>
      <c r="N82" s="12">
        <v>155</v>
      </c>
      <c r="O82" s="18" t="str">
        <f>LOOKUP(B82,{0,1,5,30},{"-","**","*","-"})</f>
        <v>*</v>
      </c>
    </row>
    <row r="83" spans="1:15" ht="16.2" x14ac:dyDescent="0.3">
      <c r="A83" s="4" t="s">
        <v>88</v>
      </c>
      <c r="B83" s="13">
        <v>9</v>
      </c>
      <c r="C83" s="12">
        <v>28.26</v>
      </c>
      <c r="D83" s="12">
        <v>212.21</v>
      </c>
      <c r="E83" s="12">
        <v>132.57</v>
      </c>
      <c r="F83" s="12">
        <v>24.26</v>
      </c>
      <c r="G83" s="12">
        <v>72.78</v>
      </c>
      <c r="H83" s="12">
        <v>212.21</v>
      </c>
      <c r="I83" s="12">
        <v>28.26</v>
      </c>
      <c r="J83" s="12">
        <v>212.21</v>
      </c>
      <c r="K83" s="12">
        <v>132.57</v>
      </c>
      <c r="L83" s="12">
        <v>24.26</v>
      </c>
      <c r="M83" s="12">
        <v>72.78</v>
      </c>
      <c r="N83" s="12">
        <v>212.21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11</v>
      </c>
      <c r="C84" s="12">
        <v>23.1</v>
      </c>
      <c r="D84" s="12">
        <v>209.61</v>
      </c>
      <c r="E84" s="12">
        <v>108.68</v>
      </c>
      <c r="F84" s="12">
        <v>18.170000000000002</v>
      </c>
      <c r="G84" s="12">
        <v>60.26</v>
      </c>
      <c r="H84" s="12">
        <v>209.61</v>
      </c>
      <c r="I84" s="12">
        <v>23.1</v>
      </c>
      <c r="J84" s="12">
        <v>209.61</v>
      </c>
      <c r="K84" s="12">
        <v>108.68</v>
      </c>
      <c r="L84" s="12">
        <v>18.170000000000002</v>
      </c>
      <c r="M84" s="12">
        <v>60.26</v>
      </c>
      <c r="N84" s="12">
        <v>209.61</v>
      </c>
      <c r="O84" s="18" t="str">
        <f>LOOKUP(B84,{0,1,5,30},{"-","**","*","-"})</f>
        <v>*</v>
      </c>
    </row>
    <row r="85" spans="1:15" ht="16.2" x14ac:dyDescent="0.3">
      <c r="A85" s="4" t="s">
        <v>90</v>
      </c>
      <c r="B85" s="13">
        <v>169</v>
      </c>
      <c r="C85" s="12">
        <v>2.35</v>
      </c>
      <c r="D85" s="12">
        <v>392.45</v>
      </c>
      <c r="E85" s="12">
        <v>52.83</v>
      </c>
      <c r="F85" s="12">
        <v>3.83</v>
      </c>
      <c r="G85" s="12">
        <v>49.81</v>
      </c>
      <c r="H85" s="12">
        <v>139.97</v>
      </c>
      <c r="I85" s="12">
        <v>2.35</v>
      </c>
      <c r="J85" s="12">
        <v>392.45</v>
      </c>
      <c r="K85" s="12">
        <v>52.83</v>
      </c>
      <c r="L85" s="12">
        <v>3.83</v>
      </c>
      <c r="M85" s="12">
        <v>49.81</v>
      </c>
      <c r="N85" s="12">
        <v>139.97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22</v>
      </c>
      <c r="C86" s="12">
        <v>9.75</v>
      </c>
      <c r="D86" s="12">
        <v>123.27</v>
      </c>
      <c r="E86" s="12">
        <v>55.41</v>
      </c>
      <c r="F86" s="12">
        <v>7.4</v>
      </c>
      <c r="G86" s="12">
        <v>34.72</v>
      </c>
      <c r="H86" s="12">
        <v>116.92</v>
      </c>
      <c r="I86" s="12">
        <v>7.8</v>
      </c>
      <c r="J86" s="12">
        <v>98.61</v>
      </c>
      <c r="K86" s="12">
        <v>44.33</v>
      </c>
      <c r="L86" s="12">
        <v>5.92</v>
      </c>
      <c r="M86" s="12">
        <v>27.78</v>
      </c>
      <c r="N86" s="12">
        <v>93.54</v>
      </c>
      <c r="O86" s="18" t="str">
        <f>LOOKUP(B86,{0,1,5,30},{"-","**","*","-"})</f>
        <v>*</v>
      </c>
    </row>
    <row r="87" spans="1:15" ht="16.2" x14ac:dyDescent="0.3">
      <c r="A87" s="4" t="s">
        <v>92</v>
      </c>
      <c r="B87" s="13">
        <v>50</v>
      </c>
      <c r="C87" s="12">
        <v>6.63</v>
      </c>
      <c r="D87" s="12">
        <v>120.16</v>
      </c>
      <c r="E87" s="12">
        <v>38.700000000000003</v>
      </c>
      <c r="F87" s="12">
        <v>3.96</v>
      </c>
      <c r="G87" s="12">
        <v>28.02</v>
      </c>
      <c r="H87" s="12">
        <v>118.61</v>
      </c>
      <c r="I87" s="12">
        <v>6.63</v>
      </c>
      <c r="J87" s="12">
        <v>120.16</v>
      </c>
      <c r="K87" s="12">
        <v>38.700000000000003</v>
      </c>
      <c r="L87" s="12">
        <v>3.96</v>
      </c>
      <c r="M87" s="12">
        <v>28.02</v>
      </c>
      <c r="N87" s="12">
        <v>118.61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1</v>
      </c>
      <c r="C88" s="12">
        <v>22.46</v>
      </c>
      <c r="D88" s="12">
        <v>22.46</v>
      </c>
      <c r="E88" s="12">
        <v>22.46</v>
      </c>
      <c r="F88" s="12" t="s">
        <v>159</v>
      </c>
      <c r="G88" s="12" t="s">
        <v>159</v>
      </c>
      <c r="H88" s="12">
        <v>22.46</v>
      </c>
      <c r="I88" s="12">
        <v>17.97</v>
      </c>
      <c r="J88" s="12">
        <v>17.97</v>
      </c>
      <c r="K88" s="12">
        <v>17.97</v>
      </c>
      <c r="L88" s="12" t="s">
        <v>159</v>
      </c>
      <c r="M88" s="12" t="s">
        <v>159</v>
      </c>
      <c r="N88" s="12">
        <v>17.97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65</v>
      </c>
      <c r="C89" s="12">
        <v>1.48</v>
      </c>
      <c r="D89" s="12">
        <v>122.11</v>
      </c>
      <c r="E89" s="12">
        <v>49.85</v>
      </c>
      <c r="F89" s="12">
        <v>3.83</v>
      </c>
      <c r="G89" s="12">
        <v>30.91</v>
      </c>
      <c r="H89" s="12">
        <v>107.48</v>
      </c>
      <c r="I89" s="12">
        <v>1.48</v>
      </c>
      <c r="J89" s="12">
        <v>122.11</v>
      </c>
      <c r="K89" s="12">
        <v>49.85</v>
      </c>
      <c r="L89" s="12">
        <v>3.83</v>
      </c>
      <c r="M89" s="12">
        <v>30.91</v>
      </c>
      <c r="N89" s="12">
        <v>107.48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112</v>
      </c>
      <c r="C90" s="12">
        <v>6.32</v>
      </c>
      <c r="D90" s="12">
        <v>384.79</v>
      </c>
      <c r="E90" s="12">
        <v>56.75</v>
      </c>
      <c r="F90" s="12">
        <v>4.88</v>
      </c>
      <c r="G90" s="12">
        <v>51.67</v>
      </c>
      <c r="H90" s="12">
        <v>138.88</v>
      </c>
      <c r="I90" s="12">
        <v>5.0599999999999996</v>
      </c>
      <c r="J90" s="12">
        <v>307.83</v>
      </c>
      <c r="K90" s="12">
        <v>45.84</v>
      </c>
      <c r="L90" s="12">
        <v>3.9</v>
      </c>
      <c r="M90" s="12">
        <v>41.23</v>
      </c>
      <c r="N90" s="12">
        <v>111.1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37</v>
      </c>
      <c r="C91" s="12">
        <v>2.37</v>
      </c>
      <c r="D91" s="12">
        <v>166.77</v>
      </c>
      <c r="E91" s="12">
        <v>25.24</v>
      </c>
      <c r="F91" s="12">
        <v>4.7699999999999996</v>
      </c>
      <c r="G91" s="12">
        <v>29.01</v>
      </c>
      <c r="H91" s="12">
        <v>61.37</v>
      </c>
      <c r="I91" s="12">
        <v>1.89</v>
      </c>
      <c r="J91" s="12">
        <v>133.41</v>
      </c>
      <c r="K91" s="12">
        <v>20.51</v>
      </c>
      <c r="L91" s="12">
        <v>3.85</v>
      </c>
      <c r="M91" s="12">
        <v>23.41</v>
      </c>
      <c r="N91" s="12">
        <v>49.1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143</v>
      </c>
      <c r="C92" s="12">
        <v>0.03</v>
      </c>
      <c r="D92" s="12">
        <v>94.39</v>
      </c>
      <c r="E92" s="12">
        <v>8.2799999999999994</v>
      </c>
      <c r="F92" s="12">
        <v>1.0900000000000001</v>
      </c>
      <c r="G92" s="12">
        <v>12.99</v>
      </c>
      <c r="H92" s="12">
        <v>30.5</v>
      </c>
      <c r="I92" s="12">
        <v>0.03</v>
      </c>
      <c r="J92" s="12">
        <v>94.39</v>
      </c>
      <c r="K92" s="12">
        <v>7.58</v>
      </c>
      <c r="L92" s="12">
        <v>1.05</v>
      </c>
      <c r="M92" s="12">
        <v>12.61</v>
      </c>
      <c r="N92" s="12">
        <v>26.14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41</v>
      </c>
      <c r="C93" s="12">
        <v>2.16</v>
      </c>
      <c r="D93" s="12">
        <v>148.62</v>
      </c>
      <c r="E93" s="12">
        <v>48.77</v>
      </c>
      <c r="F93" s="12">
        <v>5.13</v>
      </c>
      <c r="G93" s="12">
        <v>32.86</v>
      </c>
      <c r="H93" s="12">
        <v>95.37</v>
      </c>
      <c r="I93" s="12">
        <v>1.73</v>
      </c>
      <c r="J93" s="12">
        <v>118.9</v>
      </c>
      <c r="K93" s="12">
        <v>39.01</v>
      </c>
      <c r="L93" s="12">
        <v>4.1100000000000003</v>
      </c>
      <c r="M93" s="12">
        <v>26.29</v>
      </c>
      <c r="N93" s="12">
        <v>76.3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36</v>
      </c>
      <c r="C94" s="12">
        <v>0.65</v>
      </c>
      <c r="D94" s="12">
        <v>48.35</v>
      </c>
      <c r="E94" s="12">
        <v>13.98</v>
      </c>
      <c r="F94" s="12">
        <v>2.2999999999999998</v>
      </c>
      <c r="G94" s="12">
        <v>13.79</v>
      </c>
      <c r="H94" s="12">
        <v>46.54</v>
      </c>
      <c r="I94" s="12">
        <v>0.52</v>
      </c>
      <c r="J94" s="12">
        <v>38.68</v>
      </c>
      <c r="K94" s="12">
        <v>11.19</v>
      </c>
      <c r="L94" s="12">
        <v>1.84</v>
      </c>
      <c r="M94" s="12">
        <v>11.03</v>
      </c>
      <c r="N94" s="12">
        <v>37.229999999999997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10</v>
      </c>
      <c r="C95" s="12">
        <v>9.33</v>
      </c>
      <c r="D95" s="12">
        <v>57.64</v>
      </c>
      <c r="E95" s="12">
        <v>31.89</v>
      </c>
      <c r="F95" s="12">
        <v>5.63</v>
      </c>
      <c r="G95" s="12">
        <v>17.8</v>
      </c>
      <c r="H95" s="12">
        <v>57.64</v>
      </c>
      <c r="I95" s="12">
        <v>7.46</v>
      </c>
      <c r="J95" s="12">
        <v>56.78</v>
      </c>
      <c r="K95" s="12">
        <v>27.16</v>
      </c>
      <c r="L95" s="12">
        <v>4.99</v>
      </c>
      <c r="M95" s="12">
        <v>15.78</v>
      </c>
      <c r="N95" s="12">
        <v>56.78</v>
      </c>
      <c r="O95" s="18" t="str">
        <f>LOOKUP(B95,{0,1,5,30},{"-","**","*","-"})</f>
        <v>*</v>
      </c>
    </row>
    <row r="96" spans="1:15" ht="16.2" x14ac:dyDescent="0.3">
      <c r="A96" s="4" t="s">
        <v>101</v>
      </c>
      <c r="B96" s="13">
        <v>7</v>
      </c>
      <c r="C96" s="12">
        <v>6.4</v>
      </c>
      <c r="D96" s="12">
        <v>16.47</v>
      </c>
      <c r="E96" s="12">
        <v>10.029999999999999</v>
      </c>
      <c r="F96" s="12">
        <v>1.49</v>
      </c>
      <c r="G96" s="12">
        <v>3.94</v>
      </c>
      <c r="H96" s="12">
        <v>16.47</v>
      </c>
      <c r="I96" s="12">
        <v>6.4</v>
      </c>
      <c r="J96" s="12">
        <v>16.47</v>
      </c>
      <c r="K96" s="12">
        <v>10.029999999999999</v>
      </c>
      <c r="L96" s="12">
        <v>1.49</v>
      </c>
      <c r="M96" s="12">
        <v>3.94</v>
      </c>
      <c r="N96" s="12">
        <v>16.47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16</v>
      </c>
      <c r="C97" s="12">
        <v>1.31</v>
      </c>
      <c r="D97" s="12">
        <v>40.42</v>
      </c>
      <c r="E97" s="12">
        <v>12.9</v>
      </c>
      <c r="F97" s="12">
        <v>3.76</v>
      </c>
      <c r="G97" s="12">
        <v>15.05</v>
      </c>
      <c r="H97" s="12">
        <v>40.42</v>
      </c>
      <c r="I97" s="12">
        <v>1.31</v>
      </c>
      <c r="J97" s="12">
        <v>36.6</v>
      </c>
      <c r="K97" s="12">
        <v>12.46</v>
      </c>
      <c r="L97" s="12">
        <v>3.33</v>
      </c>
      <c r="M97" s="12">
        <v>13.33</v>
      </c>
      <c r="N97" s="12">
        <v>36.6</v>
      </c>
      <c r="O97" s="18" t="str">
        <f>LOOKUP(B97,{0,1,5,30},{"-","**","*","-"})</f>
        <v>*</v>
      </c>
    </row>
    <row r="98" spans="1:15" ht="16.2" x14ac:dyDescent="0.3">
      <c r="A98" s="4" t="s">
        <v>103</v>
      </c>
      <c r="B98" s="13">
        <v>16</v>
      </c>
      <c r="C98" s="12">
        <v>1.45</v>
      </c>
      <c r="D98" s="12">
        <v>153.77000000000001</v>
      </c>
      <c r="E98" s="12">
        <v>22.7</v>
      </c>
      <c r="F98" s="12">
        <v>9.24</v>
      </c>
      <c r="G98" s="12">
        <v>36.97</v>
      </c>
      <c r="H98" s="12">
        <v>153.77000000000001</v>
      </c>
      <c r="I98" s="12">
        <v>1.35</v>
      </c>
      <c r="J98" s="12">
        <v>145.18</v>
      </c>
      <c r="K98" s="12">
        <v>22.06</v>
      </c>
      <c r="L98" s="12">
        <v>8.74</v>
      </c>
      <c r="M98" s="12">
        <v>34.950000000000003</v>
      </c>
      <c r="N98" s="12">
        <v>145.18</v>
      </c>
      <c r="O98" s="18" t="str">
        <f>LOOKUP(B98,{0,1,5,30},{"-","**","*","-"})</f>
        <v>*</v>
      </c>
    </row>
    <row r="99" spans="1:15" ht="32.4" x14ac:dyDescent="0.3">
      <c r="A99" s="4" t="s">
        <v>104</v>
      </c>
      <c r="B99" s="13">
        <v>24</v>
      </c>
      <c r="C99" s="12">
        <v>0.02</v>
      </c>
      <c r="D99" s="12">
        <v>33.82</v>
      </c>
      <c r="E99" s="12">
        <v>3.42</v>
      </c>
      <c r="F99" s="12">
        <v>1.38</v>
      </c>
      <c r="G99" s="12">
        <v>6.74</v>
      </c>
      <c r="H99" s="12">
        <v>7.51</v>
      </c>
      <c r="I99" s="12">
        <v>0.02</v>
      </c>
      <c r="J99" s="12">
        <v>33.82</v>
      </c>
      <c r="K99" s="12">
        <v>3.42</v>
      </c>
      <c r="L99" s="12">
        <v>1.38</v>
      </c>
      <c r="M99" s="12">
        <v>6.74</v>
      </c>
      <c r="N99" s="12">
        <v>7.51</v>
      </c>
      <c r="O99" s="18" t="str">
        <f>LOOKUP(B99,{0,1,5,30},{"-","**","*","-"})</f>
        <v>*</v>
      </c>
    </row>
    <row r="100" spans="1:15" ht="16.2" x14ac:dyDescent="0.3">
      <c r="A100" s="4" t="s">
        <v>105</v>
      </c>
      <c r="B100" s="13">
        <v>58</v>
      </c>
      <c r="C100" s="12">
        <v>4.05</v>
      </c>
      <c r="D100" s="12">
        <v>188.67</v>
      </c>
      <c r="E100" s="12">
        <v>55.6</v>
      </c>
      <c r="F100" s="12">
        <v>6.03</v>
      </c>
      <c r="G100" s="12">
        <v>45.9</v>
      </c>
      <c r="H100" s="12">
        <v>169</v>
      </c>
      <c r="I100" s="12">
        <v>3.24</v>
      </c>
      <c r="J100" s="12">
        <v>150.93</v>
      </c>
      <c r="K100" s="12">
        <v>44.48</v>
      </c>
      <c r="L100" s="12">
        <v>4.82</v>
      </c>
      <c r="M100" s="12">
        <v>36.72</v>
      </c>
      <c r="N100" s="12">
        <v>135.19999999999999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13</v>
      </c>
      <c r="C101" s="12">
        <v>2.3199999999999998</v>
      </c>
      <c r="D101" s="12">
        <v>181.45</v>
      </c>
      <c r="E101" s="12">
        <v>31.47</v>
      </c>
      <c r="F101" s="12">
        <v>12.69</v>
      </c>
      <c r="G101" s="12">
        <v>45.75</v>
      </c>
      <c r="H101" s="12">
        <v>181.45</v>
      </c>
      <c r="I101" s="12">
        <v>1.86</v>
      </c>
      <c r="J101" s="12">
        <v>145.16</v>
      </c>
      <c r="K101" s="12">
        <v>25.17</v>
      </c>
      <c r="L101" s="12">
        <v>10.15</v>
      </c>
      <c r="M101" s="12">
        <v>36.6</v>
      </c>
      <c r="N101" s="12">
        <v>145.16</v>
      </c>
      <c r="O101" s="18" t="str">
        <f>LOOKUP(B101,{0,1,5,30},{"-","**","*","-"})</f>
        <v>*</v>
      </c>
    </row>
    <row r="102" spans="1:15" ht="16.2" x14ac:dyDescent="0.3">
      <c r="A102" s="4" t="s">
        <v>107</v>
      </c>
      <c r="B102" s="13">
        <v>13</v>
      </c>
      <c r="C102" s="12">
        <v>1.55</v>
      </c>
      <c r="D102" s="12">
        <v>128.04</v>
      </c>
      <c r="E102" s="12">
        <v>34.99</v>
      </c>
      <c r="F102" s="12">
        <v>10.78</v>
      </c>
      <c r="G102" s="12">
        <v>38.86</v>
      </c>
      <c r="H102" s="12">
        <v>128.04</v>
      </c>
      <c r="I102" s="12">
        <v>5.43</v>
      </c>
      <c r="J102" s="12">
        <v>128.04</v>
      </c>
      <c r="K102" s="12">
        <v>35.369999999999997</v>
      </c>
      <c r="L102" s="12">
        <v>10.53</v>
      </c>
      <c r="M102" s="12">
        <v>37.97</v>
      </c>
      <c r="N102" s="12">
        <v>128.04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13</v>
      </c>
      <c r="C103" s="12">
        <v>1.98</v>
      </c>
      <c r="D103" s="12">
        <v>53.32</v>
      </c>
      <c r="E103" s="12">
        <v>16.559999999999999</v>
      </c>
      <c r="F103" s="12">
        <v>4.3499999999999996</v>
      </c>
      <c r="G103" s="12">
        <v>15.69</v>
      </c>
      <c r="H103" s="12">
        <v>53.32</v>
      </c>
      <c r="I103" s="12">
        <v>1.98</v>
      </c>
      <c r="J103" s="12">
        <v>53.32</v>
      </c>
      <c r="K103" s="12">
        <v>16.559999999999999</v>
      </c>
      <c r="L103" s="12">
        <v>4.3499999999999996</v>
      </c>
      <c r="M103" s="12">
        <v>15.69</v>
      </c>
      <c r="N103" s="12">
        <v>53.32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11</v>
      </c>
      <c r="C104" s="12">
        <v>1.95</v>
      </c>
      <c r="D104" s="12">
        <v>26.2</v>
      </c>
      <c r="E104" s="12">
        <v>13.49</v>
      </c>
      <c r="F104" s="12">
        <v>2.14</v>
      </c>
      <c r="G104" s="12">
        <v>7.09</v>
      </c>
      <c r="H104" s="12">
        <v>26.2</v>
      </c>
      <c r="I104" s="12">
        <v>1.95</v>
      </c>
      <c r="J104" s="12">
        <v>26.2</v>
      </c>
      <c r="K104" s="12">
        <v>13.49</v>
      </c>
      <c r="L104" s="12">
        <v>2.14</v>
      </c>
      <c r="M104" s="12">
        <v>7.09</v>
      </c>
      <c r="N104" s="12">
        <v>26.2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35</v>
      </c>
      <c r="C105" s="12">
        <v>0.3</v>
      </c>
      <c r="D105" s="12">
        <v>43.6</v>
      </c>
      <c r="E105" s="12">
        <v>7.69</v>
      </c>
      <c r="F105" s="12">
        <v>1.5</v>
      </c>
      <c r="G105" s="12">
        <v>8.89</v>
      </c>
      <c r="H105" s="12">
        <v>30.41</v>
      </c>
      <c r="I105" s="12">
        <v>0.3</v>
      </c>
      <c r="J105" s="12">
        <v>43.6</v>
      </c>
      <c r="K105" s="12">
        <v>7.27</v>
      </c>
      <c r="L105" s="12">
        <v>1.42</v>
      </c>
      <c r="M105" s="12">
        <v>8.39</v>
      </c>
      <c r="N105" s="12">
        <v>24.33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11</v>
      </c>
      <c r="C106" s="12">
        <v>0.04</v>
      </c>
      <c r="D106" s="12">
        <v>103.55</v>
      </c>
      <c r="E106" s="12">
        <v>15.46</v>
      </c>
      <c r="F106" s="12">
        <v>9.1300000000000008</v>
      </c>
      <c r="G106" s="12">
        <v>30.29</v>
      </c>
      <c r="H106" s="12">
        <v>103.55</v>
      </c>
      <c r="I106" s="12">
        <v>0.04</v>
      </c>
      <c r="J106" s="12">
        <v>103.55</v>
      </c>
      <c r="K106" s="12">
        <v>15.46</v>
      </c>
      <c r="L106" s="12">
        <v>9.1300000000000008</v>
      </c>
      <c r="M106" s="12">
        <v>30.29</v>
      </c>
      <c r="N106" s="12">
        <v>103.55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41</v>
      </c>
      <c r="C107" s="12">
        <v>1.91</v>
      </c>
      <c r="D107" s="12">
        <v>49.26</v>
      </c>
      <c r="E107" s="12">
        <v>15.22</v>
      </c>
      <c r="F107" s="12">
        <v>1.8</v>
      </c>
      <c r="G107" s="12">
        <v>11.5</v>
      </c>
      <c r="H107" s="12">
        <v>41.5</v>
      </c>
      <c r="I107" s="12">
        <v>1.53</v>
      </c>
      <c r="J107" s="12">
        <v>39.4</v>
      </c>
      <c r="K107" s="12">
        <v>12.18</v>
      </c>
      <c r="L107" s="12">
        <v>1.44</v>
      </c>
      <c r="M107" s="12">
        <v>9.1999999999999993</v>
      </c>
      <c r="N107" s="12">
        <v>33.200000000000003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1</v>
      </c>
      <c r="C108" s="12">
        <v>125.86</v>
      </c>
      <c r="D108" s="12">
        <v>125.86</v>
      </c>
      <c r="E108" s="12">
        <v>125.86</v>
      </c>
      <c r="F108" s="12" t="s">
        <v>159</v>
      </c>
      <c r="G108" s="12" t="s">
        <v>159</v>
      </c>
      <c r="H108" s="12">
        <v>125.86</v>
      </c>
      <c r="I108" s="12">
        <v>125.86</v>
      </c>
      <c r="J108" s="12">
        <v>125.86</v>
      </c>
      <c r="K108" s="12">
        <v>125.86</v>
      </c>
      <c r="L108" s="12" t="s">
        <v>159</v>
      </c>
      <c r="M108" s="12" t="s">
        <v>159</v>
      </c>
      <c r="N108" s="12">
        <v>125.86</v>
      </c>
      <c r="O108" s="18" t="str">
        <f>LOOKUP(B108,{0,1,5,30},{"-","**","*","-"})</f>
        <v>**</v>
      </c>
    </row>
    <row r="109" spans="1:15" ht="16.2" x14ac:dyDescent="0.3">
      <c r="A109" s="4" t="s">
        <v>114</v>
      </c>
      <c r="B109" s="13">
        <v>21</v>
      </c>
      <c r="C109" s="12">
        <v>4.3099999999999996</v>
      </c>
      <c r="D109" s="12">
        <v>76.75</v>
      </c>
      <c r="E109" s="12">
        <v>39.159999999999997</v>
      </c>
      <c r="F109" s="12">
        <v>3.81</v>
      </c>
      <c r="G109" s="12">
        <v>17.45</v>
      </c>
      <c r="H109" s="12">
        <v>65.95</v>
      </c>
      <c r="I109" s="12">
        <v>3.45</v>
      </c>
      <c r="J109" s="12">
        <v>61.4</v>
      </c>
      <c r="K109" s="12">
        <v>31.33</v>
      </c>
      <c r="L109" s="12">
        <v>3.05</v>
      </c>
      <c r="M109" s="12">
        <v>13.96</v>
      </c>
      <c r="N109" s="12">
        <v>52.76</v>
      </c>
      <c r="O109" s="18" t="str">
        <f>LOOKUP(B109,{0,1,5,30},{"-","**","*","-"})</f>
        <v>*</v>
      </c>
    </row>
    <row r="110" spans="1:15" ht="16.2" x14ac:dyDescent="0.3">
      <c r="A110" s="4" t="s">
        <v>115</v>
      </c>
      <c r="B110" s="13">
        <v>8</v>
      </c>
      <c r="C110" s="12">
        <v>12.23</v>
      </c>
      <c r="D110" s="12">
        <v>149.13999999999999</v>
      </c>
      <c r="E110" s="12">
        <v>40.92</v>
      </c>
      <c r="F110" s="12">
        <v>16.32</v>
      </c>
      <c r="G110" s="12">
        <v>46.17</v>
      </c>
      <c r="H110" s="12">
        <v>149.13999999999999</v>
      </c>
      <c r="I110" s="12">
        <v>12.23</v>
      </c>
      <c r="J110" s="12">
        <v>149.13999999999999</v>
      </c>
      <c r="K110" s="12">
        <v>40.92</v>
      </c>
      <c r="L110" s="12">
        <v>16.32</v>
      </c>
      <c r="M110" s="12">
        <v>46.17</v>
      </c>
      <c r="N110" s="12">
        <v>149.13999999999999</v>
      </c>
      <c r="O110" s="18" t="str">
        <f>LOOKUP(B110,{0,1,5,30},{"-","**","*","-"})</f>
        <v>*</v>
      </c>
    </row>
    <row r="111" spans="1:15" ht="16.2" x14ac:dyDescent="0.3">
      <c r="A111" s="4" t="s">
        <v>116</v>
      </c>
      <c r="B111" s="13">
        <v>40</v>
      </c>
      <c r="C111" s="12">
        <v>0.4</v>
      </c>
      <c r="D111" s="12">
        <v>78.760000000000005</v>
      </c>
      <c r="E111" s="12">
        <v>24.27</v>
      </c>
      <c r="F111" s="12">
        <v>3.26</v>
      </c>
      <c r="G111" s="12">
        <v>20.61</v>
      </c>
      <c r="H111" s="12">
        <v>67.16</v>
      </c>
      <c r="I111" s="12">
        <v>0.32</v>
      </c>
      <c r="J111" s="12">
        <v>63.01</v>
      </c>
      <c r="K111" s="12">
        <v>19.420000000000002</v>
      </c>
      <c r="L111" s="12">
        <v>2.61</v>
      </c>
      <c r="M111" s="12">
        <v>16.48</v>
      </c>
      <c r="N111" s="12">
        <v>53.72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20</v>
      </c>
      <c r="C112" s="12">
        <v>7.82</v>
      </c>
      <c r="D112" s="12">
        <v>111.61</v>
      </c>
      <c r="E112" s="12">
        <v>33.86</v>
      </c>
      <c r="F112" s="12">
        <v>6.57</v>
      </c>
      <c r="G112" s="12">
        <v>29.36</v>
      </c>
      <c r="H112" s="12">
        <v>105.22</v>
      </c>
      <c r="I112" s="12">
        <v>6.26</v>
      </c>
      <c r="J112" s="12">
        <v>89.29</v>
      </c>
      <c r="K112" s="12">
        <v>27.08</v>
      </c>
      <c r="L112" s="12">
        <v>5.25</v>
      </c>
      <c r="M112" s="12">
        <v>23.49</v>
      </c>
      <c r="N112" s="12">
        <v>84.18</v>
      </c>
      <c r="O112" s="18" t="str">
        <f>LOOKUP(B112,{0,1,5,30},{"-","**","*","-"})</f>
        <v>*</v>
      </c>
    </row>
    <row r="113" spans="1:15" ht="16.2" x14ac:dyDescent="0.3">
      <c r="A113" s="4" t="s">
        <v>118</v>
      </c>
      <c r="B113" s="13">
        <v>25</v>
      </c>
      <c r="C113" s="12">
        <v>13.7</v>
      </c>
      <c r="D113" s="12">
        <v>110.51</v>
      </c>
      <c r="E113" s="12">
        <v>39.44</v>
      </c>
      <c r="F113" s="12">
        <v>4.5999999999999996</v>
      </c>
      <c r="G113" s="12">
        <v>22.98</v>
      </c>
      <c r="H113" s="12">
        <v>80.36</v>
      </c>
      <c r="I113" s="12">
        <v>10.96</v>
      </c>
      <c r="J113" s="12">
        <v>88.41</v>
      </c>
      <c r="K113" s="12">
        <v>31.55</v>
      </c>
      <c r="L113" s="12">
        <v>3.68</v>
      </c>
      <c r="M113" s="12">
        <v>18.39</v>
      </c>
      <c r="N113" s="12">
        <v>64.290000000000006</v>
      </c>
      <c r="O113" s="18" t="str">
        <f>LOOKUP(B113,{0,1,5,30},{"-","**","*","-"})</f>
        <v>*</v>
      </c>
    </row>
    <row r="114" spans="1:15" ht="16.2" x14ac:dyDescent="0.3">
      <c r="A114" s="4" t="s">
        <v>119</v>
      </c>
      <c r="B114" s="13">
        <v>19</v>
      </c>
      <c r="C114" s="12">
        <v>13.9</v>
      </c>
      <c r="D114" s="12">
        <v>182.11</v>
      </c>
      <c r="E114" s="12">
        <v>65.930000000000007</v>
      </c>
      <c r="F114" s="12">
        <v>12.27</v>
      </c>
      <c r="G114" s="12">
        <v>53.48</v>
      </c>
      <c r="H114" s="12">
        <v>182.11</v>
      </c>
      <c r="I114" s="12">
        <v>11.12</v>
      </c>
      <c r="J114" s="12">
        <v>145.69</v>
      </c>
      <c r="K114" s="12">
        <v>52.75</v>
      </c>
      <c r="L114" s="12">
        <v>9.81</v>
      </c>
      <c r="M114" s="12">
        <v>42.78</v>
      </c>
      <c r="N114" s="12">
        <v>145.69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14</v>
      </c>
      <c r="C115" s="12">
        <v>12.14</v>
      </c>
      <c r="D115" s="12">
        <v>495.84</v>
      </c>
      <c r="E115" s="12">
        <v>89.3</v>
      </c>
      <c r="F115" s="12">
        <v>32.78</v>
      </c>
      <c r="G115" s="12">
        <v>122.65</v>
      </c>
      <c r="H115" s="12">
        <v>495.84</v>
      </c>
      <c r="I115" s="12">
        <v>9.7100000000000009</v>
      </c>
      <c r="J115" s="12">
        <v>495.84</v>
      </c>
      <c r="K115" s="12">
        <v>78.959999999999994</v>
      </c>
      <c r="L115" s="12">
        <v>33</v>
      </c>
      <c r="M115" s="12">
        <v>123.47</v>
      </c>
      <c r="N115" s="12">
        <v>495.84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213</v>
      </c>
      <c r="C116" s="12">
        <v>0.37</v>
      </c>
      <c r="D116" s="12">
        <v>368.94</v>
      </c>
      <c r="E116" s="12">
        <v>30.39</v>
      </c>
      <c r="F116" s="12">
        <v>2.67</v>
      </c>
      <c r="G116" s="12">
        <v>38.92</v>
      </c>
      <c r="H116" s="12">
        <v>100.04</v>
      </c>
      <c r="I116" s="12">
        <v>0.37</v>
      </c>
      <c r="J116" s="12">
        <v>295.14999999999998</v>
      </c>
      <c r="K116" s="12">
        <v>28.18</v>
      </c>
      <c r="L116" s="12">
        <v>2.31</v>
      </c>
      <c r="M116" s="12">
        <v>33.71</v>
      </c>
      <c r="N116" s="12">
        <v>90.52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57</v>
      </c>
      <c r="C117" s="12">
        <v>2.2599999999999998</v>
      </c>
      <c r="D117" s="12">
        <v>108.75</v>
      </c>
      <c r="E117" s="12">
        <v>23.5</v>
      </c>
      <c r="F117" s="12">
        <v>3.09</v>
      </c>
      <c r="G117" s="12">
        <v>23.3</v>
      </c>
      <c r="H117" s="12">
        <v>75.55</v>
      </c>
      <c r="I117" s="12">
        <v>1.81</v>
      </c>
      <c r="J117" s="12">
        <v>108.75</v>
      </c>
      <c r="K117" s="12">
        <v>23.43</v>
      </c>
      <c r="L117" s="12">
        <v>3.09</v>
      </c>
      <c r="M117" s="12">
        <v>23.31</v>
      </c>
      <c r="N117" s="12">
        <v>75.55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81</v>
      </c>
      <c r="C118" s="12">
        <v>1.29</v>
      </c>
      <c r="D118" s="12">
        <v>199.14</v>
      </c>
      <c r="E118" s="12">
        <v>31.61</v>
      </c>
      <c r="F118" s="12">
        <v>3.85</v>
      </c>
      <c r="G118" s="12">
        <v>34.630000000000003</v>
      </c>
      <c r="H118" s="12">
        <v>95.39</v>
      </c>
      <c r="I118" s="12">
        <v>1.03</v>
      </c>
      <c r="J118" s="12">
        <v>159.31</v>
      </c>
      <c r="K118" s="12">
        <v>25.29</v>
      </c>
      <c r="L118" s="12">
        <v>3.08</v>
      </c>
      <c r="M118" s="12">
        <v>27.7</v>
      </c>
      <c r="N118" s="12">
        <v>76.31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18</v>
      </c>
      <c r="C119" s="12">
        <v>0.2</v>
      </c>
      <c r="D119" s="12">
        <v>6.44</v>
      </c>
      <c r="E119" s="12">
        <v>2.34</v>
      </c>
      <c r="F119" s="12">
        <v>0.37</v>
      </c>
      <c r="G119" s="12">
        <v>1.59</v>
      </c>
      <c r="H119" s="12">
        <v>6.44</v>
      </c>
      <c r="I119" s="12">
        <v>0.2</v>
      </c>
      <c r="J119" s="12">
        <v>6.44</v>
      </c>
      <c r="K119" s="12">
        <v>2.34</v>
      </c>
      <c r="L119" s="12">
        <v>0.37</v>
      </c>
      <c r="M119" s="12">
        <v>1.59</v>
      </c>
      <c r="N119" s="12">
        <v>6.44</v>
      </c>
      <c r="O119" s="18" t="str">
        <f>LOOKUP(B119,{0,1,5,30},{"-","**","*","-"})</f>
        <v>*</v>
      </c>
    </row>
    <row r="120" spans="1:15" ht="16.2" x14ac:dyDescent="0.3">
      <c r="A120" s="4" t="s">
        <v>125</v>
      </c>
      <c r="B120" s="13">
        <v>27</v>
      </c>
      <c r="C120" s="12">
        <v>2.0099999999999998</v>
      </c>
      <c r="D120" s="12">
        <v>213.5</v>
      </c>
      <c r="E120" s="12">
        <v>54.48</v>
      </c>
      <c r="F120" s="12">
        <v>11.57</v>
      </c>
      <c r="G120" s="12">
        <v>60.11</v>
      </c>
      <c r="H120" s="12">
        <v>177.55</v>
      </c>
      <c r="I120" s="12">
        <v>2.0099999999999998</v>
      </c>
      <c r="J120" s="12">
        <v>213.5</v>
      </c>
      <c r="K120" s="12">
        <v>54.48</v>
      </c>
      <c r="L120" s="12">
        <v>11.57</v>
      </c>
      <c r="M120" s="12">
        <v>60.11</v>
      </c>
      <c r="N120" s="12">
        <v>177.55</v>
      </c>
      <c r="O120" s="18" t="str">
        <f>LOOKUP(B120,{0,1,5,30},{"-","**","*","-"})</f>
        <v>*</v>
      </c>
    </row>
    <row r="121" spans="1:15" ht="16.2" x14ac:dyDescent="0.3">
      <c r="A121" s="4" t="s">
        <v>126</v>
      </c>
      <c r="B121" s="13">
        <v>38</v>
      </c>
      <c r="C121" s="12">
        <v>2.98</v>
      </c>
      <c r="D121" s="12">
        <v>162.66</v>
      </c>
      <c r="E121" s="12">
        <v>37.24</v>
      </c>
      <c r="F121" s="12">
        <v>5.62</v>
      </c>
      <c r="G121" s="12">
        <v>34.65</v>
      </c>
      <c r="H121" s="12">
        <v>106.05</v>
      </c>
      <c r="I121" s="12">
        <v>2.98</v>
      </c>
      <c r="J121" s="12">
        <v>162.66</v>
      </c>
      <c r="K121" s="12">
        <v>37.24</v>
      </c>
      <c r="L121" s="12">
        <v>5.62</v>
      </c>
      <c r="M121" s="12">
        <v>34.65</v>
      </c>
      <c r="N121" s="12">
        <v>106.05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3</v>
      </c>
      <c r="C122" s="12">
        <v>10.11</v>
      </c>
      <c r="D122" s="12">
        <v>63.87</v>
      </c>
      <c r="E122" s="12">
        <v>41.57</v>
      </c>
      <c r="F122" s="12">
        <v>16.18</v>
      </c>
      <c r="G122" s="12">
        <v>28.03</v>
      </c>
      <c r="H122" s="12">
        <v>63.87</v>
      </c>
      <c r="I122" s="12">
        <v>10.11</v>
      </c>
      <c r="J122" s="12">
        <v>63.87</v>
      </c>
      <c r="K122" s="12">
        <v>41.57</v>
      </c>
      <c r="L122" s="12">
        <v>16.18</v>
      </c>
      <c r="M122" s="12">
        <v>28.03</v>
      </c>
      <c r="N122" s="12">
        <v>63.87</v>
      </c>
      <c r="O122" s="18" t="str">
        <f>LOOKUP(B122,{0,1,5,30},{"-","**","*","-"})</f>
        <v>**</v>
      </c>
    </row>
    <row r="123" spans="1:15" ht="16.2" x14ac:dyDescent="0.3">
      <c r="A123" s="4" t="s">
        <v>128</v>
      </c>
      <c r="B123" s="13">
        <v>12</v>
      </c>
      <c r="C123" s="12">
        <v>2.21</v>
      </c>
      <c r="D123" s="12">
        <v>49.75</v>
      </c>
      <c r="E123" s="12">
        <v>19.43</v>
      </c>
      <c r="F123" s="12">
        <v>4.49</v>
      </c>
      <c r="G123" s="12">
        <v>15.56</v>
      </c>
      <c r="H123" s="12">
        <v>49.75</v>
      </c>
      <c r="I123" s="12">
        <v>2.21</v>
      </c>
      <c r="J123" s="12">
        <v>49.75</v>
      </c>
      <c r="K123" s="12">
        <v>19.43</v>
      </c>
      <c r="L123" s="12">
        <v>4.49</v>
      </c>
      <c r="M123" s="12">
        <v>15.56</v>
      </c>
      <c r="N123" s="12">
        <v>49.75</v>
      </c>
      <c r="O123" s="18" t="str">
        <f>LOOKUP(B123,{0,1,5,30},{"-","**","*","-"})</f>
        <v>*</v>
      </c>
    </row>
    <row r="124" spans="1:15" ht="16.2" x14ac:dyDescent="0.3">
      <c r="A124" s="4" t="s">
        <v>129</v>
      </c>
      <c r="B124" s="13">
        <v>29</v>
      </c>
      <c r="C124" s="12">
        <v>1.02</v>
      </c>
      <c r="D124" s="12">
        <v>72.62</v>
      </c>
      <c r="E124" s="12">
        <v>21.58</v>
      </c>
      <c r="F124" s="12">
        <v>4.2</v>
      </c>
      <c r="G124" s="12">
        <v>22.6</v>
      </c>
      <c r="H124" s="12">
        <v>72.39</v>
      </c>
      <c r="I124" s="12">
        <v>1.02</v>
      </c>
      <c r="J124" s="12">
        <v>72.39</v>
      </c>
      <c r="K124" s="12">
        <v>20.73</v>
      </c>
      <c r="L124" s="12">
        <v>3.97</v>
      </c>
      <c r="M124" s="12">
        <v>21.35</v>
      </c>
      <c r="N124" s="12">
        <v>67.53</v>
      </c>
      <c r="O124" s="18" t="str">
        <f>LOOKUP(B124,{0,1,5,30},{"-","**","*","-"})</f>
        <v>*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17</v>
      </c>
      <c r="C126" s="12">
        <v>0.91</v>
      </c>
      <c r="D126" s="12">
        <v>24.59</v>
      </c>
      <c r="E126" s="12">
        <v>6.96</v>
      </c>
      <c r="F126" s="12">
        <v>1.25</v>
      </c>
      <c r="G126" s="12">
        <v>5.17</v>
      </c>
      <c r="H126" s="12">
        <v>24.59</v>
      </c>
      <c r="I126" s="12">
        <v>0.91</v>
      </c>
      <c r="J126" s="12">
        <v>24.59</v>
      </c>
      <c r="K126" s="12">
        <v>6.96</v>
      </c>
      <c r="L126" s="12">
        <v>1.25</v>
      </c>
      <c r="M126" s="12">
        <v>5.17</v>
      </c>
      <c r="N126" s="12">
        <v>24.59</v>
      </c>
      <c r="O126" s="18" t="str">
        <f>LOOKUP(B126,{0,1,5,30},{"-","**","*","-"})</f>
        <v>*</v>
      </c>
    </row>
    <row r="127" spans="1:15" ht="16.2" x14ac:dyDescent="0.3">
      <c r="A127" s="4" t="s">
        <v>132</v>
      </c>
      <c r="B127" s="13">
        <v>34</v>
      </c>
      <c r="C127" s="12">
        <v>2.61</v>
      </c>
      <c r="D127" s="12">
        <v>113.4</v>
      </c>
      <c r="E127" s="12">
        <v>20.149999999999999</v>
      </c>
      <c r="F127" s="12">
        <v>3.86</v>
      </c>
      <c r="G127" s="12">
        <v>22.49</v>
      </c>
      <c r="H127" s="12">
        <v>56.45</v>
      </c>
      <c r="I127" s="12">
        <v>6</v>
      </c>
      <c r="J127" s="12">
        <v>260.82</v>
      </c>
      <c r="K127" s="12">
        <v>42.19</v>
      </c>
      <c r="L127" s="12">
        <v>8.43</v>
      </c>
      <c r="M127" s="12">
        <v>49.15</v>
      </c>
      <c r="N127" s="12">
        <v>129.83000000000001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39</v>
      </c>
      <c r="C128" s="12">
        <v>4.1100000000000003</v>
      </c>
      <c r="D128" s="12">
        <v>128.29</v>
      </c>
      <c r="E128" s="12">
        <v>46.28</v>
      </c>
      <c r="F128" s="12">
        <v>4.9000000000000004</v>
      </c>
      <c r="G128" s="12">
        <v>30.57</v>
      </c>
      <c r="H128" s="12">
        <v>115.49</v>
      </c>
      <c r="I128" s="12">
        <v>4.1100000000000003</v>
      </c>
      <c r="J128" s="12">
        <v>128.29</v>
      </c>
      <c r="K128" s="12">
        <v>46.28</v>
      </c>
      <c r="L128" s="12">
        <v>4.9000000000000004</v>
      </c>
      <c r="M128" s="12">
        <v>30.57</v>
      </c>
      <c r="N128" s="12">
        <v>115.49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139</v>
      </c>
      <c r="C129" s="12">
        <v>0</v>
      </c>
      <c r="D129" s="12">
        <v>192.5</v>
      </c>
      <c r="E129" s="12">
        <v>5.37</v>
      </c>
      <c r="F129" s="12">
        <v>1.77</v>
      </c>
      <c r="G129" s="12">
        <v>20.91</v>
      </c>
      <c r="H129" s="12">
        <v>15.82</v>
      </c>
      <c r="I129" s="12">
        <v>0</v>
      </c>
      <c r="J129" s="12">
        <v>192.5</v>
      </c>
      <c r="K129" s="12">
        <v>5.4</v>
      </c>
      <c r="L129" s="12">
        <v>1.77</v>
      </c>
      <c r="M129" s="12">
        <v>20.9</v>
      </c>
      <c r="N129" s="12">
        <v>15.82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12</v>
      </c>
      <c r="C130" s="12">
        <v>0</v>
      </c>
      <c r="D130" s="12">
        <v>223.34</v>
      </c>
      <c r="E130" s="12">
        <v>57.26</v>
      </c>
      <c r="F130" s="12">
        <v>21.75</v>
      </c>
      <c r="G130" s="12">
        <v>75.36</v>
      </c>
      <c r="H130" s="12">
        <v>223.34</v>
      </c>
      <c r="I130" s="12">
        <v>0</v>
      </c>
      <c r="J130" s="12">
        <v>223.34</v>
      </c>
      <c r="K130" s="12">
        <v>57.26</v>
      </c>
      <c r="L130" s="12">
        <v>21.75</v>
      </c>
      <c r="M130" s="12">
        <v>75.36</v>
      </c>
      <c r="N130" s="12">
        <v>223.34</v>
      </c>
      <c r="O130" s="18" t="str">
        <f>LOOKUP(B130,{0,1,5,30},{"-","**","*","-"})</f>
        <v>*</v>
      </c>
    </row>
    <row r="131" spans="1:15" ht="16.2" x14ac:dyDescent="0.3">
      <c r="A131" s="4" t="s">
        <v>136</v>
      </c>
      <c r="B131" s="13">
        <v>89</v>
      </c>
      <c r="C131" s="12">
        <v>0.26</v>
      </c>
      <c r="D131" s="12">
        <v>23.33</v>
      </c>
      <c r="E131" s="12">
        <v>4.3</v>
      </c>
      <c r="F131" s="12">
        <v>0.52</v>
      </c>
      <c r="G131" s="12">
        <v>4.8600000000000003</v>
      </c>
      <c r="H131" s="12">
        <v>17.989999999999998</v>
      </c>
      <c r="I131" s="12">
        <v>0.9</v>
      </c>
      <c r="J131" s="12">
        <v>79.33</v>
      </c>
      <c r="K131" s="12">
        <v>14.61</v>
      </c>
      <c r="L131" s="12">
        <v>1.75</v>
      </c>
      <c r="M131" s="12">
        <v>16.53</v>
      </c>
      <c r="N131" s="12">
        <v>61.17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37</v>
      </c>
      <c r="C132" s="12">
        <v>2.61</v>
      </c>
      <c r="D132" s="12">
        <v>63.99</v>
      </c>
      <c r="E132" s="12">
        <v>15.23</v>
      </c>
      <c r="F132" s="12">
        <v>2.0699999999999998</v>
      </c>
      <c r="G132" s="12">
        <v>12.57</v>
      </c>
      <c r="H132" s="12">
        <v>49.68</v>
      </c>
      <c r="I132" s="12">
        <v>2.61</v>
      </c>
      <c r="J132" s="12">
        <v>63.99</v>
      </c>
      <c r="K132" s="12">
        <v>15.23</v>
      </c>
      <c r="L132" s="12">
        <v>2.0699999999999998</v>
      </c>
      <c r="M132" s="12">
        <v>12.57</v>
      </c>
      <c r="N132" s="12">
        <v>49.68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52</v>
      </c>
      <c r="C133" s="12">
        <v>0.8</v>
      </c>
      <c r="D133" s="12">
        <v>48.89</v>
      </c>
      <c r="E133" s="12">
        <v>10.11</v>
      </c>
      <c r="F133" s="12">
        <v>1.32</v>
      </c>
      <c r="G133" s="12">
        <v>9.5</v>
      </c>
      <c r="H133" s="12">
        <v>25.92</v>
      </c>
      <c r="I133" s="12">
        <v>0.8</v>
      </c>
      <c r="J133" s="12">
        <v>48.89</v>
      </c>
      <c r="K133" s="12">
        <v>12.22</v>
      </c>
      <c r="L133" s="12">
        <v>1.45</v>
      </c>
      <c r="M133" s="12">
        <v>10.43</v>
      </c>
      <c r="N133" s="12">
        <v>35.21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25</v>
      </c>
      <c r="C134" s="12">
        <v>3.25</v>
      </c>
      <c r="D134" s="12">
        <v>43.95</v>
      </c>
      <c r="E134" s="12">
        <v>18.66</v>
      </c>
      <c r="F134" s="12">
        <v>2.2200000000000002</v>
      </c>
      <c r="G134" s="12">
        <v>11.11</v>
      </c>
      <c r="H134" s="12">
        <v>39.51</v>
      </c>
      <c r="I134" s="12">
        <v>3.25</v>
      </c>
      <c r="J134" s="12">
        <v>43.95</v>
      </c>
      <c r="K134" s="12">
        <v>18.66</v>
      </c>
      <c r="L134" s="12">
        <v>2.2200000000000002</v>
      </c>
      <c r="M134" s="12">
        <v>11.11</v>
      </c>
      <c r="N134" s="12">
        <v>39.51</v>
      </c>
      <c r="O134" s="18" t="str">
        <f>LOOKUP(B134,{0,1,5,30},{"-","**","*","-"})</f>
        <v>*</v>
      </c>
    </row>
    <row r="135" spans="1:15" ht="16.2" x14ac:dyDescent="0.3">
      <c r="A135" s="4" t="s">
        <v>140</v>
      </c>
      <c r="B135" s="13">
        <v>32</v>
      </c>
      <c r="C135" s="12">
        <v>0.57999999999999996</v>
      </c>
      <c r="D135" s="12">
        <v>146.59</v>
      </c>
      <c r="E135" s="12">
        <v>24.23</v>
      </c>
      <c r="F135" s="12">
        <v>5.49</v>
      </c>
      <c r="G135" s="12">
        <v>31.04</v>
      </c>
      <c r="H135" s="12">
        <v>75.180000000000007</v>
      </c>
      <c r="I135" s="12">
        <v>0.57999999999999996</v>
      </c>
      <c r="J135" s="12">
        <v>146.59</v>
      </c>
      <c r="K135" s="12">
        <v>27.5</v>
      </c>
      <c r="L135" s="12">
        <v>5.4</v>
      </c>
      <c r="M135" s="12">
        <v>30.54</v>
      </c>
      <c r="N135" s="12">
        <v>75.180000000000007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34</v>
      </c>
      <c r="C136" s="12">
        <v>1.1299999999999999</v>
      </c>
      <c r="D136" s="12">
        <v>35.020000000000003</v>
      </c>
      <c r="E136" s="12">
        <v>13.37</v>
      </c>
      <c r="F136" s="12">
        <v>1.38</v>
      </c>
      <c r="G136" s="12">
        <v>8.0399999999999991</v>
      </c>
      <c r="H136" s="12">
        <v>27.68</v>
      </c>
      <c r="I136" s="12">
        <v>1.1299999999999999</v>
      </c>
      <c r="J136" s="12">
        <v>35.020000000000003</v>
      </c>
      <c r="K136" s="12">
        <v>13.37</v>
      </c>
      <c r="L136" s="12">
        <v>1.38</v>
      </c>
      <c r="M136" s="12">
        <v>8.0399999999999991</v>
      </c>
      <c r="N136" s="12">
        <v>27.68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11</v>
      </c>
      <c r="C137" s="12">
        <v>2.67</v>
      </c>
      <c r="D137" s="12">
        <v>16.13</v>
      </c>
      <c r="E137" s="12">
        <v>9.3000000000000007</v>
      </c>
      <c r="F137" s="12">
        <v>1.2</v>
      </c>
      <c r="G137" s="12">
        <v>3.99</v>
      </c>
      <c r="H137" s="12">
        <v>16.13</v>
      </c>
      <c r="I137" s="12">
        <v>2.67</v>
      </c>
      <c r="J137" s="12">
        <v>16.13</v>
      </c>
      <c r="K137" s="12">
        <v>9.3000000000000007</v>
      </c>
      <c r="L137" s="12">
        <v>1.2</v>
      </c>
      <c r="M137" s="12">
        <v>3.99</v>
      </c>
      <c r="N137" s="12">
        <v>16.13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.21875" style="2" customWidth="1"/>
    <col min="258" max="512" width="9" style="2"/>
    <col min="513" max="513" width="27.21875" style="2" customWidth="1"/>
    <col min="514" max="768" width="9" style="2"/>
    <col min="769" max="769" width="27.21875" style="2" customWidth="1"/>
    <col min="770" max="1024" width="9" style="2"/>
    <col min="1025" max="1025" width="27.21875" style="2" customWidth="1"/>
    <col min="1026" max="1280" width="9" style="2"/>
    <col min="1281" max="1281" width="27.21875" style="2" customWidth="1"/>
    <col min="1282" max="1536" width="9" style="2"/>
    <col min="1537" max="1537" width="27.21875" style="2" customWidth="1"/>
    <col min="1538" max="1792" width="9" style="2"/>
    <col min="1793" max="1793" width="27.21875" style="2" customWidth="1"/>
    <col min="1794" max="2048" width="9" style="2"/>
    <col min="2049" max="2049" width="27.21875" style="2" customWidth="1"/>
    <col min="2050" max="2304" width="9" style="2"/>
    <col min="2305" max="2305" width="27.21875" style="2" customWidth="1"/>
    <col min="2306" max="2560" width="9" style="2"/>
    <col min="2561" max="2561" width="27.21875" style="2" customWidth="1"/>
    <col min="2562" max="2816" width="9" style="2"/>
    <col min="2817" max="2817" width="27.21875" style="2" customWidth="1"/>
    <col min="2818" max="3072" width="9" style="2"/>
    <col min="3073" max="3073" width="27.21875" style="2" customWidth="1"/>
    <col min="3074" max="3328" width="9" style="2"/>
    <col min="3329" max="3329" width="27.21875" style="2" customWidth="1"/>
    <col min="3330" max="3584" width="9" style="2"/>
    <col min="3585" max="3585" width="27.21875" style="2" customWidth="1"/>
    <col min="3586" max="3840" width="9" style="2"/>
    <col min="3841" max="3841" width="27.21875" style="2" customWidth="1"/>
    <col min="3842" max="4096" width="9" style="2"/>
    <col min="4097" max="4097" width="27.21875" style="2" customWidth="1"/>
    <col min="4098" max="4352" width="9" style="2"/>
    <col min="4353" max="4353" width="27.21875" style="2" customWidth="1"/>
    <col min="4354" max="4608" width="9" style="2"/>
    <col min="4609" max="4609" width="27.21875" style="2" customWidth="1"/>
    <col min="4610" max="4864" width="9" style="2"/>
    <col min="4865" max="4865" width="27.21875" style="2" customWidth="1"/>
    <col min="4866" max="5120" width="9" style="2"/>
    <col min="5121" max="5121" width="27.21875" style="2" customWidth="1"/>
    <col min="5122" max="5376" width="9" style="2"/>
    <col min="5377" max="5377" width="27.21875" style="2" customWidth="1"/>
    <col min="5378" max="5632" width="9" style="2"/>
    <col min="5633" max="5633" width="27.21875" style="2" customWidth="1"/>
    <col min="5634" max="5888" width="9" style="2"/>
    <col min="5889" max="5889" width="27.21875" style="2" customWidth="1"/>
    <col min="5890" max="6144" width="9" style="2"/>
    <col min="6145" max="6145" width="27.21875" style="2" customWidth="1"/>
    <col min="6146" max="6400" width="9" style="2"/>
    <col min="6401" max="6401" width="27.21875" style="2" customWidth="1"/>
    <col min="6402" max="6656" width="9" style="2"/>
    <col min="6657" max="6657" width="27.21875" style="2" customWidth="1"/>
    <col min="6658" max="6912" width="9" style="2"/>
    <col min="6913" max="6913" width="27.21875" style="2" customWidth="1"/>
    <col min="6914" max="7168" width="9" style="2"/>
    <col min="7169" max="7169" width="27.21875" style="2" customWidth="1"/>
    <col min="7170" max="7424" width="9" style="2"/>
    <col min="7425" max="7425" width="27.21875" style="2" customWidth="1"/>
    <col min="7426" max="7680" width="9" style="2"/>
    <col min="7681" max="7681" width="27.21875" style="2" customWidth="1"/>
    <col min="7682" max="7936" width="9" style="2"/>
    <col min="7937" max="7937" width="27.21875" style="2" customWidth="1"/>
    <col min="7938" max="8192" width="9" style="2"/>
    <col min="8193" max="8193" width="27.21875" style="2" customWidth="1"/>
    <col min="8194" max="8448" width="9" style="2"/>
    <col min="8449" max="8449" width="27.21875" style="2" customWidth="1"/>
    <col min="8450" max="8704" width="9" style="2"/>
    <col min="8705" max="8705" width="27.21875" style="2" customWidth="1"/>
    <col min="8706" max="8960" width="9" style="2"/>
    <col min="8961" max="8961" width="27.21875" style="2" customWidth="1"/>
    <col min="8962" max="9216" width="9" style="2"/>
    <col min="9217" max="9217" width="27.21875" style="2" customWidth="1"/>
    <col min="9218" max="9472" width="9" style="2"/>
    <col min="9473" max="9473" width="27.21875" style="2" customWidth="1"/>
    <col min="9474" max="9728" width="9" style="2"/>
    <col min="9729" max="9729" width="27.21875" style="2" customWidth="1"/>
    <col min="9730" max="9984" width="9" style="2"/>
    <col min="9985" max="9985" width="27.21875" style="2" customWidth="1"/>
    <col min="9986" max="10240" width="9" style="2"/>
    <col min="10241" max="10241" width="27.21875" style="2" customWidth="1"/>
    <col min="10242" max="10496" width="9" style="2"/>
    <col min="10497" max="10497" width="27.21875" style="2" customWidth="1"/>
    <col min="10498" max="10752" width="9" style="2"/>
    <col min="10753" max="10753" width="27.21875" style="2" customWidth="1"/>
    <col min="10754" max="11008" width="9" style="2"/>
    <col min="11009" max="11009" width="27.21875" style="2" customWidth="1"/>
    <col min="11010" max="11264" width="9" style="2"/>
    <col min="11265" max="11265" width="27.21875" style="2" customWidth="1"/>
    <col min="11266" max="11520" width="9" style="2"/>
    <col min="11521" max="11521" width="27.21875" style="2" customWidth="1"/>
    <col min="11522" max="11776" width="9" style="2"/>
    <col min="11777" max="11777" width="27.21875" style="2" customWidth="1"/>
    <col min="11778" max="12032" width="9" style="2"/>
    <col min="12033" max="12033" width="27.21875" style="2" customWidth="1"/>
    <col min="12034" max="12288" width="9" style="2"/>
    <col min="12289" max="12289" width="27.21875" style="2" customWidth="1"/>
    <col min="12290" max="12544" width="9" style="2"/>
    <col min="12545" max="12545" width="27.21875" style="2" customWidth="1"/>
    <col min="12546" max="12800" width="9" style="2"/>
    <col min="12801" max="12801" width="27.21875" style="2" customWidth="1"/>
    <col min="12802" max="13056" width="9" style="2"/>
    <col min="13057" max="13057" width="27.21875" style="2" customWidth="1"/>
    <col min="13058" max="13312" width="9" style="2"/>
    <col min="13313" max="13313" width="27.21875" style="2" customWidth="1"/>
    <col min="13314" max="13568" width="9" style="2"/>
    <col min="13569" max="13569" width="27.21875" style="2" customWidth="1"/>
    <col min="13570" max="13824" width="9" style="2"/>
    <col min="13825" max="13825" width="27.21875" style="2" customWidth="1"/>
    <col min="13826" max="14080" width="9" style="2"/>
    <col min="14081" max="14081" width="27.21875" style="2" customWidth="1"/>
    <col min="14082" max="14336" width="9" style="2"/>
    <col min="14337" max="14337" width="27.21875" style="2" customWidth="1"/>
    <col min="14338" max="14592" width="9" style="2"/>
    <col min="14593" max="14593" width="27.21875" style="2" customWidth="1"/>
    <col min="14594" max="14848" width="9" style="2"/>
    <col min="14849" max="14849" width="27.21875" style="2" customWidth="1"/>
    <col min="14850" max="15104" width="9" style="2"/>
    <col min="15105" max="15105" width="27.21875" style="2" customWidth="1"/>
    <col min="15106" max="15360" width="9" style="2"/>
    <col min="15361" max="15361" width="27.21875" style="2" customWidth="1"/>
    <col min="15362" max="15616" width="9" style="2"/>
    <col min="15617" max="15617" width="27.21875" style="2" customWidth="1"/>
    <col min="15618" max="15872" width="9" style="2"/>
    <col min="15873" max="15873" width="27.21875" style="2" customWidth="1"/>
    <col min="15874" max="16128" width="9" style="2"/>
    <col min="16129" max="16129" width="27.21875" style="2" customWidth="1"/>
    <col min="16130" max="16384" width="9" style="2"/>
  </cols>
  <sheetData>
    <row r="1" spans="1:15" ht="16.5" customHeight="1" x14ac:dyDescent="0.3">
      <c r="A1" s="19" t="s">
        <v>188</v>
      </c>
      <c r="B1" s="19"/>
      <c r="C1" s="19"/>
      <c r="D1" s="19"/>
      <c r="E1" s="19"/>
      <c r="K1" s="26" t="s">
        <v>160</v>
      </c>
      <c r="L1" s="26"/>
    </row>
    <row r="2" spans="1:15" ht="16.5" customHeight="1" x14ac:dyDescent="0.3">
      <c r="A2" s="3" t="s">
        <v>10</v>
      </c>
      <c r="B2" s="1" t="s">
        <v>149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3" t="s">
        <v>11</v>
      </c>
      <c r="B3" s="11">
        <v>9.5390312999999995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3" t="s">
        <v>6</v>
      </c>
      <c r="B4" s="12">
        <v>36.524120600000003</v>
      </c>
      <c r="C4" s="1" t="s">
        <v>157</v>
      </c>
      <c r="D4" s="11" t="s">
        <v>166</v>
      </c>
      <c r="E4" s="24">
        <v>15.2</v>
      </c>
      <c r="F4" s="11" t="s">
        <v>164</v>
      </c>
      <c r="G4" s="24">
        <v>102.3</v>
      </c>
      <c r="H4" s="11" t="s">
        <v>173</v>
      </c>
      <c r="I4" s="24">
        <v>12.7487213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1422</v>
      </c>
      <c r="C7" s="12">
        <v>0.22</v>
      </c>
      <c r="D7" s="12">
        <v>681.38</v>
      </c>
      <c r="E7" s="12">
        <v>84.53</v>
      </c>
      <c r="F7" s="12">
        <v>1.62</v>
      </c>
      <c r="G7" s="12">
        <v>60.96</v>
      </c>
      <c r="H7" s="12">
        <v>196.92</v>
      </c>
      <c r="I7" s="12">
        <v>0.55000000000000004</v>
      </c>
      <c r="J7" s="12">
        <v>1228.79</v>
      </c>
      <c r="K7" s="12">
        <v>204.64</v>
      </c>
      <c r="L7" s="12">
        <v>3.74</v>
      </c>
      <c r="M7" s="12">
        <v>140.97999999999999</v>
      </c>
      <c r="N7" s="12">
        <v>473.96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167</v>
      </c>
      <c r="C8" s="12">
        <v>2.0499999999999998</v>
      </c>
      <c r="D8" s="12">
        <v>522</v>
      </c>
      <c r="E8" s="12">
        <v>107</v>
      </c>
      <c r="F8" s="12">
        <v>6.79</v>
      </c>
      <c r="G8" s="12">
        <v>87.71</v>
      </c>
      <c r="H8" s="12">
        <v>261.87</v>
      </c>
      <c r="I8" s="12">
        <v>5.13</v>
      </c>
      <c r="J8" s="12">
        <v>522</v>
      </c>
      <c r="K8" s="12">
        <v>121.12</v>
      </c>
      <c r="L8" s="12">
        <v>6.91</v>
      </c>
      <c r="M8" s="12">
        <v>89.27</v>
      </c>
      <c r="N8" s="12">
        <v>277.7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117</v>
      </c>
      <c r="C9" s="12">
        <v>1.92</v>
      </c>
      <c r="D9" s="12">
        <v>139.11000000000001</v>
      </c>
      <c r="E9" s="12">
        <v>41.72</v>
      </c>
      <c r="F9" s="12">
        <v>2.6</v>
      </c>
      <c r="G9" s="12">
        <v>28.1</v>
      </c>
      <c r="H9" s="12">
        <v>99.23</v>
      </c>
      <c r="I9" s="12">
        <v>4.8</v>
      </c>
      <c r="J9" s="12">
        <v>347.78</v>
      </c>
      <c r="K9" s="12">
        <v>104.31</v>
      </c>
      <c r="L9" s="12">
        <v>6.49</v>
      </c>
      <c r="M9" s="12">
        <v>70.25</v>
      </c>
      <c r="N9" s="12">
        <v>248.06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75</v>
      </c>
      <c r="C10" s="12">
        <v>1.37</v>
      </c>
      <c r="D10" s="12">
        <v>300.7</v>
      </c>
      <c r="E10" s="12">
        <v>76.19</v>
      </c>
      <c r="F10" s="12">
        <v>7.53</v>
      </c>
      <c r="G10" s="12">
        <v>65.2</v>
      </c>
      <c r="H10" s="12">
        <v>211.41</v>
      </c>
      <c r="I10" s="12">
        <v>3.43</v>
      </c>
      <c r="J10" s="12">
        <v>300.7</v>
      </c>
      <c r="K10" s="12">
        <v>92.53</v>
      </c>
      <c r="L10" s="12">
        <v>7.84</v>
      </c>
      <c r="M10" s="12">
        <v>67.89</v>
      </c>
      <c r="N10" s="12">
        <v>251.72</v>
      </c>
      <c r="O10" s="18" t="str">
        <f>LOOKUP(B10,{0,1,5,30},{"-","**","*","-"})</f>
        <v>-</v>
      </c>
    </row>
    <row r="11" spans="1:15" ht="16.2" x14ac:dyDescent="0.3">
      <c r="A11" s="4" t="s">
        <v>16</v>
      </c>
      <c r="B11" s="13">
        <v>36</v>
      </c>
      <c r="C11" s="12">
        <v>23.11</v>
      </c>
      <c r="D11" s="12">
        <v>435.2</v>
      </c>
      <c r="E11" s="12">
        <v>135.93</v>
      </c>
      <c r="F11" s="12">
        <v>12.87</v>
      </c>
      <c r="G11" s="12">
        <v>77.25</v>
      </c>
      <c r="H11" s="12">
        <v>260.87</v>
      </c>
      <c r="I11" s="12">
        <v>42.72</v>
      </c>
      <c r="J11" s="12">
        <v>435.2</v>
      </c>
      <c r="K11" s="12">
        <v>137.21</v>
      </c>
      <c r="L11" s="12">
        <v>12.61</v>
      </c>
      <c r="M11" s="12">
        <v>75.69</v>
      </c>
      <c r="N11" s="12">
        <v>260.87</v>
      </c>
      <c r="O11" s="18" t="str">
        <f>LOOKUP(B11,{0,1,5,30},{"-","**","*","-"})</f>
        <v>-</v>
      </c>
    </row>
    <row r="12" spans="1:15" ht="16.2" x14ac:dyDescent="0.3">
      <c r="A12" s="4" t="s">
        <v>17</v>
      </c>
      <c r="B12" s="13">
        <v>53</v>
      </c>
      <c r="C12" s="12">
        <v>0.34</v>
      </c>
      <c r="D12" s="12">
        <v>147.69999999999999</v>
      </c>
      <c r="E12" s="12">
        <v>25.43</v>
      </c>
      <c r="F12" s="12">
        <v>4.03</v>
      </c>
      <c r="G12" s="12">
        <v>29.3</v>
      </c>
      <c r="H12" s="12">
        <v>120.5</v>
      </c>
      <c r="I12" s="12">
        <v>1.1200000000000001</v>
      </c>
      <c r="J12" s="12">
        <v>398</v>
      </c>
      <c r="K12" s="12">
        <v>78.38</v>
      </c>
      <c r="L12" s="12">
        <v>11.27</v>
      </c>
      <c r="M12" s="12">
        <v>82.03</v>
      </c>
      <c r="N12" s="12">
        <v>301.25</v>
      </c>
      <c r="O12" s="18" t="str">
        <f>LOOKUP(B12,{0,1,5,30},{"-","**","*","-"})</f>
        <v>-</v>
      </c>
    </row>
    <row r="13" spans="1:15" ht="16.2" x14ac:dyDescent="0.3">
      <c r="A13" s="4" t="s">
        <v>18</v>
      </c>
      <c r="B13" s="13">
        <v>34</v>
      </c>
      <c r="C13" s="12">
        <v>2.99</v>
      </c>
      <c r="D13" s="12">
        <v>165.6</v>
      </c>
      <c r="E13" s="12">
        <v>58.58</v>
      </c>
      <c r="F13" s="12">
        <v>6.27</v>
      </c>
      <c r="G13" s="12">
        <v>36.549999999999997</v>
      </c>
      <c r="H13" s="12">
        <v>123.58</v>
      </c>
      <c r="I13" s="12">
        <v>2.99</v>
      </c>
      <c r="J13" s="12">
        <v>165.6</v>
      </c>
      <c r="K13" s="12">
        <v>58.58</v>
      </c>
      <c r="L13" s="12">
        <v>6.27</v>
      </c>
      <c r="M13" s="12">
        <v>36.549999999999997</v>
      </c>
      <c r="N13" s="12">
        <v>123.58</v>
      </c>
      <c r="O13" s="18" t="str">
        <f>LOOKUP(B13,{0,1,5,30},{"-","**","*","-"})</f>
        <v>-</v>
      </c>
    </row>
    <row r="14" spans="1:15" ht="16.2" x14ac:dyDescent="0.3">
      <c r="A14" s="4" t="s">
        <v>19</v>
      </c>
      <c r="B14" s="13">
        <v>11</v>
      </c>
      <c r="C14" s="12">
        <v>3.6</v>
      </c>
      <c r="D14" s="12">
        <v>62.09</v>
      </c>
      <c r="E14" s="12">
        <v>23.86</v>
      </c>
      <c r="F14" s="12">
        <v>6.13</v>
      </c>
      <c r="G14" s="12">
        <v>20.32</v>
      </c>
      <c r="H14" s="12">
        <v>62.09</v>
      </c>
      <c r="I14" s="12">
        <v>3.8</v>
      </c>
      <c r="J14" s="12">
        <v>184.27</v>
      </c>
      <c r="K14" s="12">
        <v>62.11</v>
      </c>
      <c r="L14" s="12">
        <v>18.95</v>
      </c>
      <c r="M14" s="12">
        <v>62.86</v>
      </c>
      <c r="N14" s="12">
        <v>184.27</v>
      </c>
      <c r="O14" s="18" t="str">
        <f>LOOKUP(B14,{0,1,5,30},{"-","**","*","-"})</f>
        <v>*</v>
      </c>
    </row>
    <row r="15" spans="1:15" ht="16.2" x14ac:dyDescent="0.3">
      <c r="A15" s="4" t="s">
        <v>20</v>
      </c>
      <c r="B15" s="13">
        <v>30</v>
      </c>
      <c r="C15" s="12">
        <v>4.83</v>
      </c>
      <c r="D15" s="12">
        <v>337.28</v>
      </c>
      <c r="E15" s="12">
        <v>51.19</v>
      </c>
      <c r="F15" s="12">
        <v>12.11</v>
      </c>
      <c r="G15" s="12">
        <v>66.319999999999993</v>
      </c>
      <c r="H15" s="12">
        <v>152.65</v>
      </c>
      <c r="I15" s="12">
        <v>4.83</v>
      </c>
      <c r="J15" s="12">
        <v>337.28</v>
      </c>
      <c r="K15" s="12">
        <v>70.63</v>
      </c>
      <c r="L15" s="12">
        <v>14.16</v>
      </c>
      <c r="M15" s="12">
        <v>77.569999999999993</v>
      </c>
      <c r="N15" s="12">
        <v>243.2</v>
      </c>
      <c r="O15" s="18" t="str">
        <f>LOOKUP(B15,{0,1,5,30},{"-","**","*","-"})</f>
        <v>-</v>
      </c>
    </row>
    <row r="16" spans="1:15" ht="16.2" x14ac:dyDescent="0.3">
      <c r="A16" s="4" t="s">
        <v>21</v>
      </c>
      <c r="B16" s="13">
        <v>113</v>
      </c>
      <c r="C16" s="12">
        <v>0.03</v>
      </c>
      <c r="D16" s="12">
        <v>127.28</v>
      </c>
      <c r="E16" s="12">
        <v>10.35</v>
      </c>
      <c r="F16" s="12">
        <v>2.0299999999999998</v>
      </c>
      <c r="G16" s="12">
        <v>21.59</v>
      </c>
      <c r="H16" s="12">
        <v>51.35</v>
      </c>
      <c r="I16" s="12">
        <v>0.03</v>
      </c>
      <c r="J16" s="12">
        <v>127.28</v>
      </c>
      <c r="K16" s="12">
        <v>10.35</v>
      </c>
      <c r="L16" s="12">
        <v>2.0299999999999998</v>
      </c>
      <c r="M16" s="12">
        <v>21.59</v>
      </c>
      <c r="N16" s="12">
        <v>51.35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458</v>
      </c>
      <c r="C17" s="12">
        <v>2.35</v>
      </c>
      <c r="D17" s="12">
        <v>577.12</v>
      </c>
      <c r="E17" s="12">
        <v>95.6</v>
      </c>
      <c r="F17" s="12">
        <v>3.55</v>
      </c>
      <c r="G17" s="12">
        <v>75.959999999999994</v>
      </c>
      <c r="H17" s="12">
        <v>258.05</v>
      </c>
      <c r="I17" s="12">
        <v>2.35</v>
      </c>
      <c r="J17" s="12">
        <v>577.12</v>
      </c>
      <c r="K17" s="12">
        <v>95.6</v>
      </c>
      <c r="L17" s="12">
        <v>3.55</v>
      </c>
      <c r="M17" s="12">
        <v>75.959999999999994</v>
      </c>
      <c r="N17" s="12">
        <v>258.05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551</v>
      </c>
      <c r="C18" s="12">
        <v>1.55</v>
      </c>
      <c r="D18" s="12">
        <v>520.42999999999995</v>
      </c>
      <c r="E18" s="12">
        <v>49.21</v>
      </c>
      <c r="F18" s="12">
        <v>2.0499999999999998</v>
      </c>
      <c r="G18" s="12">
        <v>48.2</v>
      </c>
      <c r="H18" s="12">
        <v>132.82</v>
      </c>
      <c r="I18" s="12">
        <v>2.99</v>
      </c>
      <c r="J18" s="12">
        <v>893.7</v>
      </c>
      <c r="K18" s="12">
        <v>85.7</v>
      </c>
      <c r="L18" s="12">
        <v>3.56</v>
      </c>
      <c r="M18" s="12">
        <v>83.53</v>
      </c>
      <c r="N18" s="12">
        <v>231.83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55</v>
      </c>
      <c r="C19" s="12">
        <v>9.1300000000000008</v>
      </c>
      <c r="D19" s="12">
        <v>157.03</v>
      </c>
      <c r="E19" s="12">
        <v>51.31</v>
      </c>
      <c r="F19" s="12">
        <v>4.74</v>
      </c>
      <c r="G19" s="12">
        <v>35.119999999999997</v>
      </c>
      <c r="H19" s="12">
        <v>144.43</v>
      </c>
      <c r="I19" s="12">
        <v>9.1300000000000008</v>
      </c>
      <c r="J19" s="12">
        <v>157.03</v>
      </c>
      <c r="K19" s="12">
        <v>49.89</v>
      </c>
      <c r="L19" s="12">
        <v>4.62</v>
      </c>
      <c r="M19" s="12">
        <v>34.270000000000003</v>
      </c>
      <c r="N19" s="12">
        <v>144.43</v>
      </c>
      <c r="O19" s="18" t="str">
        <f>LOOKUP(B19,{0,1,5,30},{"-","**","*","-"})</f>
        <v>-</v>
      </c>
    </row>
    <row r="20" spans="1:15" ht="16.2" x14ac:dyDescent="0.3">
      <c r="A20" s="4" t="s">
        <v>25</v>
      </c>
      <c r="B20" s="13">
        <v>230</v>
      </c>
      <c r="C20" s="12">
        <v>1.1599999999999999</v>
      </c>
      <c r="D20" s="12">
        <v>1208.32</v>
      </c>
      <c r="E20" s="12">
        <v>123.39</v>
      </c>
      <c r="F20" s="12">
        <v>9.4499999999999993</v>
      </c>
      <c r="G20" s="12">
        <v>143.26</v>
      </c>
      <c r="H20" s="12">
        <v>305.27</v>
      </c>
      <c r="I20" s="12">
        <v>3.09</v>
      </c>
      <c r="J20" s="12">
        <v>1208.32</v>
      </c>
      <c r="K20" s="12">
        <v>125.54</v>
      </c>
      <c r="L20" s="12">
        <v>9.41</v>
      </c>
      <c r="M20" s="12">
        <v>142.66999999999999</v>
      </c>
      <c r="N20" s="12">
        <v>305.27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44</v>
      </c>
      <c r="C21" s="12">
        <v>3.28</v>
      </c>
      <c r="D21" s="12">
        <v>95.82</v>
      </c>
      <c r="E21" s="12">
        <v>47.31</v>
      </c>
      <c r="F21" s="12">
        <v>3.78</v>
      </c>
      <c r="G21" s="12">
        <v>25.06</v>
      </c>
      <c r="H21" s="12">
        <v>88.02</v>
      </c>
      <c r="I21" s="12">
        <v>3.28</v>
      </c>
      <c r="J21" s="12">
        <v>95.82</v>
      </c>
      <c r="K21" s="12">
        <v>47.31</v>
      </c>
      <c r="L21" s="12">
        <v>3.78</v>
      </c>
      <c r="M21" s="12">
        <v>25.06</v>
      </c>
      <c r="N21" s="12">
        <v>88.02</v>
      </c>
      <c r="O21" s="18" t="str">
        <f>LOOKUP(B21,{0,1,5,30},{"-","**","*","-"})</f>
        <v>-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441</v>
      </c>
      <c r="C23" s="12">
        <v>0.85</v>
      </c>
      <c r="D23" s="12">
        <v>250.81</v>
      </c>
      <c r="E23" s="12">
        <v>26.78</v>
      </c>
      <c r="F23" s="12">
        <v>1.39</v>
      </c>
      <c r="G23" s="12">
        <v>29.13</v>
      </c>
      <c r="H23" s="12">
        <v>77.31</v>
      </c>
      <c r="I23" s="12">
        <v>0.85</v>
      </c>
      <c r="J23" s="12">
        <v>250.81</v>
      </c>
      <c r="K23" s="12">
        <v>26.78</v>
      </c>
      <c r="L23" s="12">
        <v>1.39</v>
      </c>
      <c r="M23" s="12">
        <v>29.13</v>
      </c>
      <c r="N23" s="12">
        <v>77.31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39</v>
      </c>
      <c r="C24" s="12">
        <v>0.4</v>
      </c>
      <c r="D24" s="12">
        <v>59.54</v>
      </c>
      <c r="E24" s="12">
        <v>10.77</v>
      </c>
      <c r="F24" s="12">
        <v>2.2200000000000002</v>
      </c>
      <c r="G24" s="12">
        <v>13.84</v>
      </c>
      <c r="H24" s="12">
        <v>53.47</v>
      </c>
      <c r="I24" s="12">
        <v>2.41</v>
      </c>
      <c r="J24" s="12">
        <v>357.23</v>
      </c>
      <c r="K24" s="12">
        <v>44.69</v>
      </c>
      <c r="L24" s="12">
        <v>10.54</v>
      </c>
      <c r="M24" s="12">
        <v>65.84</v>
      </c>
      <c r="N24" s="12">
        <v>233.66</v>
      </c>
      <c r="O24" s="18" t="str">
        <f>LOOKUP(B24,{0,1,5,30},{"-","**","*","-"})</f>
        <v>-</v>
      </c>
    </row>
    <row r="25" spans="1:15" ht="16.2" x14ac:dyDescent="0.3">
      <c r="A25" s="4" t="s">
        <v>30</v>
      </c>
      <c r="B25" s="13">
        <v>84</v>
      </c>
      <c r="C25" s="12">
        <v>0.2</v>
      </c>
      <c r="D25" s="12">
        <v>68.09</v>
      </c>
      <c r="E25" s="12">
        <v>11.27</v>
      </c>
      <c r="F25" s="12">
        <v>1.23</v>
      </c>
      <c r="G25" s="12">
        <v>11.3</v>
      </c>
      <c r="H25" s="12">
        <v>32.74</v>
      </c>
      <c r="I25" s="12">
        <v>0.81</v>
      </c>
      <c r="J25" s="12">
        <v>272.38</v>
      </c>
      <c r="K25" s="12">
        <v>45.08</v>
      </c>
      <c r="L25" s="12">
        <v>4.93</v>
      </c>
      <c r="M25" s="12">
        <v>45.18</v>
      </c>
      <c r="N25" s="12">
        <v>130.96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8</v>
      </c>
      <c r="C26" s="12">
        <v>3.27</v>
      </c>
      <c r="D26" s="12">
        <v>49.69</v>
      </c>
      <c r="E26" s="12">
        <v>15.12</v>
      </c>
      <c r="F26" s="12">
        <v>5.82</v>
      </c>
      <c r="G26" s="12">
        <v>16.45</v>
      </c>
      <c r="H26" s="12">
        <v>49.69</v>
      </c>
      <c r="I26" s="12">
        <v>7.85</v>
      </c>
      <c r="J26" s="12">
        <v>64.680000000000007</v>
      </c>
      <c r="K26" s="12">
        <v>27.59</v>
      </c>
      <c r="L26" s="12">
        <v>8.02</v>
      </c>
      <c r="M26" s="12">
        <v>22.69</v>
      </c>
      <c r="N26" s="12">
        <v>64.680000000000007</v>
      </c>
      <c r="O26" s="18" t="str">
        <f>LOOKUP(B26,{0,1,5,30},{"-","**","*","-"})</f>
        <v>*</v>
      </c>
    </row>
    <row r="27" spans="1:15" ht="16.2" x14ac:dyDescent="0.3">
      <c r="A27" s="4" t="s">
        <v>32</v>
      </c>
      <c r="B27" s="13">
        <v>150</v>
      </c>
      <c r="C27" s="12">
        <v>51.08</v>
      </c>
      <c r="D27" s="12">
        <v>1541.06</v>
      </c>
      <c r="E27" s="12">
        <v>300.14</v>
      </c>
      <c r="F27" s="12">
        <v>15.83</v>
      </c>
      <c r="G27" s="12">
        <v>193.88</v>
      </c>
      <c r="H27" s="12">
        <v>569.64</v>
      </c>
      <c r="I27" s="12">
        <v>51.08</v>
      </c>
      <c r="J27" s="12">
        <v>1541.06</v>
      </c>
      <c r="K27" s="12">
        <v>300.14</v>
      </c>
      <c r="L27" s="12">
        <v>15.83</v>
      </c>
      <c r="M27" s="12">
        <v>193.88</v>
      </c>
      <c r="N27" s="12">
        <v>569.64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275</v>
      </c>
      <c r="C28" s="12">
        <v>4.17</v>
      </c>
      <c r="D28" s="12">
        <v>570.78</v>
      </c>
      <c r="E28" s="12">
        <v>88.14</v>
      </c>
      <c r="F28" s="12">
        <v>4.92</v>
      </c>
      <c r="G28" s="12">
        <v>81.650000000000006</v>
      </c>
      <c r="H28" s="12">
        <v>243.76</v>
      </c>
      <c r="I28" s="12">
        <v>3.13</v>
      </c>
      <c r="J28" s="12">
        <v>428.08</v>
      </c>
      <c r="K28" s="12">
        <v>69.05</v>
      </c>
      <c r="L28" s="12">
        <v>3.75</v>
      </c>
      <c r="M28" s="12">
        <v>62.23</v>
      </c>
      <c r="N28" s="12">
        <v>183.8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195</v>
      </c>
      <c r="C29" s="12">
        <v>1.5</v>
      </c>
      <c r="D29" s="12">
        <v>315.23</v>
      </c>
      <c r="E29" s="12">
        <v>37.58</v>
      </c>
      <c r="F29" s="12">
        <v>2.68</v>
      </c>
      <c r="G29" s="12">
        <v>37.46</v>
      </c>
      <c r="H29" s="12">
        <v>117.75</v>
      </c>
      <c r="I29" s="12">
        <v>1.1200000000000001</v>
      </c>
      <c r="J29" s="12">
        <v>236.42</v>
      </c>
      <c r="K29" s="12">
        <v>28.55</v>
      </c>
      <c r="L29" s="12">
        <v>2.0299999999999998</v>
      </c>
      <c r="M29" s="12">
        <v>28.41</v>
      </c>
      <c r="N29" s="12">
        <v>88.84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118</v>
      </c>
      <c r="C30" s="12">
        <v>2.25</v>
      </c>
      <c r="D30" s="12">
        <v>233.3</v>
      </c>
      <c r="E30" s="12">
        <v>44.73</v>
      </c>
      <c r="F30" s="12">
        <v>3.73</v>
      </c>
      <c r="G30" s="12">
        <v>40.51</v>
      </c>
      <c r="H30" s="12">
        <v>116.03</v>
      </c>
      <c r="I30" s="12">
        <v>1.69</v>
      </c>
      <c r="J30" s="12">
        <v>583.24</v>
      </c>
      <c r="K30" s="12">
        <v>55.89</v>
      </c>
      <c r="L30" s="12">
        <v>6.28</v>
      </c>
      <c r="M30" s="12">
        <v>68.23</v>
      </c>
      <c r="N30" s="12">
        <v>167.44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148</v>
      </c>
      <c r="C31" s="12">
        <v>0.08</v>
      </c>
      <c r="D31" s="12">
        <v>39.950000000000003</v>
      </c>
      <c r="E31" s="12">
        <v>5.94</v>
      </c>
      <c r="F31" s="12">
        <v>0.6</v>
      </c>
      <c r="G31" s="12">
        <v>7.3</v>
      </c>
      <c r="H31" s="12">
        <v>19.39</v>
      </c>
      <c r="I31" s="12">
        <v>0.08</v>
      </c>
      <c r="J31" s="12">
        <v>39.950000000000003</v>
      </c>
      <c r="K31" s="12">
        <v>5.94</v>
      </c>
      <c r="L31" s="12">
        <v>0.6</v>
      </c>
      <c r="M31" s="12">
        <v>7.3</v>
      </c>
      <c r="N31" s="12">
        <v>19.39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148</v>
      </c>
      <c r="C32" s="12">
        <v>0.11</v>
      </c>
      <c r="D32" s="12">
        <v>746.77</v>
      </c>
      <c r="E32" s="12">
        <v>79.790000000000006</v>
      </c>
      <c r="F32" s="12">
        <v>7.94</v>
      </c>
      <c r="G32" s="12">
        <v>96.57</v>
      </c>
      <c r="H32" s="12">
        <v>256.69</v>
      </c>
      <c r="I32" s="12">
        <v>0.11</v>
      </c>
      <c r="J32" s="12">
        <v>746.77</v>
      </c>
      <c r="K32" s="12">
        <v>71.569999999999993</v>
      </c>
      <c r="L32" s="12">
        <v>7.77</v>
      </c>
      <c r="M32" s="12">
        <v>94.56</v>
      </c>
      <c r="N32" s="12">
        <v>254.55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552</v>
      </c>
      <c r="C33" s="12">
        <v>0.01</v>
      </c>
      <c r="D33" s="12">
        <v>27.7</v>
      </c>
      <c r="E33" s="12">
        <v>2.06</v>
      </c>
      <c r="F33" s="12">
        <v>0.15</v>
      </c>
      <c r="G33" s="12">
        <v>3.56</v>
      </c>
      <c r="H33" s="12">
        <v>8.68</v>
      </c>
      <c r="I33" s="12">
        <v>0.01</v>
      </c>
      <c r="J33" s="12">
        <v>27.7</v>
      </c>
      <c r="K33" s="12">
        <v>2.06</v>
      </c>
      <c r="L33" s="12">
        <v>0.15</v>
      </c>
      <c r="M33" s="12">
        <v>3.56</v>
      </c>
      <c r="N33" s="12">
        <v>8.68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43</v>
      </c>
      <c r="C34" s="12">
        <v>0</v>
      </c>
      <c r="D34" s="12">
        <v>11.99</v>
      </c>
      <c r="E34" s="12">
        <v>1.17</v>
      </c>
      <c r="F34" s="12">
        <v>0.35</v>
      </c>
      <c r="G34" s="12">
        <v>2.2799999999999998</v>
      </c>
      <c r="H34" s="12">
        <v>4.97</v>
      </c>
      <c r="I34" s="12">
        <v>0</v>
      </c>
      <c r="J34" s="12">
        <v>11.99</v>
      </c>
      <c r="K34" s="12">
        <v>1.17</v>
      </c>
      <c r="L34" s="12">
        <v>0.35</v>
      </c>
      <c r="M34" s="12">
        <v>2.2799999999999998</v>
      </c>
      <c r="N34" s="12">
        <v>4.97</v>
      </c>
      <c r="O34" s="18" t="str">
        <f>LOOKUP(B34,{0,1,5,30},{"-","**","*","-"})</f>
        <v>-</v>
      </c>
    </row>
    <row r="35" spans="1:15" ht="16.2" x14ac:dyDescent="0.3">
      <c r="A35" s="4" t="s">
        <v>40</v>
      </c>
      <c r="B35" s="13">
        <v>837</v>
      </c>
      <c r="C35" s="12">
        <v>0</v>
      </c>
      <c r="D35" s="12">
        <v>40.380000000000003</v>
      </c>
      <c r="E35" s="12">
        <v>2.78</v>
      </c>
      <c r="F35" s="12">
        <v>0.14000000000000001</v>
      </c>
      <c r="G35" s="12">
        <v>4.18</v>
      </c>
      <c r="H35" s="12">
        <v>10.3</v>
      </c>
      <c r="I35" s="12">
        <v>0</v>
      </c>
      <c r="J35" s="12">
        <v>40.380000000000003</v>
      </c>
      <c r="K35" s="12">
        <v>2.78</v>
      </c>
      <c r="L35" s="12">
        <v>0.14000000000000001</v>
      </c>
      <c r="M35" s="12">
        <v>4.18</v>
      </c>
      <c r="N35" s="12">
        <v>10.3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168</v>
      </c>
      <c r="C36" s="12">
        <v>0</v>
      </c>
      <c r="D36" s="12">
        <v>29.52</v>
      </c>
      <c r="E36" s="12">
        <v>1.48</v>
      </c>
      <c r="F36" s="12">
        <v>0.24</v>
      </c>
      <c r="G36" s="12">
        <v>3.12</v>
      </c>
      <c r="H36" s="12">
        <v>5.25</v>
      </c>
      <c r="I36" s="12">
        <v>0</v>
      </c>
      <c r="J36" s="12">
        <v>29.52</v>
      </c>
      <c r="K36" s="12">
        <v>1.48</v>
      </c>
      <c r="L36" s="12">
        <v>0.24</v>
      </c>
      <c r="M36" s="12">
        <v>3.12</v>
      </c>
      <c r="N36" s="12">
        <v>5.25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304</v>
      </c>
      <c r="C37" s="12">
        <v>0</v>
      </c>
      <c r="D37" s="12">
        <v>31.14</v>
      </c>
      <c r="E37" s="12">
        <v>1.61</v>
      </c>
      <c r="F37" s="12">
        <v>0.19</v>
      </c>
      <c r="G37" s="12">
        <v>3.39</v>
      </c>
      <c r="H37" s="12">
        <v>7.35</v>
      </c>
      <c r="I37" s="12">
        <v>0</v>
      </c>
      <c r="J37" s="12">
        <v>31.14</v>
      </c>
      <c r="K37" s="12">
        <v>1.61</v>
      </c>
      <c r="L37" s="12">
        <v>0.19</v>
      </c>
      <c r="M37" s="12">
        <v>3.39</v>
      </c>
      <c r="N37" s="12">
        <v>7.35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350</v>
      </c>
      <c r="C38" s="12">
        <v>0</v>
      </c>
      <c r="D38" s="12">
        <v>40.03</v>
      </c>
      <c r="E38" s="12">
        <v>1.28</v>
      </c>
      <c r="F38" s="12">
        <v>0.16</v>
      </c>
      <c r="G38" s="12">
        <v>2.96</v>
      </c>
      <c r="H38" s="12">
        <v>5</v>
      </c>
      <c r="I38" s="12">
        <v>0</v>
      </c>
      <c r="J38" s="12">
        <v>40.03</v>
      </c>
      <c r="K38" s="12">
        <v>1.28</v>
      </c>
      <c r="L38" s="12">
        <v>0.16</v>
      </c>
      <c r="M38" s="12">
        <v>2.96</v>
      </c>
      <c r="N38" s="12">
        <v>5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36</v>
      </c>
      <c r="C39" s="12">
        <v>0.02</v>
      </c>
      <c r="D39" s="12">
        <v>5.35</v>
      </c>
      <c r="E39" s="12">
        <v>1.01</v>
      </c>
      <c r="F39" s="12">
        <v>0.24</v>
      </c>
      <c r="G39" s="12">
        <v>1.47</v>
      </c>
      <c r="H39" s="12">
        <v>4.41</v>
      </c>
      <c r="I39" s="12">
        <v>0.02</v>
      </c>
      <c r="J39" s="12">
        <v>5.35</v>
      </c>
      <c r="K39" s="12">
        <v>1.01</v>
      </c>
      <c r="L39" s="12">
        <v>0.24</v>
      </c>
      <c r="M39" s="12">
        <v>1.47</v>
      </c>
      <c r="N39" s="12">
        <v>4.41</v>
      </c>
      <c r="O39" s="18" t="str">
        <f>LOOKUP(B39,{0,1,5,30},{"-","**","*","-"})</f>
        <v>-</v>
      </c>
    </row>
    <row r="40" spans="1:15" ht="16.2" x14ac:dyDescent="0.3">
      <c r="A40" s="4" t="s">
        <v>45</v>
      </c>
      <c r="B40" s="13">
        <v>1423</v>
      </c>
      <c r="C40" s="12">
        <v>0</v>
      </c>
      <c r="D40" s="12">
        <v>65.61</v>
      </c>
      <c r="E40" s="12">
        <v>4.4000000000000004</v>
      </c>
      <c r="F40" s="12">
        <v>0.15</v>
      </c>
      <c r="G40" s="12">
        <v>5.62</v>
      </c>
      <c r="H40" s="12">
        <v>14.14</v>
      </c>
      <c r="I40" s="12">
        <v>0</v>
      </c>
      <c r="J40" s="12">
        <v>65.61</v>
      </c>
      <c r="K40" s="12">
        <v>4.4000000000000004</v>
      </c>
      <c r="L40" s="12">
        <v>0.15</v>
      </c>
      <c r="M40" s="12">
        <v>5.62</v>
      </c>
      <c r="N40" s="12">
        <v>14.14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884</v>
      </c>
      <c r="C41" s="12">
        <v>0</v>
      </c>
      <c r="D41" s="12">
        <v>7.51</v>
      </c>
      <c r="E41" s="12">
        <v>0.34</v>
      </c>
      <c r="F41" s="12">
        <v>0.02</v>
      </c>
      <c r="G41" s="12">
        <v>0.62</v>
      </c>
      <c r="H41" s="12">
        <v>1.44</v>
      </c>
      <c r="I41" s="12">
        <v>0</v>
      </c>
      <c r="J41" s="12">
        <v>7.51</v>
      </c>
      <c r="K41" s="12">
        <v>0.34</v>
      </c>
      <c r="L41" s="12">
        <v>0.02</v>
      </c>
      <c r="M41" s="12">
        <v>0.62</v>
      </c>
      <c r="N41" s="12">
        <v>1.44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251</v>
      </c>
      <c r="C42" s="12">
        <v>0</v>
      </c>
      <c r="D42" s="12">
        <v>40.25</v>
      </c>
      <c r="E42" s="12">
        <v>1.21</v>
      </c>
      <c r="F42" s="12">
        <v>0.21</v>
      </c>
      <c r="G42" s="12">
        <v>3.32</v>
      </c>
      <c r="H42" s="12">
        <v>4.3899999999999997</v>
      </c>
      <c r="I42" s="12">
        <v>0</v>
      </c>
      <c r="J42" s="12">
        <v>40.25</v>
      </c>
      <c r="K42" s="12">
        <v>1.21</v>
      </c>
      <c r="L42" s="12">
        <v>0.21</v>
      </c>
      <c r="M42" s="12">
        <v>3.32</v>
      </c>
      <c r="N42" s="12">
        <v>4.3899999999999997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633</v>
      </c>
      <c r="C43" s="12">
        <v>0</v>
      </c>
      <c r="D43" s="12">
        <v>30.37</v>
      </c>
      <c r="E43" s="12">
        <v>2.2400000000000002</v>
      </c>
      <c r="F43" s="12">
        <v>0.14000000000000001</v>
      </c>
      <c r="G43" s="12">
        <v>3.52</v>
      </c>
      <c r="H43" s="12">
        <v>8.8699999999999992</v>
      </c>
      <c r="I43" s="12">
        <v>0</v>
      </c>
      <c r="J43" s="12">
        <v>30.37</v>
      </c>
      <c r="K43" s="12">
        <v>2.2400000000000002</v>
      </c>
      <c r="L43" s="12">
        <v>0.14000000000000001</v>
      </c>
      <c r="M43" s="12">
        <v>3.52</v>
      </c>
      <c r="N43" s="12">
        <v>8.8699999999999992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101</v>
      </c>
      <c r="C44" s="12">
        <v>0.01</v>
      </c>
      <c r="D44" s="12">
        <v>8.2100000000000009</v>
      </c>
      <c r="E44" s="12">
        <v>0.56000000000000005</v>
      </c>
      <c r="F44" s="12">
        <v>0.11</v>
      </c>
      <c r="G44" s="12">
        <v>1.06</v>
      </c>
      <c r="H44" s="12">
        <v>2.23</v>
      </c>
      <c r="I44" s="12">
        <v>0.01</v>
      </c>
      <c r="J44" s="12">
        <v>8.2100000000000009</v>
      </c>
      <c r="K44" s="12">
        <v>0.56000000000000005</v>
      </c>
      <c r="L44" s="12">
        <v>0.11</v>
      </c>
      <c r="M44" s="12">
        <v>1.06</v>
      </c>
      <c r="N44" s="12">
        <v>2.23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136</v>
      </c>
      <c r="C46" s="12">
        <v>0</v>
      </c>
      <c r="D46" s="12">
        <v>3.08</v>
      </c>
      <c r="E46" s="12">
        <v>0.36</v>
      </c>
      <c r="F46" s="12">
        <v>0.04</v>
      </c>
      <c r="G46" s="12">
        <v>0.48</v>
      </c>
      <c r="H46" s="12">
        <v>1.2</v>
      </c>
      <c r="I46" s="12">
        <v>0</v>
      </c>
      <c r="J46" s="12">
        <v>3.08</v>
      </c>
      <c r="K46" s="12">
        <v>0.36</v>
      </c>
      <c r="L46" s="12">
        <v>0.04</v>
      </c>
      <c r="M46" s="12">
        <v>0.48</v>
      </c>
      <c r="N46" s="12">
        <v>1.2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108</v>
      </c>
      <c r="C47" s="12">
        <v>0.01</v>
      </c>
      <c r="D47" s="12">
        <v>11.01</v>
      </c>
      <c r="E47" s="12">
        <v>0.95</v>
      </c>
      <c r="F47" s="12">
        <v>0.16</v>
      </c>
      <c r="G47" s="12">
        <v>1.68</v>
      </c>
      <c r="H47" s="12">
        <v>3.85</v>
      </c>
      <c r="I47" s="12">
        <v>0.01</v>
      </c>
      <c r="J47" s="12">
        <v>11.01</v>
      </c>
      <c r="K47" s="12">
        <v>0.95</v>
      </c>
      <c r="L47" s="12">
        <v>0.16</v>
      </c>
      <c r="M47" s="12">
        <v>1.68</v>
      </c>
      <c r="N47" s="12">
        <v>3.85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107</v>
      </c>
      <c r="C48" s="12">
        <v>0</v>
      </c>
      <c r="D48" s="12">
        <v>60.52</v>
      </c>
      <c r="E48" s="12">
        <v>19.600000000000001</v>
      </c>
      <c r="F48" s="12">
        <v>1.47</v>
      </c>
      <c r="G48" s="12">
        <v>15.24</v>
      </c>
      <c r="H48" s="12">
        <v>43.22</v>
      </c>
      <c r="I48" s="12">
        <v>0</v>
      </c>
      <c r="J48" s="12">
        <v>60.52</v>
      </c>
      <c r="K48" s="12">
        <v>19.600000000000001</v>
      </c>
      <c r="L48" s="12">
        <v>1.47</v>
      </c>
      <c r="M48" s="12">
        <v>15.24</v>
      </c>
      <c r="N48" s="12">
        <v>43.22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427</v>
      </c>
      <c r="C49" s="12">
        <v>0</v>
      </c>
      <c r="D49" s="12">
        <v>35</v>
      </c>
      <c r="E49" s="12">
        <v>1.61</v>
      </c>
      <c r="F49" s="12">
        <v>0.16</v>
      </c>
      <c r="G49" s="12">
        <v>3.38</v>
      </c>
      <c r="H49" s="12">
        <v>6.85</v>
      </c>
      <c r="I49" s="12">
        <v>0</v>
      </c>
      <c r="J49" s="12">
        <v>35</v>
      </c>
      <c r="K49" s="12">
        <v>1.61</v>
      </c>
      <c r="L49" s="12">
        <v>0.16</v>
      </c>
      <c r="M49" s="12">
        <v>3.38</v>
      </c>
      <c r="N49" s="12">
        <v>6.85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134</v>
      </c>
      <c r="C50" s="12">
        <v>0.03</v>
      </c>
      <c r="D50" s="12">
        <v>30.37</v>
      </c>
      <c r="E50" s="12">
        <v>3.74</v>
      </c>
      <c r="F50" s="12">
        <v>0.46</v>
      </c>
      <c r="G50" s="12">
        <v>5.38</v>
      </c>
      <c r="H50" s="12">
        <v>15.73</v>
      </c>
      <c r="I50" s="12">
        <v>0.03</v>
      </c>
      <c r="J50" s="12">
        <v>30.37</v>
      </c>
      <c r="K50" s="12">
        <v>3.74</v>
      </c>
      <c r="L50" s="12">
        <v>0.46</v>
      </c>
      <c r="M50" s="12">
        <v>5.38</v>
      </c>
      <c r="N50" s="12">
        <v>15.73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116</v>
      </c>
      <c r="C52" s="12">
        <v>0.22</v>
      </c>
      <c r="D52" s="12">
        <v>248.32</v>
      </c>
      <c r="E52" s="12">
        <v>35.06</v>
      </c>
      <c r="F52" s="12">
        <v>3.32</v>
      </c>
      <c r="G52" s="12">
        <v>35.729999999999997</v>
      </c>
      <c r="H52" s="12">
        <v>102.8</v>
      </c>
      <c r="I52" s="12">
        <v>0.22</v>
      </c>
      <c r="J52" s="12">
        <v>248.32</v>
      </c>
      <c r="K52" s="12">
        <v>35.06</v>
      </c>
      <c r="L52" s="12">
        <v>3.32</v>
      </c>
      <c r="M52" s="12">
        <v>35.729999999999997</v>
      </c>
      <c r="N52" s="12">
        <v>102.8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212</v>
      </c>
      <c r="C53" s="12">
        <v>0.39</v>
      </c>
      <c r="D53" s="12">
        <v>179.25</v>
      </c>
      <c r="E53" s="12">
        <v>38.020000000000003</v>
      </c>
      <c r="F53" s="12">
        <v>1.9</v>
      </c>
      <c r="G53" s="12">
        <v>27.65</v>
      </c>
      <c r="H53" s="12">
        <v>84.43</v>
      </c>
      <c r="I53" s="12">
        <v>0.39</v>
      </c>
      <c r="J53" s="12">
        <v>179.25</v>
      </c>
      <c r="K53" s="12">
        <v>38.020000000000003</v>
      </c>
      <c r="L53" s="12">
        <v>1.9</v>
      </c>
      <c r="M53" s="12">
        <v>27.65</v>
      </c>
      <c r="N53" s="12">
        <v>84.43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271</v>
      </c>
      <c r="C54" s="12">
        <v>1</v>
      </c>
      <c r="D54" s="12">
        <v>561.76</v>
      </c>
      <c r="E54" s="12">
        <v>46.91</v>
      </c>
      <c r="F54" s="12">
        <v>3.22</v>
      </c>
      <c r="G54" s="12">
        <v>53.04</v>
      </c>
      <c r="H54" s="12">
        <v>123.77</v>
      </c>
      <c r="I54" s="12">
        <v>1</v>
      </c>
      <c r="J54" s="12">
        <v>440.23</v>
      </c>
      <c r="K54" s="12">
        <v>43.04</v>
      </c>
      <c r="L54" s="12">
        <v>2.64</v>
      </c>
      <c r="M54" s="12">
        <v>43.47</v>
      </c>
      <c r="N54" s="12">
        <v>117.47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201</v>
      </c>
      <c r="C55" s="12">
        <v>2.76</v>
      </c>
      <c r="D55" s="12">
        <v>310.42</v>
      </c>
      <c r="E55" s="12">
        <v>53.62</v>
      </c>
      <c r="F55" s="12">
        <v>3.3</v>
      </c>
      <c r="G55" s="12">
        <v>46.78</v>
      </c>
      <c r="H55" s="12">
        <v>153.85</v>
      </c>
      <c r="I55" s="12">
        <v>2.76</v>
      </c>
      <c r="J55" s="12">
        <v>310.42</v>
      </c>
      <c r="K55" s="12">
        <v>53.62</v>
      </c>
      <c r="L55" s="12">
        <v>3.3</v>
      </c>
      <c r="M55" s="12">
        <v>46.78</v>
      </c>
      <c r="N55" s="12">
        <v>153.85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37</v>
      </c>
      <c r="C56" s="12">
        <v>2.0299999999999998</v>
      </c>
      <c r="D56" s="12">
        <v>338.27</v>
      </c>
      <c r="E56" s="12">
        <v>83.74</v>
      </c>
      <c r="F56" s="12">
        <v>10.220000000000001</v>
      </c>
      <c r="G56" s="12">
        <v>62.2</v>
      </c>
      <c r="H56" s="12">
        <v>196.51</v>
      </c>
      <c r="I56" s="12">
        <v>2.0299999999999998</v>
      </c>
      <c r="J56" s="12">
        <v>216.49</v>
      </c>
      <c r="K56" s="12">
        <v>59.72</v>
      </c>
      <c r="L56" s="12">
        <v>7.28</v>
      </c>
      <c r="M56" s="12">
        <v>44.31</v>
      </c>
      <c r="N56" s="12">
        <v>196.51</v>
      </c>
      <c r="O56" s="18" t="str">
        <f>LOOKUP(B56,{0,1,5,30},{"-","**","*","-"})</f>
        <v>-</v>
      </c>
    </row>
    <row r="57" spans="1:15" ht="16.2" x14ac:dyDescent="0.3">
      <c r="A57" s="4" t="s">
        <v>62</v>
      </c>
      <c r="B57" s="13">
        <v>68</v>
      </c>
      <c r="C57" s="12">
        <v>0.15</v>
      </c>
      <c r="D57" s="12">
        <v>147.54</v>
      </c>
      <c r="E57" s="12">
        <v>19.77</v>
      </c>
      <c r="F57" s="12">
        <v>3.06</v>
      </c>
      <c r="G57" s="12">
        <v>25.24</v>
      </c>
      <c r="H57" s="12">
        <v>58.03</v>
      </c>
      <c r="I57" s="12">
        <v>0.15</v>
      </c>
      <c r="J57" s="12">
        <v>147.54</v>
      </c>
      <c r="K57" s="12">
        <v>19.77</v>
      </c>
      <c r="L57" s="12">
        <v>3.06</v>
      </c>
      <c r="M57" s="12">
        <v>25.24</v>
      </c>
      <c r="N57" s="12">
        <v>58.03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246</v>
      </c>
      <c r="C58" s="12">
        <v>1.78</v>
      </c>
      <c r="D58" s="12">
        <v>714.55</v>
      </c>
      <c r="E58" s="12">
        <v>48.52</v>
      </c>
      <c r="F58" s="12">
        <v>4.3899999999999997</v>
      </c>
      <c r="G58" s="12">
        <v>68.91</v>
      </c>
      <c r="H58" s="12">
        <v>133.97</v>
      </c>
      <c r="I58" s="12">
        <v>1.78</v>
      </c>
      <c r="J58" s="12">
        <v>714.55</v>
      </c>
      <c r="K58" s="12">
        <v>48.52</v>
      </c>
      <c r="L58" s="12">
        <v>4.3899999999999997</v>
      </c>
      <c r="M58" s="12">
        <v>68.91</v>
      </c>
      <c r="N58" s="12">
        <v>133.97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49</v>
      </c>
      <c r="C59" s="12">
        <v>1.35</v>
      </c>
      <c r="D59" s="12">
        <v>85.09</v>
      </c>
      <c r="E59" s="12">
        <v>25.07</v>
      </c>
      <c r="F59" s="12">
        <v>2.99</v>
      </c>
      <c r="G59" s="12">
        <v>20.96</v>
      </c>
      <c r="H59" s="12">
        <v>70.239999999999995</v>
      </c>
      <c r="I59" s="12">
        <v>1.35</v>
      </c>
      <c r="J59" s="12">
        <v>85.09</v>
      </c>
      <c r="K59" s="12">
        <v>25.07</v>
      </c>
      <c r="L59" s="12">
        <v>2.99</v>
      </c>
      <c r="M59" s="12">
        <v>20.96</v>
      </c>
      <c r="N59" s="12">
        <v>70.239999999999995</v>
      </c>
      <c r="O59" s="18" t="str">
        <f>LOOKUP(B59,{0,1,5,30},{"-","**","*","-"})</f>
        <v>-</v>
      </c>
    </row>
    <row r="60" spans="1:15" ht="16.2" x14ac:dyDescent="0.3">
      <c r="A60" s="4" t="s">
        <v>65</v>
      </c>
      <c r="B60" s="13">
        <v>33</v>
      </c>
      <c r="C60" s="12">
        <v>0.2</v>
      </c>
      <c r="D60" s="12">
        <v>24.96</v>
      </c>
      <c r="E60" s="12">
        <v>5.31</v>
      </c>
      <c r="F60" s="12">
        <v>1.0900000000000001</v>
      </c>
      <c r="G60" s="12">
        <v>6.24</v>
      </c>
      <c r="H60" s="12">
        <v>22.92</v>
      </c>
      <c r="I60" s="12">
        <v>0.2</v>
      </c>
      <c r="J60" s="12">
        <v>24.96</v>
      </c>
      <c r="K60" s="12">
        <v>5.31</v>
      </c>
      <c r="L60" s="12">
        <v>1.0900000000000001</v>
      </c>
      <c r="M60" s="12">
        <v>6.24</v>
      </c>
      <c r="N60" s="12">
        <v>22.92</v>
      </c>
      <c r="O60" s="18" t="str">
        <f>LOOKUP(B60,{0,1,5,30},{"-","**","*","-"})</f>
        <v>-</v>
      </c>
    </row>
    <row r="61" spans="1:15" ht="16.2" x14ac:dyDescent="0.3">
      <c r="A61" s="4" t="s">
        <v>66</v>
      </c>
      <c r="B61" s="13">
        <v>199</v>
      </c>
      <c r="C61" s="12">
        <v>1.59</v>
      </c>
      <c r="D61" s="12">
        <v>440.33</v>
      </c>
      <c r="E61" s="12">
        <v>43.96</v>
      </c>
      <c r="F61" s="12">
        <v>4.38</v>
      </c>
      <c r="G61" s="12">
        <v>61.82</v>
      </c>
      <c r="H61" s="12">
        <v>138.63999999999999</v>
      </c>
      <c r="I61" s="12">
        <v>1.59</v>
      </c>
      <c r="J61" s="12">
        <v>365.48</v>
      </c>
      <c r="K61" s="12">
        <v>36.619999999999997</v>
      </c>
      <c r="L61" s="12">
        <v>3.64</v>
      </c>
      <c r="M61" s="12">
        <v>51.4</v>
      </c>
      <c r="N61" s="12">
        <v>115.07</v>
      </c>
      <c r="O61" s="18" t="str">
        <f>LOOKUP(B61,{0,1,5,30},{"-","**","*","-"})</f>
        <v>-</v>
      </c>
    </row>
    <row r="62" spans="1:15" s="15" customFormat="1" ht="16.2" x14ac:dyDescent="0.3">
      <c r="A62" s="4" t="s">
        <v>67</v>
      </c>
      <c r="B62" s="13">
        <v>14</v>
      </c>
      <c r="C62" s="12">
        <v>3.11</v>
      </c>
      <c r="D62" s="12">
        <v>183.48</v>
      </c>
      <c r="E62" s="12">
        <v>56.97</v>
      </c>
      <c r="F62" s="12">
        <v>15.54</v>
      </c>
      <c r="G62" s="12">
        <v>58.15</v>
      </c>
      <c r="H62" s="12">
        <v>183.48</v>
      </c>
      <c r="I62" s="12">
        <v>1.87</v>
      </c>
      <c r="J62" s="12">
        <v>110.09</v>
      </c>
      <c r="K62" s="12">
        <v>34.270000000000003</v>
      </c>
      <c r="L62" s="12">
        <v>9.3000000000000007</v>
      </c>
      <c r="M62" s="12">
        <v>34.799999999999997</v>
      </c>
      <c r="N62" s="12">
        <v>110.09</v>
      </c>
      <c r="O62" s="18" t="str">
        <f>LOOKUP(B62,{0,1,5,30},{"-","**","*","-"})</f>
        <v>*</v>
      </c>
    </row>
    <row r="63" spans="1:15" ht="16.2" x14ac:dyDescent="0.3">
      <c r="A63" s="4" t="s">
        <v>68</v>
      </c>
      <c r="B63" s="13">
        <v>129</v>
      </c>
      <c r="C63" s="12">
        <v>19.63</v>
      </c>
      <c r="D63" s="12">
        <v>1019.94</v>
      </c>
      <c r="E63" s="12">
        <v>127.07</v>
      </c>
      <c r="F63" s="12">
        <v>9.07</v>
      </c>
      <c r="G63" s="12">
        <v>103.05</v>
      </c>
      <c r="H63" s="12">
        <v>250.36</v>
      </c>
      <c r="I63" s="12">
        <v>19.63</v>
      </c>
      <c r="J63" s="12">
        <v>1019.94</v>
      </c>
      <c r="K63" s="12">
        <v>127.07</v>
      </c>
      <c r="L63" s="12">
        <v>9.07</v>
      </c>
      <c r="M63" s="12">
        <v>103.05</v>
      </c>
      <c r="N63" s="12">
        <v>250.36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54</v>
      </c>
      <c r="C64" s="12">
        <v>13.81</v>
      </c>
      <c r="D64" s="12">
        <v>564.14</v>
      </c>
      <c r="E64" s="12">
        <v>143.68</v>
      </c>
      <c r="F64" s="12">
        <v>13.97</v>
      </c>
      <c r="G64" s="12">
        <v>102.63</v>
      </c>
      <c r="H64" s="12">
        <v>336.87</v>
      </c>
      <c r="I64" s="12">
        <v>13.81</v>
      </c>
      <c r="J64" s="12">
        <v>564.14</v>
      </c>
      <c r="K64" s="12">
        <v>143.68</v>
      </c>
      <c r="L64" s="12">
        <v>13.97</v>
      </c>
      <c r="M64" s="12">
        <v>102.63</v>
      </c>
      <c r="N64" s="12">
        <v>336.87</v>
      </c>
      <c r="O64" s="18" t="str">
        <f>LOOKUP(B64,{0,1,5,30},{"-","**","*","-"})</f>
        <v>-</v>
      </c>
    </row>
    <row r="65" spans="1:15" ht="16.2" x14ac:dyDescent="0.3">
      <c r="A65" s="4" t="s">
        <v>70</v>
      </c>
      <c r="B65" s="13">
        <v>37</v>
      </c>
      <c r="C65" s="12">
        <v>7.28</v>
      </c>
      <c r="D65" s="12">
        <v>351.1</v>
      </c>
      <c r="E65" s="12">
        <v>108.37</v>
      </c>
      <c r="F65" s="12">
        <v>13.29</v>
      </c>
      <c r="G65" s="12">
        <v>80.849999999999994</v>
      </c>
      <c r="H65" s="12">
        <v>278.08</v>
      </c>
      <c r="I65" s="12">
        <v>7.28</v>
      </c>
      <c r="J65" s="12">
        <v>351.1</v>
      </c>
      <c r="K65" s="12">
        <v>108.37</v>
      </c>
      <c r="L65" s="12">
        <v>13.29</v>
      </c>
      <c r="M65" s="12">
        <v>80.849999999999994</v>
      </c>
      <c r="N65" s="12">
        <v>278.08</v>
      </c>
      <c r="O65" s="18" t="str">
        <f>LOOKUP(B65,{0,1,5,30},{"-","**","*","-"})</f>
        <v>-</v>
      </c>
    </row>
    <row r="66" spans="1:15" ht="16.2" x14ac:dyDescent="0.3">
      <c r="A66" s="4" t="s">
        <v>71</v>
      </c>
      <c r="B66" s="13">
        <v>35</v>
      </c>
      <c r="C66" s="12">
        <v>5.66</v>
      </c>
      <c r="D66" s="12">
        <v>285.39999999999998</v>
      </c>
      <c r="E66" s="12">
        <v>45.3</v>
      </c>
      <c r="F66" s="12">
        <v>8.0399999999999991</v>
      </c>
      <c r="G66" s="12">
        <v>47.54</v>
      </c>
      <c r="H66" s="12">
        <v>79.510000000000005</v>
      </c>
      <c r="I66" s="12">
        <v>5.66</v>
      </c>
      <c r="J66" s="12">
        <v>285.39999999999998</v>
      </c>
      <c r="K66" s="12">
        <v>45.3</v>
      </c>
      <c r="L66" s="12">
        <v>8.0399999999999991</v>
      </c>
      <c r="M66" s="12">
        <v>47.54</v>
      </c>
      <c r="N66" s="12">
        <v>79.510000000000005</v>
      </c>
      <c r="O66" s="18" t="str">
        <f>LOOKUP(B66,{0,1,5,30},{"-","**","*","-"})</f>
        <v>-</v>
      </c>
    </row>
    <row r="67" spans="1:15" ht="16.2" x14ac:dyDescent="0.3">
      <c r="A67" s="4" t="s">
        <v>72</v>
      </c>
      <c r="B67" s="13">
        <v>45</v>
      </c>
      <c r="C67" s="12">
        <v>13.12</v>
      </c>
      <c r="D67" s="12">
        <v>242.9</v>
      </c>
      <c r="E67" s="12">
        <v>72.41</v>
      </c>
      <c r="F67" s="12">
        <v>7.65</v>
      </c>
      <c r="G67" s="12">
        <v>51.32</v>
      </c>
      <c r="H67" s="12">
        <v>164.45</v>
      </c>
      <c r="I67" s="12">
        <v>13.12</v>
      </c>
      <c r="J67" s="12">
        <v>242.9</v>
      </c>
      <c r="K67" s="12">
        <v>72.41</v>
      </c>
      <c r="L67" s="12">
        <v>7.65</v>
      </c>
      <c r="M67" s="12">
        <v>51.32</v>
      </c>
      <c r="N67" s="12">
        <v>164.45</v>
      </c>
      <c r="O67" s="18" t="str">
        <f>LOOKUP(B67,{0,1,5,30},{"-","**","*","-"})</f>
        <v>-</v>
      </c>
    </row>
    <row r="68" spans="1:15" ht="16.2" x14ac:dyDescent="0.3">
      <c r="A68" s="4" t="s">
        <v>73</v>
      </c>
      <c r="B68" s="13">
        <v>27</v>
      </c>
      <c r="C68" s="12">
        <v>14.15</v>
      </c>
      <c r="D68" s="12">
        <v>173.78</v>
      </c>
      <c r="E68" s="12">
        <v>67.59</v>
      </c>
      <c r="F68" s="12">
        <v>8.81</v>
      </c>
      <c r="G68" s="12">
        <v>45.8</v>
      </c>
      <c r="H68" s="12">
        <v>148.34</v>
      </c>
      <c r="I68" s="12">
        <v>14.15</v>
      </c>
      <c r="J68" s="12">
        <v>173.78</v>
      </c>
      <c r="K68" s="12">
        <v>67.59</v>
      </c>
      <c r="L68" s="12">
        <v>8.81</v>
      </c>
      <c r="M68" s="12">
        <v>45.8</v>
      </c>
      <c r="N68" s="12">
        <v>148.34</v>
      </c>
      <c r="O68" s="18" t="str">
        <f>LOOKUP(B68,{0,1,5,30},{"-","**","*","-"})</f>
        <v>*</v>
      </c>
    </row>
    <row r="69" spans="1:15" ht="16.2" x14ac:dyDescent="0.3">
      <c r="A69" s="4" t="s">
        <v>74</v>
      </c>
      <c r="B69" s="13">
        <v>173</v>
      </c>
      <c r="C69" s="12">
        <v>12.69</v>
      </c>
      <c r="D69" s="12">
        <v>685.61</v>
      </c>
      <c r="E69" s="12">
        <v>155.41999999999999</v>
      </c>
      <c r="F69" s="12">
        <v>8.93</v>
      </c>
      <c r="G69" s="12">
        <v>117.41</v>
      </c>
      <c r="H69" s="12">
        <v>325.52</v>
      </c>
      <c r="I69" s="12">
        <v>12.69</v>
      </c>
      <c r="J69" s="12">
        <v>685.61</v>
      </c>
      <c r="K69" s="12">
        <v>155.41999999999999</v>
      </c>
      <c r="L69" s="12">
        <v>8.93</v>
      </c>
      <c r="M69" s="12">
        <v>117.41</v>
      </c>
      <c r="N69" s="12">
        <v>325.52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39</v>
      </c>
      <c r="C70" s="12">
        <v>11.73</v>
      </c>
      <c r="D70" s="12">
        <v>368.55</v>
      </c>
      <c r="E70" s="12">
        <v>130.33000000000001</v>
      </c>
      <c r="F70" s="12">
        <v>12.98</v>
      </c>
      <c r="G70" s="12">
        <v>81.040000000000006</v>
      </c>
      <c r="H70" s="12">
        <v>297.55</v>
      </c>
      <c r="I70" s="12">
        <v>11.73</v>
      </c>
      <c r="J70" s="12">
        <v>368.55</v>
      </c>
      <c r="K70" s="12">
        <v>130.33000000000001</v>
      </c>
      <c r="L70" s="12">
        <v>12.98</v>
      </c>
      <c r="M70" s="12">
        <v>81.040000000000006</v>
      </c>
      <c r="N70" s="12">
        <v>297.55</v>
      </c>
      <c r="O70" s="18" t="str">
        <f>LOOKUP(B70,{0,1,5,30},{"-","**","*","-"})</f>
        <v>-</v>
      </c>
    </row>
    <row r="71" spans="1:15" ht="16.2" x14ac:dyDescent="0.3">
      <c r="A71" s="4" t="s">
        <v>76</v>
      </c>
      <c r="B71" s="13">
        <v>56</v>
      </c>
      <c r="C71" s="12">
        <v>12.53</v>
      </c>
      <c r="D71" s="12">
        <v>392.03</v>
      </c>
      <c r="E71" s="12">
        <v>127.39</v>
      </c>
      <c r="F71" s="12">
        <v>11.66</v>
      </c>
      <c r="G71" s="12">
        <v>87.23</v>
      </c>
      <c r="H71" s="12">
        <v>277.33</v>
      </c>
      <c r="I71" s="12">
        <v>12.53</v>
      </c>
      <c r="J71" s="12">
        <v>392.03</v>
      </c>
      <c r="K71" s="12">
        <v>127.39</v>
      </c>
      <c r="L71" s="12">
        <v>11.66</v>
      </c>
      <c r="M71" s="12">
        <v>87.23</v>
      </c>
      <c r="N71" s="12">
        <v>277.33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27</v>
      </c>
      <c r="C72" s="12">
        <v>0.49</v>
      </c>
      <c r="D72" s="12">
        <v>465.21</v>
      </c>
      <c r="E72" s="12">
        <v>99</v>
      </c>
      <c r="F72" s="12">
        <v>18.59</v>
      </c>
      <c r="G72" s="12">
        <v>96.58</v>
      </c>
      <c r="H72" s="12">
        <v>202.69</v>
      </c>
      <c r="I72" s="12">
        <v>0.49</v>
      </c>
      <c r="J72" s="12">
        <v>465.21</v>
      </c>
      <c r="K72" s="12">
        <v>99</v>
      </c>
      <c r="L72" s="12">
        <v>18.59</v>
      </c>
      <c r="M72" s="12">
        <v>96.58</v>
      </c>
      <c r="N72" s="12">
        <v>202.69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193</v>
      </c>
      <c r="C73" s="12">
        <v>6.13</v>
      </c>
      <c r="D73" s="12">
        <v>584.58000000000004</v>
      </c>
      <c r="E73" s="12">
        <v>115.89</v>
      </c>
      <c r="F73" s="12">
        <v>6.47</v>
      </c>
      <c r="G73" s="12">
        <v>89.84</v>
      </c>
      <c r="H73" s="12">
        <v>260.17</v>
      </c>
      <c r="I73" s="12">
        <v>6.13</v>
      </c>
      <c r="J73" s="12">
        <v>584.58000000000004</v>
      </c>
      <c r="K73" s="12">
        <v>115.89</v>
      </c>
      <c r="L73" s="12">
        <v>6.47</v>
      </c>
      <c r="M73" s="12">
        <v>89.84</v>
      </c>
      <c r="N73" s="12">
        <v>260.17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67</v>
      </c>
      <c r="C74" s="12">
        <v>10.66</v>
      </c>
      <c r="D74" s="12">
        <v>625.63</v>
      </c>
      <c r="E74" s="12">
        <v>119.41</v>
      </c>
      <c r="F74" s="12">
        <v>14.7</v>
      </c>
      <c r="G74" s="12">
        <v>120.28</v>
      </c>
      <c r="H74" s="12">
        <v>345.12</v>
      </c>
      <c r="I74" s="12">
        <v>10.66</v>
      </c>
      <c r="J74" s="12">
        <v>625.63</v>
      </c>
      <c r="K74" s="12">
        <v>119.41</v>
      </c>
      <c r="L74" s="12">
        <v>14.7</v>
      </c>
      <c r="M74" s="12">
        <v>120.28</v>
      </c>
      <c r="N74" s="12">
        <v>345.12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36</v>
      </c>
      <c r="C75" s="12">
        <v>8.08</v>
      </c>
      <c r="D75" s="12">
        <v>526.19000000000005</v>
      </c>
      <c r="E75" s="12">
        <v>102.09</v>
      </c>
      <c r="F75" s="12">
        <v>16.489999999999998</v>
      </c>
      <c r="G75" s="12">
        <v>98.92</v>
      </c>
      <c r="H75" s="12">
        <v>264.42</v>
      </c>
      <c r="I75" s="12">
        <v>8.08</v>
      </c>
      <c r="J75" s="12">
        <v>526.19000000000005</v>
      </c>
      <c r="K75" s="12">
        <v>102.09</v>
      </c>
      <c r="L75" s="12">
        <v>16.489999999999998</v>
      </c>
      <c r="M75" s="12">
        <v>98.92</v>
      </c>
      <c r="N75" s="12">
        <v>264.42</v>
      </c>
      <c r="O75" s="18" t="str">
        <f>LOOKUP(B75,{0,1,5,30},{"-","**","*","-"})</f>
        <v>-</v>
      </c>
    </row>
    <row r="76" spans="1:15" ht="16.2" x14ac:dyDescent="0.3">
      <c r="A76" s="4" t="s">
        <v>81</v>
      </c>
      <c r="B76" s="13">
        <v>16</v>
      </c>
      <c r="C76" s="12">
        <v>0.92</v>
      </c>
      <c r="D76" s="12">
        <v>186.2</v>
      </c>
      <c r="E76" s="12">
        <v>71.78</v>
      </c>
      <c r="F76" s="12">
        <v>15.78</v>
      </c>
      <c r="G76" s="12">
        <v>63.12</v>
      </c>
      <c r="H76" s="12">
        <v>186.2</v>
      </c>
      <c r="I76" s="12">
        <v>0.92</v>
      </c>
      <c r="J76" s="12">
        <v>186.2</v>
      </c>
      <c r="K76" s="12">
        <v>71.78</v>
      </c>
      <c r="L76" s="12">
        <v>15.78</v>
      </c>
      <c r="M76" s="12">
        <v>63.12</v>
      </c>
      <c r="N76" s="12">
        <v>186.2</v>
      </c>
      <c r="O76" s="18" t="str">
        <f>LOOKUP(B76,{0,1,5,30},{"-","**","*","-"})</f>
        <v>*</v>
      </c>
    </row>
    <row r="77" spans="1:15" ht="16.2" x14ac:dyDescent="0.3">
      <c r="A77" s="4" t="s">
        <v>82</v>
      </c>
      <c r="B77" s="13">
        <v>12</v>
      </c>
      <c r="C77" s="12">
        <v>21.68</v>
      </c>
      <c r="D77" s="12">
        <v>279.08999999999997</v>
      </c>
      <c r="E77" s="12">
        <v>121.05</v>
      </c>
      <c r="F77" s="12">
        <v>28.01</v>
      </c>
      <c r="G77" s="12">
        <v>97.05</v>
      </c>
      <c r="H77" s="12">
        <v>279.08999999999997</v>
      </c>
      <c r="I77" s="12">
        <v>21.68</v>
      </c>
      <c r="J77" s="12">
        <v>279.08999999999997</v>
      </c>
      <c r="K77" s="12">
        <v>121.05</v>
      </c>
      <c r="L77" s="12">
        <v>28.01</v>
      </c>
      <c r="M77" s="12">
        <v>97.05</v>
      </c>
      <c r="N77" s="12">
        <v>279.08999999999997</v>
      </c>
      <c r="O77" s="18" t="str">
        <f>LOOKUP(B77,{0,1,5,30},{"-","**","*","-"})</f>
        <v>*</v>
      </c>
    </row>
    <row r="78" spans="1:15" ht="16.2" x14ac:dyDescent="0.3">
      <c r="A78" s="4" t="s">
        <v>83</v>
      </c>
      <c r="B78" s="13">
        <v>83</v>
      </c>
      <c r="C78" s="12">
        <v>3.54</v>
      </c>
      <c r="D78" s="12">
        <v>573.86</v>
      </c>
      <c r="E78" s="12">
        <v>123.46</v>
      </c>
      <c r="F78" s="12">
        <v>11.16</v>
      </c>
      <c r="G78" s="12">
        <v>101.64</v>
      </c>
      <c r="H78" s="12">
        <v>284.79000000000002</v>
      </c>
      <c r="I78" s="12">
        <v>3.54</v>
      </c>
      <c r="J78" s="12">
        <v>573.86</v>
      </c>
      <c r="K78" s="12">
        <v>123.46</v>
      </c>
      <c r="L78" s="12">
        <v>11.16</v>
      </c>
      <c r="M78" s="12">
        <v>101.64</v>
      </c>
      <c r="N78" s="12">
        <v>284.79000000000002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21</v>
      </c>
      <c r="C79" s="12">
        <v>8.2899999999999991</v>
      </c>
      <c r="D79" s="12">
        <v>261.83</v>
      </c>
      <c r="E79" s="12">
        <v>97.9</v>
      </c>
      <c r="F79" s="12">
        <v>14.99</v>
      </c>
      <c r="G79" s="12">
        <v>68.69</v>
      </c>
      <c r="H79" s="12">
        <v>201.75</v>
      </c>
      <c r="I79" s="12">
        <v>8.2899999999999991</v>
      </c>
      <c r="J79" s="12">
        <v>261.83</v>
      </c>
      <c r="K79" s="12">
        <v>97.9</v>
      </c>
      <c r="L79" s="12">
        <v>14.99</v>
      </c>
      <c r="M79" s="12">
        <v>68.69</v>
      </c>
      <c r="N79" s="12">
        <v>201.75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127</v>
      </c>
      <c r="C80" s="12">
        <v>4.5</v>
      </c>
      <c r="D80" s="12">
        <v>624.23</v>
      </c>
      <c r="E80" s="12">
        <v>137.03</v>
      </c>
      <c r="F80" s="12">
        <v>9.5</v>
      </c>
      <c r="G80" s="12">
        <v>107.03</v>
      </c>
      <c r="H80" s="12">
        <v>324.16000000000003</v>
      </c>
      <c r="I80" s="12">
        <v>4.5</v>
      </c>
      <c r="J80" s="12">
        <v>624.23</v>
      </c>
      <c r="K80" s="12">
        <v>137.03</v>
      </c>
      <c r="L80" s="12">
        <v>9.5</v>
      </c>
      <c r="M80" s="12">
        <v>107.03</v>
      </c>
      <c r="N80" s="12">
        <v>324.16000000000003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36</v>
      </c>
      <c r="C81" s="12">
        <v>8.5399999999999991</v>
      </c>
      <c r="D81" s="12">
        <v>447.44</v>
      </c>
      <c r="E81" s="12">
        <v>96.14</v>
      </c>
      <c r="F81" s="12">
        <v>14.73</v>
      </c>
      <c r="G81" s="12">
        <v>88.37</v>
      </c>
      <c r="H81" s="12">
        <v>265.62</v>
      </c>
      <c r="I81" s="12">
        <v>8.5399999999999991</v>
      </c>
      <c r="J81" s="12">
        <v>447.44</v>
      </c>
      <c r="K81" s="12">
        <v>96.14</v>
      </c>
      <c r="L81" s="12">
        <v>14.73</v>
      </c>
      <c r="M81" s="12">
        <v>88.37</v>
      </c>
      <c r="N81" s="12">
        <v>265.62</v>
      </c>
      <c r="O81" s="18" t="str">
        <f>LOOKUP(B81,{0,1,5,30},{"-","**","*","-"})</f>
        <v>-</v>
      </c>
    </row>
    <row r="82" spans="1:15" ht="16.2" x14ac:dyDescent="0.3">
      <c r="A82" s="4" t="s">
        <v>87</v>
      </c>
      <c r="B82" s="13">
        <v>61</v>
      </c>
      <c r="C82" s="12">
        <v>3.35</v>
      </c>
      <c r="D82" s="12">
        <v>465.5</v>
      </c>
      <c r="E82" s="12">
        <v>96.58</v>
      </c>
      <c r="F82" s="12">
        <v>8.8800000000000008</v>
      </c>
      <c r="G82" s="12">
        <v>69.39</v>
      </c>
      <c r="H82" s="12">
        <v>181.64</v>
      </c>
      <c r="I82" s="12">
        <v>3.35</v>
      </c>
      <c r="J82" s="12">
        <v>465.5</v>
      </c>
      <c r="K82" s="12">
        <v>96.58</v>
      </c>
      <c r="L82" s="12">
        <v>8.8800000000000008</v>
      </c>
      <c r="M82" s="12">
        <v>69.39</v>
      </c>
      <c r="N82" s="12">
        <v>181.64</v>
      </c>
      <c r="O82" s="18" t="str">
        <f>LOOKUP(B82,{0,1,5,30},{"-","**","*","-"})</f>
        <v>-</v>
      </c>
    </row>
    <row r="83" spans="1:15" ht="16.2" x14ac:dyDescent="0.3">
      <c r="A83" s="4" t="s">
        <v>88</v>
      </c>
      <c r="B83" s="13">
        <v>22</v>
      </c>
      <c r="C83" s="12">
        <v>7.17</v>
      </c>
      <c r="D83" s="12">
        <v>380.4</v>
      </c>
      <c r="E83" s="12">
        <v>129.01</v>
      </c>
      <c r="F83" s="12">
        <v>20.54</v>
      </c>
      <c r="G83" s="12">
        <v>96.36</v>
      </c>
      <c r="H83" s="12">
        <v>275.88</v>
      </c>
      <c r="I83" s="12">
        <v>7.17</v>
      </c>
      <c r="J83" s="12">
        <v>380.4</v>
      </c>
      <c r="K83" s="12">
        <v>129.01</v>
      </c>
      <c r="L83" s="12">
        <v>20.54</v>
      </c>
      <c r="M83" s="12">
        <v>96.36</v>
      </c>
      <c r="N83" s="12">
        <v>275.88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33</v>
      </c>
      <c r="C84" s="12">
        <v>15.92</v>
      </c>
      <c r="D84" s="12">
        <v>874.73</v>
      </c>
      <c r="E84" s="12">
        <v>179.99</v>
      </c>
      <c r="F84" s="12">
        <v>28.37</v>
      </c>
      <c r="G84" s="12">
        <v>162.94999999999999</v>
      </c>
      <c r="H84" s="12">
        <v>449.54</v>
      </c>
      <c r="I84" s="12">
        <v>15.92</v>
      </c>
      <c r="J84" s="12">
        <v>874.73</v>
      </c>
      <c r="K84" s="12">
        <v>179.99</v>
      </c>
      <c r="L84" s="12">
        <v>28.37</v>
      </c>
      <c r="M84" s="12">
        <v>162.94999999999999</v>
      </c>
      <c r="N84" s="12">
        <v>449.54</v>
      </c>
      <c r="O84" s="18" t="str">
        <f>LOOKUP(B84,{0,1,5,30},{"-","**","*","-"})</f>
        <v>-</v>
      </c>
    </row>
    <row r="85" spans="1:15" ht="16.2" x14ac:dyDescent="0.3">
      <c r="A85" s="4" t="s">
        <v>90</v>
      </c>
      <c r="B85" s="13">
        <v>630</v>
      </c>
      <c r="C85" s="12">
        <v>0.55000000000000004</v>
      </c>
      <c r="D85" s="12">
        <v>687.41</v>
      </c>
      <c r="E85" s="12">
        <v>85.66</v>
      </c>
      <c r="F85" s="12">
        <v>3.2</v>
      </c>
      <c r="G85" s="12">
        <v>80.290000000000006</v>
      </c>
      <c r="H85" s="12">
        <v>229.87</v>
      </c>
      <c r="I85" s="12">
        <v>0.55000000000000004</v>
      </c>
      <c r="J85" s="12">
        <v>687.41</v>
      </c>
      <c r="K85" s="12">
        <v>85.66</v>
      </c>
      <c r="L85" s="12">
        <v>3.2</v>
      </c>
      <c r="M85" s="12">
        <v>80.290000000000006</v>
      </c>
      <c r="N85" s="12">
        <v>229.87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126</v>
      </c>
      <c r="C86" s="12">
        <v>4.28</v>
      </c>
      <c r="D86" s="12">
        <v>570.08000000000004</v>
      </c>
      <c r="E86" s="12">
        <v>83.68</v>
      </c>
      <c r="F86" s="12">
        <v>7.51</v>
      </c>
      <c r="G86" s="12">
        <v>84.35</v>
      </c>
      <c r="H86" s="12">
        <v>232.77</v>
      </c>
      <c r="I86" s="12">
        <v>3.42</v>
      </c>
      <c r="J86" s="12">
        <v>456.06</v>
      </c>
      <c r="K86" s="12">
        <v>66.94</v>
      </c>
      <c r="L86" s="12">
        <v>6.01</v>
      </c>
      <c r="M86" s="12">
        <v>67.48</v>
      </c>
      <c r="N86" s="12">
        <v>186.22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179</v>
      </c>
      <c r="C87" s="12">
        <v>1.99</v>
      </c>
      <c r="D87" s="12">
        <v>263.86</v>
      </c>
      <c r="E87" s="12">
        <v>51.44</v>
      </c>
      <c r="F87" s="12">
        <v>2.75</v>
      </c>
      <c r="G87" s="12">
        <v>36.83</v>
      </c>
      <c r="H87" s="12">
        <v>122</v>
      </c>
      <c r="I87" s="12">
        <v>1.99</v>
      </c>
      <c r="J87" s="12">
        <v>263.86</v>
      </c>
      <c r="K87" s="12">
        <v>51.44</v>
      </c>
      <c r="L87" s="12">
        <v>2.75</v>
      </c>
      <c r="M87" s="12">
        <v>36.83</v>
      </c>
      <c r="N87" s="12">
        <v>122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7</v>
      </c>
      <c r="C88" s="12">
        <v>22.46</v>
      </c>
      <c r="D88" s="12">
        <v>124.17</v>
      </c>
      <c r="E88" s="12">
        <v>63.81</v>
      </c>
      <c r="F88" s="12">
        <v>14.67</v>
      </c>
      <c r="G88" s="12">
        <v>38.82</v>
      </c>
      <c r="H88" s="12">
        <v>124.17</v>
      </c>
      <c r="I88" s="12">
        <v>17.97</v>
      </c>
      <c r="J88" s="12">
        <v>99.34</v>
      </c>
      <c r="K88" s="12">
        <v>51.05</v>
      </c>
      <c r="L88" s="12">
        <v>11.74</v>
      </c>
      <c r="M88" s="12">
        <v>31.06</v>
      </c>
      <c r="N88" s="12">
        <v>99.34</v>
      </c>
      <c r="O88" s="18" t="str">
        <f>LOOKUP(B88,{0,1,5,30},{"-","**","*","-"})</f>
        <v>*</v>
      </c>
    </row>
    <row r="89" spans="1:15" ht="16.2" x14ac:dyDescent="0.3">
      <c r="A89" s="4" t="s">
        <v>94</v>
      </c>
      <c r="B89" s="13">
        <v>242</v>
      </c>
      <c r="C89" s="12">
        <v>4.38</v>
      </c>
      <c r="D89" s="12">
        <v>374.11</v>
      </c>
      <c r="E89" s="12">
        <v>80.510000000000005</v>
      </c>
      <c r="F89" s="12">
        <v>3.63</v>
      </c>
      <c r="G89" s="12">
        <v>56.41</v>
      </c>
      <c r="H89" s="12">
        <v>194.27</v>
      </c>
      <c r="I89" s="12">
        <v>4.38</v>
      </c>
      <c r="J89" s="12">
        <v>374.11</v>
      </c>
      <c r="K89" s="12">
        <v>80.510000000000005</v>
      </c>
      <c r="L89" s="12">
        <v>3.63</v>
      </c>
      <c r="M89" s="12">
        <v>56.41</v>
      </c>
      <c r="N89" s="12">
        <v>194.27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497</v>
      </c>
      <c r="C90" s="12">
        <v>3.14</v>
      </c>
      <c r="D90" s="12">
        <v>435.61</v>
      </c>
      <c r="E90" s="12">
        <v>88.94</v>
      </c>
      <c r="F90" s="12">
        <v>3.16</v>
      </c>
      <c r="G90" s="12">
        <v>70.45</v>
      </c>
      <c r="H90" s="12">
        <v>232.83</v>
      </c>
      <c r="I90" s="12">
        <v>2.5099999999999998</v>
      </c>
      <c r="J90" s="12">
        <v>348.49</v>
      </c>
      <c r="K90" s="12">
        <v>72.16</v>
      </c>
      <c r="L90" s="12">
        <v>2.56</v>
      </c>
      <c r="M90" s="12">
        <v>57.09</v>
      </c>
      <c r="N90" s="12">
        <v>186.27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154</v>
      </c>
      <c r="C91" s="12">
        <v>3.28</v>
      </c>
      <c r="D91" s="12">
        <v>440.71</v>
      </c>
      <c r="E91" s="12">
        <v>56.85</v>
      </c>
      <c r="F91" s="12">
        <v>5.39</v>
      </c>
      <c r="G91" s="12">
        <v>66.91</v>
      </c>
      <c r="H91" s="12">
        <v>169.3</v>
      </c>
      <c r="I91" s="12">
        <v>2.62</v>
      </c>
      <c r="J91" s="12">
        <v>352.57</v>
      </c>
      <c r="K91" s="12">
        <v>45.58</v>
      </c>
      <c r="L91" s="12">
        <v>4.3099999999999996</v>
      </c>
      <c r="M91" s="12">
        <v>53.54</v>
      </c>
      <c r="N91" s="12">
        <v>135.44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598</v>
      </c>
      <c r="C92" s="12">
        <v>0.02</v>
      </c>
      <c r="D92" s="12">
        <v>123.05</v>
      </c>
      <c r="E92" s="12">
        <v>13.2</v>
      </c>
      <c r="F92" s="12">
        <v>0.74</v>
      </c>
      <c r="G92" s="12">
        <v>17.989999999999998</v>
      </c>
      <c r="H92" s="12">
        <v>48.76</v>
      </c>
      <c r="I92" s="12">
        <v>0.02</v>
      </c>
      <c r="J92" s="12">
        <v>121.65</v>
      </c>
      <c r="K92" s="12">
        <v>11.79</v>
      </c>
      <c r="L92" s="12">
        <v>0.65</v>
      </c>
      <c r="M92" s="12">
        <v>16.010000000000002</v>
      </c>
      <c r="N92" s="12">
        <v>46.63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80</v>
      </c>
      <c r="C93" s="12">
        <v>1.1100000000000001</v>
      </c>
      <c r="D93" s="12">
        <v>967.7</v>
      </c>
      <c r="E93" s="12">
        <v>84.12</v>
      </c>
      <c r="F93" s="12">
        <v>13.33</v>
      </c>
      <c r="G93" s="12">
        <v>119.26</v>
      </c>
      <c r="H93" s="12">
        <v>218.04</v>
      </c>
      <c r="I93" s="12">
        <v>0.89</v>
      </c>
      <c r="J93" s="12">
        <v>774.16</v>
      </c>
      <c r="K93" s="12">
        <v>67.3</v>
      </c>
      <c r="L93" s="12">
        <v>10.67</v>
      </c>
      <c r="M93" s="12">
        <v>95.41</v>
      </c>
      <c r="N93" s="12">
        <v>174.43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125</v>
      </c>
      <c r="C94" s="12">
        <v>0.6</v>
      </c>
      <c r="D94" s="12">
        <v>121.08</v>
      </c>
      <c r="E94" s="12">
        <v>19.649999999999999</v>
      </c>
      <c r="F94" s="12">
        <v>1.91</v>
      </c>
      <c r="G94" s="12">
        <v>21.38</v>
      </c>
      <c r="H94" s="12">
        <v>58.81</v>
      </c>
      <c r="I94" s="12">
        <v>0.48</v>
      </c>
      <c r="J94" s="12">
        <v>96.86</v>
      </c>
      <c r="K94" s="12">
        <v>15.72</v>
      </c>
      <c r="L94" s="12">
        <v>1.53</v>
      </c>
      <c r="M94" s="12">
        <v>17.11</v>
      </c>
      <c r="N94" s="12">
        <v>47.05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48</v>
      </c>
      <c r="C95" s="12">
        <v>7.76</v>
      </c>
      <c r="D95" s="12">
        <v>560.92999999999995</v>
      </c>
      <c r="E95" s="12">
        <v>74.400000000000006</v>
      </c>
      <c r="F95" s="12">
        <v>12.24</v>
      </c>
      <c r="G95" s="12">
        <v>84.83</v>
      </c>
      <c r="H95" s="12">
        <v>179.8</v>
      </c>
      <c r="I95" s="12">
        <v>7.76</v>
      </c>
      <c r="J95" s="12">
        <v>448.74</v>
      </c>
      <c r="K95" s="12">
        <v>61.06</v>
      </c>
      <c r="L95" s="12">
        <v>9.7799999999999994</v>
      </c>
      <c r="M95" s="12">
        <v>67.75</v>
      </c>
      <c r="N95" s="12">
        <v>143.84</v>
      </c>
      <c r="O95" s="18" t="str">
        <f>LOOKUP(B95,{0,1,5,30},{"-","**","*","-"})</f>
        <v>-</v>
      </c>
    </row>
    <row r="96" spans="1:15" ht="16.2" x14ac:dyDescent="0.3">
      <c r="A96" s="4" t="s">
        <v>101</v>
      </c>
      <c r="B96" s="13">
        <v>28</v>
      </c>
      <c r="C96" s="12">
        <v>7.36</v>
      </c>
      <c r="D96" s="12">
        <v>80.77</v>
      </c>
      <c r="E96" s="12">
        <v>33.49</v>
      </c>
      <c r="F96" s="12">
        <v>3.16</v>
      </c>
      <c r="G96" s="12">
        <v>16.7</v>
      </c>
      <c r="H96" s="12">
        <v>59.84</v>
      </c>
      <c r="I96" s="12">
        <v>7.36</v>
      </c>
      <c r="J96" s="12">
        <v>80.77</v>
      </c>
      <c r="K96" s="12">
        <v>33.49</v>
      </c>
      <c r="L96" s="12">
        <v>3.16</v>
      </c>
      <c r="M96" s="12">
        <v>16.7</v>
      </c>
      <c r="N96" s="12">
        <v>59.84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91</v>
      </c>
      <c r="C97" s="12">
        <v>0.23</v>
      </c>
      <c r="D97" s="12">
        <v>210.89</v>
      </c>
      <c r="E97" s="12">
        <v>25.06</v>
      </c>
      <c r="F97" s="12">
        <v>3.88</v>
      </c>
      <c r="G97" s="12">
        <v>37.04</v>
      </c>
      <c r="H97" s="12">
        <v>93.64</v>
      </c>
      <c r="I97" s="12">
        <v>0.23</v>
      </c>
      <c r="J97" s="12">
        <v>171.1</v>
      </c>
      <c r="K97" s="12">
        <v>22.65</v>
      </c>
      <c r="L97" s="12">
        <v>3.24</v>
      </c>
      <c r="M97" s="12">
        <v>30.9</v>
      </c>
      <c r="N97" s="12">
        <v>85.31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95</v>
      </c>
      <c r="C98" s="12">
        <v>0.98</v>
      </c>
      <c r="D98" s="12">
        <v>250.99</v>
      </c>
      <c r="E98" s="12">
        <v>22.91</v>
      </c>
      <c r="F98" s="12">
        <v>3.47</v>
      </c>
      <c r="G98" s="12">
        <v>33.799999999999997</v>
      </c>
      <c r="H98" s="12">
        <v>72.88</v>
      </c>
      <c r="I98" s="12">
        <v>0.98</v>
      </c>
      <c r="J98" s="12">
        <v>250.99</v>
      </c>
      <c r="K98" s="12">
        <v>22.68</v>
      </c>
      <c r="L98" s="12">
        <v>3.45</v>
      </c>
      <c r="M98" s="12">
        <v>33.6</v>
      </c>
      <c r="N98" s="12">
        <v>72.88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59</v>
      </c>
      <c r="C99" s="12">
        <v>0.01</v>
      </c>
      <c r="D99" s="12">
        <v>103.73</v>
      </c>
      <c r="E99" s="12">
        <v>5.52</v>
      </c>
      <c r="F99" s="12">
        <v>2</v>
      </c>
      <c r="G99" s="12">
        <v>15.35</v>
      </c>
      <c r="H99" s="12">
        <v>29.98</v>
      </c>
      <c r="I99" s="12">
        <v>0.01</v>
      </c>
      <c r="J99" s="12">
        <v>103.73</v>
      </c>
      <c r="K99" s="12">
        <v>5.52</v>
      </c>
      <c r="L99" s="12">
        <v>2</v>
      </c>
      <c r="M99" s="12">
        <v>15.35</v>
      </c>
      <c r="N99" s="12">
        <v>29.98</v>
      </c>
      <c r="O99" s="18" t="str">
        <f>LOOKUP(B99,{0,1,5,30},{"-","**","*","-"})</f>
        <v>-</v>
      </c>
    </row>
    <row r="100" spans="1:15" ht="16.2" x14ac:dyDescent="0.3">
      <c r="A100" s="4" t="s">
        <v>105</v>
      </c>
      <c r="B100" s="13">
        <v>193</v>
      </c>
      <c r="C100" s="12">
        <v>1.62</v>
      </c>
      <c r="D100" s="12">
        <v>1309.8699999999999</v>
      </c>
      <c r="E100" s="12">
        <v>76.52</v>
      </c>
      <c r="F100" s="12">
        <v>9.8000000000000007</v>
      </c>
      <c r="G100" s="12">
        <v>136.21</v>
      </c>
      <c r="H100" s="12">
        <v>183.18</v>
      </c>
      <c r="I100" s="12">
        <v>1.3</v>
      </c>
      <c r="J100" s="12">
        <v>1047.9000000000001</v>
      </c>
      <c r="K100" s="12">
        <v>61.22</v>
      </c>
      <c r="L100" s="12">
        <v>7.84</v>
      </c>
      <c r="M100" s="12">
        <v>108.97</v>
      </c>
      <c r="N100" s="12">
        <v>146.55000000000001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96</v>
      </c>
      <c r="C101" s="12">
        <v>0.46</v>
      </c>
      <c r="D101" s="12">
        <v>342.55</v>
      </c>
      <c r="E101" s="12">
        <v>42.39</v>
      </c>
      <c r="F101" s="12">
        <v>5.71</v>
      </c>
      <c r="G101" s="12">
        <v>55.96</v>
      </c>
      <c r="H101" s="12">
        <v>149.27000000000001</v>
      </c>
      <c r="I101" s="12">
        <v>0.37</v>
      </c>
      <c r="J101" s="12">
        <v>274.04000000000002</v>
      </c>
      <c r="K101" s="12">
        <v>33.909999999999997</v>
      </c>
      <c r="L101" s="12">
        <v>4.57</v>
      </c>
      <c r="M101" s="12">
        <v>44.77</v>
      </c>
      <c r="N101" s="12">
        <v>119.42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45</v>
      </c>
      <c r="C102" s="12">
        <v>0.82</v>
      </c>
      <c r="D102" s="12">
        <v>158.1</v>
      </c>
      <c r="E102" s="12">
        <v>45.91</v>
      </c>
      <c r="F102" s="12">
        <v>5.27</v>
      </c>
      <c r="G102" s="12">
        <v>35.369999999999997</v>
      </c>
      <c r="H102" s="12">
        <v>117.39</v>
      </c>
      <c r="I102" s="12">
        <v>2.88</v>
      </c>
      <c r="J102" s="12">
        <v>158.1</v>
      </c>
      <c r="K102" s="12">
        <v>45.87</v>
      </c>
      <c r="L102" s="12">
        <v>5.08</v>
      </c>
      <c r="M102" s="12">
        <v>34.11</v>
      </c>
      <c r="N102" s="12">
        <v>109.17</v>
      </c>
      <c r="O102" s="18" t="str">
        <f>LOOKUP(B102,{0,1,5,30},{"-","**","*","-"})</f>
        <v>-</v>
      </c>
    </row>
    <row r="103" spans="1:15" ht="16.2" x14ac:dyDescent="0.3">
      <c r="A103" s="4" t="s">
        <v>108</v>
      </c>
      <c r="B103" s="13">
        <v>56</v>
      </c>
      <c r="C103" s="12">
        <v>1.58</v>
      </c>
      <c r="D103" s="12">
        <v>98.19</v>
      </c>
      <c r="E103" s="12">
        <v>20.41</v>
      </c>
      <c r="F103" s="12">
        <v>2.36</v>
      </c>
      <c r="G103" s="12">
        <v>17.670000000000002</v>
      </c>
      <c r="H103" s="12">
        <v>58.98</v>
      </c>
      <c r="I103" s="12">
        <v>1.58</v>
      </c>
      <c r="J103" s="12">
        <v>98.19</v>
      </c>
      <c r="K103" s="12">
        <v>20.41</v>
      </c>
      <c r="L103" s="12">
        <v>2.36</v>
      </c>
      <c r="M103" s="12">
        <v>17.670000000000002</v>
      </c>
      <c r="N103" s="12">
        <v>58.98</v>
      </c>
      <c r="O103" s="18" t="str">
        <f>LOOKUP(B103,{0,1,5,30},{"-","**","*","-"})</f>
        <v>-</v>
      </c>
    </row>
    <row r="104" spans="1:15" ht="16.2" x14ac:dyDescent="0.3">
      <c r="A104" s="4" t="s">
        <v>109</v>
      </c>
      <c r="B104" s="13">
        <v>34</v>
      </c>
      <c r="C104" s="12">
        <v>1.81</v>
      </c>
      <c r="D104" s="12">
        <v>52.96</v>
      </c>
      <c r="E104" s="12">
        <v>21.84</v>
      </c>
      <c r="F104" s="12">
        <v>1.89</v>
      </c>
      <c r="G104" s="12">
        <v>11.04</v>
      </c>
      <c r="H104" s="12">
        <v>38.89</v>
      </c>
      <c r="I104" s="12">
        <v>1.81</v>
      </c>
      <c r="J104" s="12">
        <v>52.96</v>
      </c>
      <c r="K104" s="12">
        <v>21.84</v>
      </c>
      <c r="L104" s="12">
        <v>1.89</v>
      </c>
      <c r="M104" s="12">
        <v>11.04</v>
      </c>
      <c r="N104" s="12">
        <v>38.89</v>
      </c>
      <c r="O104" s="18" t="str">
        <f>LOOKUP(B104,{0,1,5,30},{"-","**","*","-"})</f>
        <v>-</v>
      </c>
    </row>
    <row r="105" spans="1:15" ht="16.2" x14ac:dyDescent="0.3">
      <c r="A105" s="4" t="s">
        <v>110</v>
      </c>
      <c r="B105" s="13">
        <v>141</v>
      </c>
      <c r="C105" s="12">
        <v>0.3</v>
      </c>
      <c r="D105" s="12">
        <v>196.65</v>
      </c>
      <c r="E105" s="12">
        <v>10.4</v>
      </c>
      <c r="F105" s="12">
        <v>1.49</v>
      </c>
      <c r="G105" s="12">
        <v>17.75</v>
      </c>
      <c r="H105" s="12">
        <v>25.66</v>
      </c>
      <c r="I105" s="12">
        <v>0.3</v>
      </c>
      <c r="J105" s="12">
        <v>157.32</v>
      </c>
      <c r="K105" s="12">
        <v>9.66</v>
      </c>
      <c r="L105" s="12">
        <v>1.22</v>
      </c>
      <c r="M105" s="12">
        <v>14.52</v>
      </c>
      <c r="N105" s="12">
        <v>24.9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39</v>
      </c>
      <c r="C106" s="12">
        <v>1.38</v>
      </c>
      <c r="D106" s="12">
        <v>136.77000000000001</v>
      </c>
      <c r="E106" s="12">
        <v>23.31</v>
      </c>
      <c r="F106" s="12">
        <v>5.39</v>
      </c>
      <c r="G106" s="12">
        <v>33.67</v>
      </c>
      <c r="H106" s="12">
        <v>114.17</v>
      </c>
      <c r="I106" s="12">
        <v>1.38</v>
      </c>
      <c r="J106" s="12">
        <v>114.17</v>
      </c>
      <c r="K106" s="12">
        <v>22.26</v>
      </c>
      <c r="L106" s="12">
        <v>4.9800000000000004</v>
      </c>
      <c r="M106" s="12">
        <v>31.11</v>
      </c>
      <c r="N106" s="12">
        <v>113.2</v>
      </c>
      <c r="O106" s="18" t="str">
        <f>LOOKUP(B106,{0,1,5,30},{"-","**","*","-"})</f>
        <v>-</v>
      </c>
    </row>
    <row r="107" spans="1:15" ht="16.2" x14ac:dyDescent="0.3">
      <c r="A107" s="4" t="s">
        <v>112</v>
      </c>
      <c r="B107" s="13">
        <v>175</v>
      </c>
      <c r="C107" s="12">
        <v>2.65</v>
      </c>
      <c r="D107" s="12">
        <v>271.45999999999998</v>
      </c>
      <c r="E107" s="12">
        <v>38.71</v>
      </c>
      <c r="F107" s="12">
        <v>2.86</v>
      </c>
      <c r="G107" s="12">
        <v>37.840000000000003</v>
      </c>
      <c r="H107" s="12">
        <v>109.78</v>
      </c>
      <c r="I107" s="12">
        <v>2.12</v>
      </c>
      <c r="J107" s="12">
        <v>217.17</v>
      </c>
      <c r="K107" s="12">
        <v>30.97</v>
      </c>
      <c r="L107" s="12">
        <v>2.29</v>
      </c>
      <c r="M107" s="12">
        <v>30.27</v>
      </c>
      <c r="N107" s="12">
        <v>87.82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0</v>
      </c>
      <c r="C108" s="12" t="s">
        <v>159</v>
      </c>
      <c r="D108" s="12" t="s">
        <v>159</v>
      </c>
      <c r="E108" s="12" t="s">
        <v>159</v>
      </c>
      <c r="F108" s="12" t="s">
        <v>159</v>
      </c>
      <c r="G108" s="12" t="s">
        <v>159</v>
      </c>
      <c r="H108" s="12" t="s">
        <v>159</v>
      </c>
      <c r="I108" s="12" t="s">
        <v>159</v>
      </c>
      <c r="J108" s="12" t="s">
        <v>159</v>
      </c>
      <c r="K108" s="12" t="s">
        <v>159</v>
      </c>
      <c r="L108" s="12" t="s">
        <v>159</v>
      </c>
      <c r="M108" s="12" t="s">
        <v>159</v>
      </c>
      <c r="N108" s="12" t="s">
        <v>159</v>
      </c>
      <c r="O108" s="18" t="str">
        <f>LOOKUP(B108,{0,1,5,30},{"-","**","*","-"})</f>
        <v>-</v>
      </c>
    </row>
    <row r="109" spans="1:15" ht="16.2" x14ac:dyDescent="0.3">
      <c r="A109" s="4" t="s">
        <v>114</v>
      </c>
      <c r="B109" s="13">
        <v>89</v>
      </c>
      <c r="C109" s="12">
        <v>8.94</v>
      </c>
      <c r="D109" s="12">
        <v>194.9</v>
      </c>
      <c r="E109" s="12">
        <v>67.23</v>
      </c>
      <c r="F109" s="12">
        <v>4.4800000000000004</v>
      </c>
      <c r="G109" s="12">
        <v>42.25</v>
      </c>
      <c r="H109" s="12">
        <v>162.11000000000001</v>
      </c>
      <c r="I109" s="12">
        <v>7.15</v>
      </c>
      <c r="J109" s="12">
        <v>155.91999999999999</v>
      </c>
      <c r="K109" s="12">
        <v>53.79</v>
      </c>
      <c r="L109" s="12">
        <v>3.58</v>
      </c>
      <c r="M109" s="12">
        <v>33.799999999999997</v>
      </c>
      <c r="N109" s="12">
        <v>129.69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14</v>
      </c>
      <c r="C110" s="12">
        <v>7.6</v>
      </c>
      <c r="D110" s="12">
        <v>153.27000000000001</v>
      </c>
      <c r="E110" s="12">
        <v>69.14</v>
      </c>
      <c r="F110" s="12">
        <v>12.6</v>
      </c>
      <c r="G110" s="12">
        <v>47.16</v>
      </c>
      <c r="H110" s="12">
        <v>153.27000000000001</v>
      </c>
      <c r="I110" s="12">
        <v>7.6</v>
      </c>
      <c r="J110" s="12">
        <v>153.27000000000001</v>
      </c>
      <c r="K110" s="12">
        <v>69.14</v>
      </c>
      <c r="L110" s="12">
        <v>12.6</v>
      </c>
      <c r="M110" s="12">
        <v>47.16</v>
      </c>
      <c r="N110" s="12">
        <v>153.27000000000001</v>
      </c>
      <c r="O110" s="18" t="str">
        <f>LOOKUP(B110,{0,1,5,30},{"-","**","*","-"})</f>
        <v>*</v>
      </c>
    </row>
    <row r="111" spans="1:15" ht="16.2" x14ac:dyDescent="0.3">
      <c r="A111" s="4" t="s">
        <v>116</v>
      </c>
      <c r="B111" s="13">
        <v>216</v>
      </c>
      <c r="C111" s="12">
        <v>0.76</v>
      </c>
      <c r="D111" s="12">
        <v>271.64</v>
      </c>
      <c r="E111" s="12">
        <v>28.64</v>
      </c>
      <c r="F111" s="12">
        <v>2.16</v>
      </c>
      <c r="G111" s="12">
        <v>31.77</v>
      </c>
      <c r="H111" s="12">
        <v>88.48</v>
      </c>
      <c r="I111" s="12">
        <v>0.6</v>
      </c>
      <c r="J111" s="12">
        <v>217.31</v>
      </c>
      <c r="K111" s="12">
        <v>22.91</v>
      </c>
      <c r="L111" s="12">
        <v>1.73</v>
      </c>
      <c r="M111" s="12">
        <v>25.42</v>
      </c>
      <c r="N111" s="12">
        <v>70.78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63</v>
      </c>
      <c r="C112" s="12">
        <v>7.37</v>
      </c>
      <c r="D112" s="12">
        <v>317.83999999999997</v>
      </c>
      <c r="E112" s="12">
        <v>49.38</v>
      </c>
      <c r="F112" s="12">
        <v>6.09</v>
      </c>
      <c r="G112" s="12">
        <v>48.34</v>
      </c>
      <c r="H112" s="12">
        <v>128.27000000000001</v>
      </c>
      <c r="I112" s="12">
        <v>5.9</v>
      </c>
      <c r="J112" s="12">
        <v>254.27</v>
      </c>
      <c r="K112" s="12">
        <v>39.51</v>
      </c>
      <c r="L112" s="12">
        <v>4.87</v>
      </c>
      <c r="M112" s="12">
        <v>38.67</v>
      </c>
      <c r="N112" s="12">
        <v>102.61</v>
      </c>
      <c r="O112" s="18" t="str">
        <f>LOOKUP(B112,{0,1,5,30},{"-","**","*","-"})</f>
        <v>-</v>
      </c>
    </row>
    <row r="113" spans="1:15" ht="16.2" x14ac:dyDescent="0.3">
      <c r="A113" s="4" t="s">
        <v>118</v>
      </c>
      <c r="B113" s="13">
        <v>66</v>
      </c>
      <c r="C113" s="12">
        <v>6.64</v>
      </c>
      <c r="D113" s="12">
        <v>159.75</v>
      </c>
      <c r="E113" s="12">
        <v>54.32</v>
      </c>
      <c r="F113" s="12">
        <v>3.84</v>
      </c>
      <c r="G113" s="12">
        <v>31.22</v>
      </c>
      <c r="H113" s="12">
        <v>109.25</v>
      </c>
      <c r="I113" s="12">
        <v>5.31</v>
      </c>
      <c r="J113" s="12">
        <v>127.8</v>
      </c>
      <c r="K113" s="12">
        <v>43.46</v>
      </c>
      <c r="L113" s="12">
        <v>3.07</v>
      </c>
      <c r="M113" s="12">
        <v>24.97</v>
      </c>
      <c r="N113" s="12">
        <v>87.4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51</v>
      </c>
      <c r="C114" s="12">
        <v>2.56</v>
      </c>
      <c r="D114" s="12">
        <v>324.93</v>
      </c>
      <c r="E114" s="12">
        <v>76.209999999999994</v>
      </c>
      <c r="F114" s="12">
        <v>8.73</v>
      </c>
      <c r="G114" s="12">
        <v>62.32</v>
      </c>
      <c r="H114" s="12">
        <v>196.3</v>
      </c>
      <c r="I114" s="12">
        <v>2.0499999999999998</v>
      </c>
      <c r="J114" s="12">
        <v>259.95</v>
      </c>
      <c r="K114" s="12">
        <v>60.97</v>
      </c>
      <c r="L114" s="12">
        <v>6.98</v>
      </c>
      <c r="M114" s="12">
        <v>49.85</v>
      </c>
      <c r="N114" s="12">
        <v>157.04</v>
      </c>
      <c r="O114" s="18" t="str">
        <f>LOOKUP(B114,{0,1,5,30},{"-","**","*","-"})</f>
        <v>-</v>
      </c>
    </row>
    <row r="115" spans="1:15" ht="16.2" x14ac:dyDescent="0.3">
      <c r="A115" s="4" t="s">
        <v>120</v>
      </c>
      <c r="B115" s="13">
        <v>62</v>
      </c>
      <c r="C115" s="12">
        <v>0.45</v>
      </c>
      <c r="D115" s="12">
        <v>366.52</v>
      </c>
      <c r="E115" s="12">
        <v>76.75</v>
      </c>
      <c r="F115" s="12">
        <v>8.32</v>
      </c>
      <c r="G115" s="12">
        <v>65.52</v>
      </c>
      <c r="H115" s="12">
        <v>197.43</v>
      </c>
      <c r="I115" s="12">
        <v>0.36</v>
      </c>
      <c r="J115" s="12">
        <v>293.20999999999998</v>
      </c>
      <c r="K115" s="12">
        <v>62.15</v>
      </c>
      <c r="L115" s="12">
        <v>6.8</v>
      </c>
      <c r="M115" s="12">
        <v>53.51</v>
      </c>
      <c r="N115" s="12">
        <v>158.77000000000001</v>
      </c>
      <c r="O115" s="18" t="str">
        <f>LOOKUP(B115,{0,1,5,30},{"-","**","*","-"})</f>
        <v>-</v>
      </c>
    </row>
    <row r="116" spans="1:15" ht="16.2" x14ac:dyDescent="0.3">
      <c r="A116" s="4" t="s">
        <v>121</v>
      </c>
      <c r="B116" s="13">
        <v>821</v>
      </c>
      <c r="C116" s="12">
        <v>0.39</v>
      </c>
      <c r="D116" s="12">
        <v>656.55</v>
      </c>
      <c r="E116" s="12">
        <v>38.380000000000003</v>
      </c>
      <c r="F116" s="12">
        <v>1.8</v>
      </c>
      <c r="G116" s="12">
        <v>51.46</v>
      </c>
      <c r="H116" s="12">
        <v>129.46</v>
      </c>
      <c r="I116" s="12">
        <v>0.39</v>
      </c>
      <c r="J116" s="12">
        <v>525.24</v>
      </c>
      <c r="K116" s="12">
        <v>35.770000000000003</v>
      </c>
      <c r="L116" s="12">
        <v>1.55</v>
      </c>
      <c r="M116" s="12">
        <v>44.33</v>
      </c>
      <c r="N116" s="12">
        <v>118.53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268</v>
      </c>
      <c r="C117" s="12">
        <v>1.33</v>
      </c>
      <c r="D117" s="12">
        <v>150.04</v>
      </c>
      <c r="E117" s="12">
        <v>26.32</v>
      </c>
      <c r="F117" s="12">
        <v>1.44</v>
      </c>
      <c r="G117" s="12">
        <v>23.51</v>
      </c>
      <c r="H117" s="12">
        <v>73.39</v>
      </c>
      <c r="I117" s="12">
        <v>1.33</v>
      </c>
      <c r="J117" s="12">
        <v>150.04</v>
      </c>
      <c r="K117" s="12">
        <v>26.14</v>
      </c>
      <c r="L117" s="12">
        <v>1.43</v>
      </c>
      <c r="M117" s="12">
        <v>23.45</v>
      </c>
      <c r="N117" s="12">
        <v>73.39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344</v>
      </c>
      <c r="C118" s="12">
        <v>1</v>
      </c>
      <c r="D118" s="12">
        <v>596.78</v>
      </c>
      <c r="E118" s="12">
        <v>44.2</v>
      </c>
      <c r="F118" s="12">
        <v>2.77</v>
      </c>
      <c r="G118" s="12">
        <v>51.35</v>
      </c>
      <c r="H118" s="12">
        <v>113.73</v>
      </c>
      <c r="I118" s="12">
        <v>0.8</v>
      </c>
      <c r="J118" s="12">
        <v>477.42</v>
      </c>
      <c r="K118" s="12">
        <v>35.36</v>
      </c>
      <c r="L118" s="12">
        <v>2.2200000000000002</v>
      </c>
      <c r="M118" s="12">
        <v>41.08</v>
      </c>
      <c r="N118" s="12">
        <v>90.99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118</v>
      </c>
      <c r="C119" s="12">
        <v>0.26</v>
      </c>
      <c r="D119" s="12">
        <v>55.9</v>
      </c>
      <c r="E119" s="12">
        <v>6.31</v>
      </c>
      <c r="F119" s="12">
        <v>0.74</v>
      </c>
      <c r="G119" s="12">
        <v>8.06</v>
      </c>
      <c r="H119" s="12">
        <v>22.32</v>
      </c>
      <c r="I119" s="12">
        <v>0.26</v>
      </c>
      <c r="J119" s="12">
        <v>55.9</v>
      </c>
      <c r="K119" s="12">
        <v>6.31</v>
      </c>
      <c r="L119" s="12">
        <v>0.74</v>
      </c>
      <c r="M119" s="12">
        <v>8.06</v>
      </c>
      <c r="N119" s="12">
        <v>22.32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105</v>
      </c>
      <c r="C120" s="12">
        <v>1.75</v>
      </c>
      <c r="D120" s="12">
        <v>179.89</v>
      </c>
      <c r="E120" s="12">
        <v>55.94</v>
      </c>
      <c r="F120" s="12">
        <v>4.21</v>
      </c>
      <c r="G120" s="12">
        <v>43.12</v>
      </c>
      <c r="H120" s="12">
        <v>143.05000000000001</v>
      </c>
      <c r="I120" s="12">
        <v>1.75</v>
      </c>
      <c r="J120" s="12">
        <v>179.89</v>
      </c>
      <c r="K120" s="12">
        <v>55.94</v>
      </c>
      <c r="L120" s="12">
        <v>4.21</v>
      </c>
      <c r="M120" s="12">
        <v>43.12</v>
      </c>
      <c r="N120" s="12">
        <v>143.05000000000001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204</v>
      </c>
      <c r="C121" s="12">
        <v>0.8</v>
      </c>
      <c r="D121" s="12">
        <v>473.34</v>
      </c>
      <c r="E121" s="12">
        <v>47.97</v>
      </c>
      <c r="F121" s="12">
        <v>3.87</v>
      </c>
      <c r="G121" s="12">
        <v>55.29</v>
      </c>
      <c r="H121" s="12">
        <v>156.69</v>
      </c>
      <c r="I121" s="12">
        <v>0.8</v>
      </c>
      <c r="J121" s="12">
        <v>473.34</v>
      </c>
      <c r="K121" s="12">
        <v>47.97</v>
      </c>
      <c r="L121" s="12">
        <v>3.87</v>
      </c>
      <c r="M121" s="12">
        <v>55.29</v>
      </c>
      <c r="N121" s="12">
        <v>156.69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9</v>
      </c>
      <c r="C122" s="12">
        <v>9.92</v>
      </c>
      <c r="D122" s="12">
        <v>84.58</v>
      </c>
      <c r="E122" s="12">
        <v>40.11</v>
      </c>
      <c r="F122" s="12">
        <v>9.9499999999999993</v>
      </c>
      <c r="G122" s="12">
        <v>29.86</v>
      </c>
      <c r="H122" s="12">
        <v>84.58</v>
      </c>
      <c r="I122" s="12">
        <v>9.92</v>
      </c>
      <c r="J122" s="12">
        <v>84.58</v>
      </c>
      <c r="K122" s="12">
        <v>40.11</v>
      </c>
      <c r="L122" s="12">
        <v>9.9499999999999993</v>
      </c>
      <c r="M122" s="12">
        <v>29.86</v>
      </c>
      <c r="N122" s="12">
        <v>84.58</v>
      </c>
      <c r="O122" s="18" t="str">
        <f>LOOKUP(B122,{0,1,5,30},{"-","**","*","-"})</f>
        <v>*</v>
      </c>
    </row>
    <row r="123" spans="1:15" ht="16.2" x14ac:dyDescent="0.3">
      <c r="A123" s="4" t="s">
        <v>128</v>
      </c>
      <c r="B123" s="13">
        <v>35</v>
      </c>
      <c r="C123" s="12">
        <v>2.8</v>
      </c>
      <c r="D123" s="12">
        <v>159.36000000000001</v>
      </c>
      <c r="E123" s="12">
        <v>41.87</v>
      </c>
      <c r="F123" s="12">
        <v>6.39</v>
      </c>
      <c r="G123" s="12">
        <v>37.81</v>
      </c>
      <c r="H123" s="12">
        <v>117.07</v>
      </c>
      <c r="I123" s="12">
        <v>2.8</v>
      </c>
      <c r="J123" s="12">
        <v>159.36000000000001</v>
      </c>
      <c r="K123" s="12">
        <v>41.87</v>
      </c>
      <c r="L123" s="12">
        <v>6.39</v>
      </c>
      <c r="M123" s="12">
        <v>37.81</v>
      </c>
      <c r="N123" s="12">
        <v>117.07</v>
      </c>
      <c r="O123" s="18" t="str">
        <f>LOOKUP(B123,{0,1,5,30},{"-","**","*","-"})</f>
        <v>-</v>
      </c>
    </row>
    <row r="124" spans="1:15" ht="16.2" x14ac:dyDescent="0.3">
      <c r="A124" s="4" t="s">
        <v>129</v>
      </c>
      <c r="B124" s="13">
        <v>92</v>
      </c>
      <c r="C124" s="12">
        <v>1.1100000000000001</v>
      </c>
      <c r="D124" s="12">
        <v>603.02</v>
      </c>
      <c r="E124" s="12">
        <v>34.57</v>
      </c>
      <c r="F124" s="12">
        <v>6.85</v>
      </c>
      <c r="G124" s="12">
        <v>65.739999999999995</v>
      </c>
      <c r="H124" s="12">
        <v>91.83</v>
      </c>
      <c r="I124" s="12">
        <v>1.1100000000000001</v>
      </c>
      <c r="J124" s="12">
        <v>603.02</v>
      </c>
      <c r="K124" s="12">
        <v>33.770000000000003</v>
      </c>
      <c r="L124" s="12">
        <v>6.83</v>
      </c>
      <c r="M124" s="12">
        <v>65.540000000000006</v>
      </c>
      <c r="N124" s="12">
        <v>91.83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55</v>
      </c>
      <c r="C126" s="12">
        <v>0.56000000000000005</v>
      </c>
      <c r="D126" s="12">
        <v>77.069999999999993</v>
      </c>
      <c r="E126" s="12">
        <v>16.34</v>
      </c>
      <c r="F126" s="12">
        <v>2.16</v>
      </c>
      <c r="G126" s="12">
        <v>16.010000000000002</v>
      </c>
      <c r="H126" s="12">
        <v>52.87</v>
      </c>
      <c r="I126" s="12">
        <v>0.56000000000000005</v>
      </c>
      <c r="J126" s="12">
        <v>77.069999999999993</v>
      </c>
      <c r="K126" s="12">
        <v>16.34</v>
      </c>
      <c r="L126" s="12">
        <v>2.16</v>
      </c>
      <c r="M126" s="12">
        <v>16.010000000000002</v>
      </c>
      <c r="N126" s="12">
        <v>52.87</v>
      </c>
      <c r="O126" s="18" t="str">
        <f>LOOKUP(B126,{0,1,5,30},{"-","**","*","-"})</f>
        <v>-</v>
      </c>
    </row>
    <row r="127" spans="1:15" ht="16.2" x14ac:dyDescent="0.3">
      <c r="A127" s="4" t="s">
        <v>132</v>
      </c>
      <c r="B127" s="13">
        <v>148</v>
      </c>
      <c r="C127" s="12">
        <v>0.35</v>
      </c>
      <c r="D127" s="12">
        <v>203.34</v>
      </c>
      <c r="E127" s="12">
        <v>23.14</v>
      </c>
      <c r="F127" s="12">
        <v>2.2599999999999998</v>
      </c>
      <c r="G127" s="12">
        <v>27.43</v>
      </c>
      <c r="H127" s="12">
        <v>73.459999999999994</v>
      </c>
      <c r="I127" s="12">
        <v>0.8</v>
      </c>
      <c r="J127" s="12">
        <v>253.13</v>
      </c>
      <c r="K127" s="12">
        <v>45.12</v>
      </c>
      <c r="L127" s="12">
        <v>3.48</v>
      </c>
      <c r="M127" s="12">
        <v>42.28</v>
      </c>
      <c r="N127" s="12">
        <v>126.64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187</v>
      </c>
      <c r="C128" s="12">
        <v>5.74</v>
      </c>
      <c r="D128" s="12">
        <v>495.17</v>
      </c>
      <c r="E128" s="12">
        <v>57.76</v>
      </c>
      <c r="F128" s="12">
        <v>3.85</v>
      </c>
      <c r="G128" s="12">
        <v>52.67</v>
      </c>
      <c r="H128" s="12">
        <v>127.4</v>
      </c>
      <c r="I128" s="12">
        <v>5.74</v>
      </c>
      <c r="J128" s="12">
        <v>495.17</v>
      </c>
      <c r="K128" s="12">
        <v>57.76</v>
      </c>
      <c r="L128" s="12">
        <v>3.85</v>
      </c>
      <c r="M128" s="12">
        <v>52.67</v>
      </c>
      <c r="N128" s="12">
        <v>127.4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624</v>
      </c>
      <c r="C129" s="12">
        <v>0</v>
      </c>
      <c r="D129" s="12">
        <v>221.07</v>
      </c>
      <c r="E129" s="12">
        <v>3.7</v>
      </c>
      <c r="F129" s="12">
        <v>0.45</v>
      </c>
      <c r="G129" s="12">
        <v>11.37</v>
      </c>
      <c r="H129" s="12">
        <v>14.54</v>
      </c>
      <c r="I129" s="12">
        <v>0</v>
      </c>
      <c r="J129" s="12">
        <v>221.07</v>
      </c>
      <c r="K129" s="12">
        <v>3.91</v>
      </c>
      <c r="L129" s="12">
        <v>0.49</v>
      </c>
      <c r="M129" s="12">
        <v>12.12</v>
      </c>
      <c r="N129" s="12">
        <v>14.85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57</v>
      </c>
      <c r="C130" s="12">
        <v>0</v>
      </c>
      <c r="D130" s="12">
        <v>358.66</v>
      </c>
      <c r="E130" s="12">
        <v>64.38</v>
      </c>
      <c r="F130" s="12">
        <v>11.23</v>
      </c>
      <c r="G130" s="12">
        <v>84.79</v>
      </c>
      <c r="H130" s="12">
        <v>292.7</v>
      </c>
      <c r="I130" s="12">
        <v>0</v>
      </c>
      <c r="J130" s="12">
        <v>358.66</v>
      </c>
      <c r="K130" s="12">
        <v>64.38</v>
      </c>
      <c r="L130" s="12">
        <v>11.23</v>
      </c>
      <c r="M130" s="12">
        <v>84.79</v>
      </c>
      <c r="N130" s="12">
        <v>292.7</v>
      </c>
      <c r="O130" s="18" t="str">
        <f>LOOKUP(B130,{0,1,5,30},{"-","**","*","-"})</f>
        <v>-</v>
      </c>
    </row>
    <row r="131" spans="1:15" ht="16.2" x14ac:dyDescent="0.3">
      <c r="A131" s="4" t="s">
        <v>136</v>
      </c>
      <c r="B131" s="13">
        <v>291</v>
      </c>
      <c r="C131" s="12">
        <v>0.24</v>
      </c>
      <c r="D131" s="12">
        <v>92.44</v>
      </c>
      <c r="E131" s="12">
        <v>7.57</v>
      </c>
      <c r="F131" s="12">
        <v>0.63</v>
      </c>
      <c r="G131" s="12">
        <v>10.68</v>
      </c>
      <c r="H131" s="12">
        <v>21.36</v>
      </c>
      <c r="I131" s="12">
        <v>0.82</v>
      </c>
      <c r="J131" s="12">
        <v>314.29000000000002</v>
      </c>
      <c r="K131" s="12">
        <v>25.75</v>
      </c>
      <c r="L131" s="12">
        <v>2.13</v>
      </c>
      <c r="M131" s="12">
        <v>36.299999999999997</v>
      </c>
      <c r="N131" s="12">
        <v>72.61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155</v>
      </c>
      <c r="C132" s="12">
        <v>0.38</v>
      </c>
      <c r="D132" s="12">
        <v>254.48</v>
      </c>
      <c r="E132" s="12">
        <v>25.98</v>
      </c>
      <c r="F132" s="12">
        <v>2.21</v>
      </c>
      <c r="G132" s="12">
        <v>27.49</v>
      </c>
      <c r="H132" s="12">
        <v>67.5</v>
      </c>
      <c r="I132" s="12">
        <v>0.38</v>
      </c>
      <c r="J132" s="12">
        <v>254.48</v>
      </c>
      <c r="K132" s="12">
        <v>25.98</v>
      </c>
      <c r="L132" s="12">
        <v>2.21</v>
      </c>
      <c r="M132" s="12">
        <v>27.49</v>
      </c>
      <c r="N132" s="12">
        <v>67.5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203</v>
      </c>
      <c r="C133" s="12">
        <v>0.39</v>
      </c>
      <c r="D133" s="12">
        <v>159.84</v>
      </c>
      <c r="E133" s="12">
        <v>15.66</v>
      </c>
      <c r="F133" s="12">
        <v>1.39</v>
      </c>
      <c r="G133" s="12">
        <v>19.739999999999998</v>
      </c>
      <c r="H133" s="12">
        <v>52.15</v>
      </c>
      <c r="I133" s="12">
        <v>0.49</v>
      </c>
      <c r="J133" s="12">
        <v>159.84</v>
      </c>
      <c r="K133" s="12">
        <v>17.21</v>
      </c>
      <c r="L133" s="12">
        <v>1.4</v>
      </c>
      <c r="M133" s="12">
        <v>19.95</v>
      </c>
      <c r="N133" s="12">
        <v>52.15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91</v>
      </c>
      <c r="C134" s="12">
        <v>2.21</v>
      </c>
      <c r="D134" s="12">
        <v>161.65</v>
      </c>
      <c r="E134" s="12">
        <v>21.44</v>
      </c>
      <c r="F134" s="12">
        <v>2.2799999999999998</v>
      </c>
      <c r="G134" s="12">
        <v>21.76</v>
      </c>
      <c r="H134" s="12">
        <v>42.66</v>
      </c>
      <c r="I134" s="12">
        <v>2.21</v>
      </c>
      <c r="J134" s="12">
        <v>161.65</v>
      </c>
      <c r="K134" s="12">
        <v>21.44</v>
      </c>
      <c r="L134" s="12">
        <v>2.2799999999999998</v>
      </c>
      <c r="M134" s="12">
        <v>21.76</v>
      </c>
      <c r="N134" s="12">
        <v>42.66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107</v>
      </c>
      <c r="C135" s="12">
        <v>1.2</v>
      </c>
      <c r="D135" s="12">
        <v>96.23</v>
      </c>
      <c r="E135" s="12">
        <v>17.03</v>
      </c>
      <c r="F135" s="12">
        <v>1.63</v>
      </c>
      <c r="G135" s="12">
        <v>16.82</v>
      </c>
      <c r="H135" s="12">
        <v>49.22</v>
      </c>
      <c r="I135" s="12">
        <v>2.0099999999999998</v>
      </c>
      <c r="J135" s="12">
        <v>96.23</v>
      </c>
      <c r="K135" s="12">
        <v>23</v>
      </c>
      <c r="L135" s="12">
        <v>2</v>
      </c>
      <c r="M135" s="12">
        <v>20.67</v>
      </c>
      <c r="N135" s="12">
        <v>73.14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137</v>
      </c>
      <c r="C136" s="12">
        <v>1.1299999999999999</v>
      </c>
      <c r="D136" s="12">
        <v>116.89</v>
      </c>
      <c r="E136" s="12">
        <v>20.63</v>
      </c>
      <c r="F136" s="12">
        <v>1.52</v>
      </c>
      <c r="G136" s="12">
        <v>17.75</v>
      </c>
      <c r="H136" s="12">
        <v>55.13</v>
      </c>
      <c r="I136" s="12">
        <v>1.1299999999999999</v>
      </c>
      <c r="J136" s="12">
        <v>116.89</v>
      </c>
      <c r="K136" s="12">
        <v>20.63</v>
      </c>
      <c r="L136" s="12">
        <v>1.52</v>
      </c>
      <c r="M136" s="12">
        <v>17.75</v>
      </c>
      <c r="N136" s="12">
        <v>55.13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33</v>
      </c>
      <c r="C137" s="12">
        <v>2.59</v>
      </c>
      <c r="D137" s="12">
        <v>125.68</v>
      </c>
      <c r="E137" s="12">
        <v>27.65</v>
      </c>
      <c r="F137" s="12">
        <v>5.14</v>
      </c>
      <c r="G137" s="12">
        <v>29.51</v>
      </c>
      <c r="H137" s="12">
        <v>125.68</v>
      </c>
      <c r="I137" s="12">
        <v>2.59</v>
      </c>
      <c r="J137" s="12">
        <v>116.89</v>
      </c>
      <c r="K137" s="12">
        <v>26.56</v>
      </c>
      <c r="L137" s="12">
        <v>4.7699999999999996</v>
      </c>
      <c r="M137" s="12">
        <v>27.42</v>
      </c>
      <c r="N137" s="12">
        <v>116.89</v>
      </c>
      <c r="O137" s="18" t="str">
        <f>LOOKUP(B137,{0,1,5,30},{"-","**","*","-"})</f>
        <v>-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5" ht="16.5" customHeight="1" x14ac:dyDescent="0.3">
      <c r="A1" s="20" t="s">
        <v>189</v>
      </c>
      <c r="B1" s="20"/>
      <c r="C1" s="20"/>
      <c r="D1" s="20"/>
      <c r="K1" s="26" t="s">
        <v>160</v>
      </c>
      <c r="L1" s="26"/>
    </row>
    <row r="2" spans="1:15" ht="16.5" customHeight="1" x14ac:dyDescent="0.3">
      <c r="A2" s="3" t="s">
        <v>10</v>
      </c>
      <c r="B2" s="1" t="s">
        <v>149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11</v>
      </c>
      <c r="B3" s="11">
        <v>9.5988571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6</v>
      </c>
      <c r="B4" s="11">
        <v>37.911924999999997</v>
      </c>
      <c r="C4" s="1" t="s">
        <v>157</v>
      </c>
      <c r="D4" s="11" t="s">
        <v>163</v>
      </c>
      <c r="E4" s="24">
        <v>15.2</v>
      </c>
      <c r="F4" s="11" t="s">
        <v>164</v>
      </c>
      <c r="G4" s="24">
        <v>94.9</v>
      </c>
      <c r="H4" s="11" t="s">
        <v>165</v>
      </c>
      <c r="I4" s="24">
        <v>13.3685381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715</v>
      </c>
      <c r="C7" s="12">
        <v>4.0599999999999996</v>
      </c>
      <c r="D7" s="12">
        <v>681.38</v>
      </c>
      <c r="E7" s="12">
        <v>97.01</v>
      </c>
      <c r="F7" s="12">
        <v>2.59</v>
      </c>
      <c r="G7" s="12">
        <v>69.33</v>
      </c>
      <c r="H7" s="12">
        <v>217.2</v>
      </c>
      <c r="I7" s="12">
        <v>10.15</v>
      </c>
      <c r="J7" s="12">
        <v>1228.79</v>
      </c>
      <c r="K7" s="12">
        <v>235.45</v>
      </c>
      <c r="L7" s="12">
        <v>6.03</v>
      </c>
      <c r="M7" s="12">
        <v>161.15</v>
      </c>
      <c r="N7" s="12">
        <v>510.63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75</v>
      </c>
      <c r="C8" s="12">
        <v>7.67</v>
      </c>
      <c r="D8" s="12">
        <v>522</v>
      </c>
      <c r="E8" s="12">
        <v>124.03</v>
      </c>
      <c r="F8" s="12">
        <v>10.82</v>
      </c>
      <c r="G8" s="12">
        <v>93.7</v>
      </c>
      <c r="H8" s="12">
        <v>284.32</v>
      </c>
      <c r="I8" s="12">
        <v>19.18</v>
      </c>
      <c r="J8" s="12">
        <v>522</v>
      </c>
      <c r="K8" s="12">
        <v>144.08000000000001</v>
      </c>
      <c r="L8" s="12">
        <v>11.21</v>
      </c>
      <c r="M8" s="12">
        <v>97.08</v>
      </c>
      <c r="N8" s="12">
        <v>332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59</v>
      </c>
      <c r="C9" s="12">
        <v>5.34</v>
      </c>
      <c r="D9" s="12">
        <v>139.11000000000001</v>
      </c>
      <c r="E9" s="12">
        <v>41.55</v>
      </c>
      <c r="F9" s="12">
        <v>3.92</v>
      </c>
      <c r="G9" s="12">
        <v>30.12</v>
      </c>
      <c r="H9" s="12">
        <v>105.2</v>
      </c>
      <c r="I9" s="12">
        <v>13.35</v>
      </c>
      <c r="J9" s="12">
        <v>347.78</v>
      </c>
      <c r="K9" s="12">
        <v>103.86</v>
      </c>
      <c r="L9" s="12">
        <v>9.8000000000000007</v>
      </c>
      <c r="M9" s="12">
        <v>75.3</v>
      </c>
      <c r="N9" s="12">
        <v>262.99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35</v>
      </c>
      <c r="C10" s="12">
        <v>1.37</v>
      </c>
      <c r="D10" s="12">
        <v>300.7</v>
      </c>
      <c r="E10" s="12">
        <v>90.55</v>
      </c>
      <c r="F10" s="12">
        <v>13.64</v>
      </c>
      <c r="G10" s="12">
        <v>80.69</v>
      </c>
      <c r="H10" s="12">
        <v>298.20999999999998</v>
      </c>
      <c r="I10" s="12">
        <v>3.43</v>
      </c>
      <c r="J10" s="12">
        <v>300.7</v>
      </c>
      <c r="K10" s="12">
        <v>114.38</v>
      </c>
      <c r="L10" s="12">
        <v>13.55</v>
      </c>
      <c r="M10" s="12">
        <v>80.19</v>
      </c>
      <c r="N10" s="12">
        <v>298.20999999999998</v>
      </c>
      <c r="O10" s="18" t="str">
        <f>LOOKUP(B10,{0,1,5,30},{"-","**","*","-"})</f>
        <v>-</v>
      </c>
    </row>
    <row r="11" spans="1:15" ht="16.2" x14ac:dyDescent="0.3">
      <c r="A11" s="4" t="s">
        <v>16</v>
      </c>
      <c r="B11" s="13">
        <v>20</v>
      </c>
      <c r="C11" s="12">
        <v>49.4</v>
      </c>
      <c r="D11" s="12">
        <v>435.2</v>
      </c>
      <c r="E11" s="12">
        <v>155.65</v>
      </c>
      <c r="F11" s="12">
        <v>19.79</v>
      </c>
      <c r="G11" s="12">
        <v>88.49</v>
      </c>
      <c r="H11" s="12">
        <v>348.04</v>
      </c>
      <c r="I11" s="12">
        <v>49.4</v>
      </c>
      <c r="J11" s="12">
        <v>435.2</v>
      </c>
      <c r="K11" s="12">
        <v>155.65</v>
      </c>
      <c r="L11" s="12">
        <v>19.79</v>
      </c>
      <c r="M11" s="12">
        <v>88.49</v>
      </c>
      <c r="N11" s="12">
        <v>348.04</v>
      </c>
      <c r="O11" s="18" t="str">
        <f>LOOKUP(B11,{0,1,5,30},{"-","**","*","-"})</f>
        <v>*</v>
      </c>
    </row>
    <row r="12" spans="1:15" ht="16.2" x14ac:dyDescent="0.3">
      <c r="A12" s="4" t="s">
        <v>17</v>
      </c>
      <c r="B12" s="13">
        <v>24</v>
      </c>
      <c r="C12" s="12">
        <v>0.34</v>
      </c>
      <c r="D12" s="12">
        <v>72.16</v>
      </c>
      <c r="E12" s="12">
        <v>19.489999999999998</v>
      </c>
      <c r="F12" s="12">
        <v>3.12</v>
      </c>
      <c r="G12" s="12">
        <v>15.28</v>
      </c>
      <c r="H12" s="12">
        <v>37.9</v>
      </c>
      <c r="I12" s="12">
        <v>1.1200000000000001</v>
      </c>
      <c r="J12" s="12">
        <v>235.25</v>
      </c>
      <c r="K12" s="12">
        <v>62.71</v>
      </c>
      <c r="L12" s="12">
        <v>10.15</v>
      </c>
      <c r="M12" s="12">
        <v>49.75</v>
      </c>
      <c r="N12" s="12">
        <v>123.56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14</v>
      </c>
      <c r="C13" s="12">
        <v>5.76</v>
      </c>
      <c r="D13" s="12">
        <v>116.68</v>
      </c>
      <c r="E13" s="12">
        <v>53.54</v>
      </c>
      <c r="F13" s="12">
        <v>8.19</v>
      </c>
      <c r="G13" s="12">
        <v>30.64</v>
      </c>
      <c r="H13" s="12">
        <v>116.68</v>
      </c>
      <c r="I13" s="12">
        <v>5.76</v>
      </c>
      <c r="J13" s="12">
        <v>116.68</v>
      </c>
      <c r="K13" s="12">
        <v>53.54</v>
      </c>
      <c r="L13" s="12">
        <v>8.19</v>
      </c>
      <c r="M13" s="12">
        <v>30.64</v>
      </c>
      <c r="N13" s="12">
        <v>116.68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6</v>
      </c>
      <c r="C14" s="12">
        <v>3.6</v>
      </c>
      <c r="D14" s="12">
        <v>38.5</v>
      </c>
      <c r="E14" s="12">
        <v>17.16</v>
      </c>
      <c r="F14" s="12">
        <v>5.59</v>
      </c>
      <c r="G14" s="12">
        <v>13.7</v>
      </c>
      <c r="H14" s="12">
        <v>38.5</v>
      </c>
      <c r="I14" s="12">
        <v>11</v>
      </c>
      <c r="J14" s="12">
        <v>178.63</v>
      </c>
      <c r="K14" s="12">
        <v>61.7</v>
      </c>
      <c r="L14" s="12">
        <v>24.77</v>
      </c>
      <c r="M14" s="12">
        <v>60.68</v>
      </c>
      <c r="N14" s="12">
        <v>178.63</v>
      </c>
      <c r="O14" s="18" t="str">
        <f>LOOKUP(B14,{0,1,5,30},{"-","**","*","-"})</f>
        <v>*</v>
      </c>
    </row>
    <row r="15" spans="1:15" ht="16.2" x14ac:dyDescent="0.3">
      <c r="A15" s="4" t="s">
        <v>20</v>
      </c>
      <c r="B15" s="13">
        <v>20</v>
      </c>
      <c r="C15" s="12">
        <v>6.45</v>
      </c>
      <c r="D15" s="12">
        <v>337.28</v>
      </c>
      <c r="E15" s="12">
        <v>54.98</v>
      </c>
      <c r="F15" s="12">
        <v>16.760000000000002</v>
      </c>
      <c r="G15" s="12">
        <v>74.95</v>
      </c>
      <c r="H15" s="12">
        <v>232.05</v>
      </c>
      <c r="I15" s="12">
        <v>6.45</v>
      </c>
      <c r="J15" s="12">
        <v>337.28</v>
      </c>
      <c r="K15" s="12">
        <v>70.959999999999994</v>
      </c>
      <c r="L15" s="12">
        <v>18.86</v>
      </c>
      <c r="M15" s="12">
        <v>84.36</v>
      </c>
      <c r="N15" s="12">
        <v>290.24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57</v>
      </c>
      <c r="C16" s="12">
        <v>0.04</v>
      </c>
      <c r="D16" s="12">
        <v>127.28</v>
      </c>
      <c r="E16" s="12">
        <v>11.66</v>
      </c>
      <c r="F16" s="12">
        <v>3.34</v>
      </c>
      <c r="G16" s="12">
        <v>25.2</v>
      </c>
      <c r="H16" s="12">
        <v>95.6</v>
      </c>
      <c r="I16" s="12">
        <v>0.04</v>
      </c>
      <c r="J16" s="12">
        <v>127.28</v>
      </c>
      <c r="K16" s="12">
        <v>11.66</v>
      </c>
      <c r="L16" s="12">
        <v>3.34</v>
      </c>
      <c r="M16" s="12">
        <v>25.2</v>
      </c>
      <c r="N16" s="12">
        <v>95.6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230</v>
      </c>
      <c r="C17" s="12">
        <v>2.35</v>
      </c>
      <c r="D17" s="12">
        <v>577.12</v>
      </c>
      <c r="E17" s="12">
        <v>100.48</v>
      </c>
      <c r="F17" s="12">
        <v>5.52</v>
      </c>
      <c r="G17" s="12">
        <v>83.77</v>
      </c>
      <c r="H17" s="12">
        <v>273.49</v>
      </c>
      <c r="I17" s="12">
        <v>2.35</v>
      </c>
      <c r="J17" s="12">
        <v>577.12</v>
      </c>
      <c r="K17" s="12">
        <v>100.48</v>
      </c>
      <c r="L17" s="12">
        <v>5.52</v>
      </c>
      <c r="M17" s="12">
        <v>83.77</v>
      </c>
      <c r="N17" s="12">
        <v>273.49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274</v>
      </c>
      <c r="C18" s="12">
        <v>1.55</v>
      </c>
      <c r="D18" s="12">
        <v>335.98</v>
      </c>
      <c r="E18" s="12">
        <v>53.08</v>
      </c>
      <c r="F18" s="12">
        <v>2.95</v>
      </c>
      <c r="G18" s="12">
        <v>48.84</v>
      </c>
      <c r="H18" s="12">
        <v>160.6</v>
      </c>
      <c r="I18" s="12">
        <v>4.6500000000000004</v>
      </c>
      <c r="J18" s="12">
        <v>893.7</v>
      </c>
      <c r="K18" s="12">
        <v>91.64</v>
      </c>
      <c r="L18" s="12">
        <v>5.21</v>
      </c>
      <c r="M18" s="12">
        <v>86.3</v>
      </c>
      <c r="N18" s="12">
        <v>255.07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27</v>
      </c>
      <c r="C19" s="12">
        <v>11.83</v>
      </c>
      <c r="D19" s="12">
        <v>155.05000000000001</v>
      </c>
      <c r="E19" s="12">
        <v>49.09</v>
      </c>
      <c r="F19" s="12">
        <v>6.42</v>
      </c>
      <c r="G19" s="12">
        <v>33.36</v>
      </c>
      <c r="H19" s="12">
        <v>116.62</v>
      </c>
      <c r="I19" s="12">
        <v>11.83</v>
      </c>
      <c r="J19" s="12">
        <v>155.05000000000001</v>
      </c>
      <c r="K19" s="12">
        <v>47.52</v>
      </c>
      <c r="L19" s="12">
        <v>6.35</v>
      </c>
      <c r="M19" s="12">
        <v>32.99</v>
      </c>
      <c r="N19" s="12">
        <v>116.62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123</v>
      </c>
      <c r="C20" s="12">
        <v>3.68</v>
      </c>
      <c r="D20" s="12">
        <v>1208.32</v>
      </c>
      <c r="E20" s="12">
        <v>127.31</v>
      </c>
      <c r="F20" s="12">
        <v>13.11</v>
      </c>
      <c r="G20" s="12">
        <v>145.4</v>
      </c>
      <c r="H20" s="12">
        <v>314.91000000000003</v>
      </c>
      <c r="I20" s="12">
        <v>3.68</v>
      </c>
      <c r="J20" s="12">
        <v>1208.32</v>
      </c>
      <c r="K20" s="12">
        <v>128.87</v>
      </c>
      <c r="L20" s="12">
        <v>13.04</v>
      </c>
      <c r="M20" s="12">
        <v>144.63</v>
      </c>
      <c r="N20" s="12">
        <v>314.91000000000003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25</v>
      </c>
      <c r="C21" s="12">
        <v>10.18</v>
      </c>
      <c r="D21" s="12">
        <v>87.76</v>
      </c>
      <c r="E21" s="12">
        <v>45.89</v>
      </c>
      <c r="F21" s="12">
        <v>4.12</v>
      </c>
      <c r="G21" s="12">
        <v>20.6</v>
      </c>
      <c r="H21" s="12">
        <v>82.93</v>
      </c>
      <c r="I21" s="12">
        <v>10.18</v>
      </c>
      <c r="J21" s="12">
        <v>87.76</v>
      </c>
      <c r="K21" s="12">
        <v>45.89</v>
      </c>
      <c r="L21" s="12">
        <v>4.12</v>
      </c>
      <c r="M21" s="12">
        <v>20.6</v>
      </c>
      <c r="N21" s="12">
        <v>82.93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213</v>
      </c>
      <c r="C23" s="12">
        <v>1.1000000000000001</v>
      </c>
      <c r="D23" s="12">
        <v>250.81</v>
      </c>
      <c r="E23" s="12">
        <v>30.19</v>
      </c>
      <c r="F23" s="12">
        <v>2.2799999999999998</v>
      </c>
      <c r="G23" s="12">
        <v>33.31</v>
      </c>
      <c r="H23" s="12">
        <v>85.4</v>
      </c>
      <c r="I23" s="12">
        <v>1.1000000000000001</v>
      </c>
      <c r="J23" s="12">
        <v>250.81</v>
      </c>
      <c r="K23" s="12">
        <v>30.19</v>
      </c>
      <c r="L23" s="12">
        <v>2.2799999999999998</v>
      </c>
      <c r="M23" s="12">
        <v>33.31</v>
      </c>
      <c r="N23" s="12">
        <v>85.4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16</v>
      </c>
      <c r="C24" s="12">
        <v>0.68</v>
      </c>
      <c r="D24" s="12">
        <v>59.54</v>
      </c>
      <c r="E24" s="12">
        <v>15.39</v>
      </c>
      <c r="F24" s="12">
        <v>4.66</v>
      </c>
      <c r="G24" s="12">
        <v>18.64</v>
      </c>
      <c r="H24" s="12">
        <v>59.54</v>
      </c>
      <c r="I24" s="12">
        <v>4.0599999999999996</v>
      </c>
      <c r="J24" s="12">
        <v>357.23</v>
      </c>
      <c r="K24" s="12">
        <v>69.27</v>
      </c>
      <c r="L24" s="12">
        <v>23.92</v>
      </c>
      <c r="M24" s="12">
        <v>95.66</v>
      </c>
      <c r="N24" s="12">
        <v>357.23</v>
      </c>
      <c r="O24" s="18" t="str">
        <f>LOOKUP(B24,{0,1,5,30},{"-","**","*","-"})</f>
        <v>*</v>
      </c>
    </row>
    <row r="25" spans="1:15" ht="16.2" x14ac:dyDescent="0.3">
      <c r="A25" s="4" t="s">
        <v>30</v>
      </c>
      <c r="B25" s="13">
        <v>30</v>
      </c>
      <c r="C25" s="12">
        <v>0.4</v>
      </c>
      <c r="D25" s="12">
        <v>42</v>
      </c>
      <c r="E25" s="12">
        <v>12.83</v>
      </c>
      <c r="F25" s="12">
        <v>1.98</v>
      </c>
      <c r="G25" s="12">
        <v>10.85</v>
      </c>
      <c r="H25" s="12">
        <v>37.99</v>
      </c>
      <c r="I25" s="12">
        <v>1.62</v>
      </c>
      <c r="J25" s="12">
        <v>168</v>
      </c>
      <c r="K25" s="12">
        <v>51.32</v>
      </c>
      <c r="L25" s="12">
        <v>7.92</v>
      </c>
      <c r="M25" s="12">
        <v>43.39</v>
      </c>
      <c r="N25" s="12">
        <v>151.96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6</v>
      </c>
      <c r="C26" s="12">
        <v>3.35</v>
      </c>
      <c r="D26" s="12">
        <v>49.69</v>
      </c>
      <c r="E26" s="12">
        <v>19.07</v>
      </c>
      <c r="F26" s="12">
        <v>7.12</v>
      </c>
      <c r="G26" s="12">
        <v>17.440000000000001</v>
      </c>
      <c r="H26" s="12">
        <v>49.69</v>
      </c>
      <c r="I26" s="12">
        <v>8.0299999999999994</v>
      </c>
      <c r="J26" s="12">
        <v>64.680000000000007</v>
      </c>
      <c r="K26" s="12">
        <v>34.17</v>
      </c>
      <c r="L26" s="12">
        <v>9.25</v>
      </c>
      <c r="M26" s="12">
        <v>22.65</v>
      </c>
      <c r="N26" s="12">
        <v>64.680000000000007</v>
      </c>
      <c r="O26" s="18" t="str">
        <f>LOOKUP(B26,{0,1,5,30},{"-","**","*","-"})</f>
        <v>*</v>
      </c>
    </row>
    <row r="27" spans="1:15" ht="16.2" x14ac:dyDescent="0.3">
      <c r="A27" s="4" t="s">
        <v>32</v>
      </c>
      <c r="B27" s="13">
        <v>78</v>
      </c>
      <c r="C27" s="12">
        <v>51.08</v>
      </c>
      <c r="D27" s="12">
        <v>750.06</v>
      </c>
      <c r="E27" s="12">
        <v>302.7</v>
      </c>
      <c r="F27" s="12">
        <v>17.63</v>
      </c>
      <c r="G27" s="12">
        <v>155.68</v>
      </c>
      <c r="H27" s="12">
        <v>569.64</v>
      </c>
      <c r="I27" s="12">
        <v>51.08</v>
      </c>
      <c r="J27" s="12">
        <v>750.06</v>
      </c>
      <c r="K27" s="12">
        <v>302.7</v>
      </c>
      <c r="L27" s="12">
        <v>17.63</v>
      </c>
      <c r="M27" s="12">
        <v>155.68</v>
      </c>
      <c r="N27" s="12">
        <v>569.64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135</v>
      </c>
      <c r="C28" s="12">
        <v>4.17</v>
      </c>
      <c r="D28" s="12">
        <v>570.78</v>
      </c>
      <c r="E28" s="12">
        <v>94.71</v>
      </c>
      <c r="F28" s="12">
        <v>7.85</v>
      </c>
      <c r="G28" s="12">
        <v>91.24</v>
      </c>
      <c r="H28" s="12">
        <v>299.01</v>
      </c>
      <c r="I28" s="12">
        <v>3.13</v>
      </c>
      <c r="J28" s="12">
        <v>428.08</v>
      </c>
      <c r="K28" s="12">
        <v>74.02</v>
      </c>
      <c r="L28" s="12">
        <v>5.91</v>
      </c>
      <c r="M28" s="12">
        <v>68.62</v>
      </c>
      <c r="N28" s="12">
        <v>224.26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89</v>
      </c>
      <c r="C29" s="12">
        <v>1.5</v>
      </c>
      <c r="D29" s="12">
        <v>315.23</v>
      </c>
      <c r="E29" s="12">
        <v>44.88</v>
      </c>
      <c r="F29" s="12">
        <v>5.05</v>
      </c>
      <c r="G29" s="12">
        <v>47.62</v>
      </c>
      <c r="H29" s="12">
        <v>118.79</v>
      </c>
      <c r="I29" s="12">
        <v>1.1200000000000001</v>
      </c>
      <c r="J29" s="12">
        <v>236.42</v>
      </c>
      <c r="K29" s="12">
        <v>33.94</v>
      </c>
      <c r="L29" s="12">
        <v>3.83</v>
      </c>
      <c r="M29" s="12">
        <v>36.15</v>
      </c>
      <c r="N29" s="12">
        <v>100.7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72</v>
      </c>
      <c r="C30" s="12">
        <v>2.25</v>
      </c>
      <c r="D30" s="12">
        <v>233.3</v>
      </c>
      <c r="E30" s="12">
        <v>45.61</v>
      </c>
      <c r="F30" s="12">
        <v>5.18</v>
      </c>
      <c r="G30" s="12">
        <v>43.92</v>
      </c>
      <c r="H30" s="12">
        <v>122.16</v>
      </c>
      <c r="I30" s="12">
        <v>1.69</v>
      </c>
      <c r="J30" s="12">
        <v>583.24</v>
      </c>
      <c r="K30" s="12">
        <v>58.62</v>
      </c>
      <c r="L30" s="12">
        <v>9.1999999999999993</v>
      </c>
      <c r="M30" s="12">
        <v>78.040000000000006</v>
      </c>
      <c r="N30" s="12">
        <v>167.44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68</v>
      </c>
      <c r="C31" s="12">
        <v>0.08</v>
      </c>
      <c r="D31" s="12">
        <v>39.950000000000003</v>
      </c>
      <c r="E31" s="12">
        <v>6.32</v>
      </c>
      <c r="F31" s="12">
        <v>1.1100000000000001</v>
      </c>
      <c r="G31" s="12">
        <v>9.11</v>
      </c>
      <c r="H31" s="12">
        <v>29.56</v>
      </c>
      <c r="I31" s="12">
        <v>0.08</v>
      </c>
      <c r="J31" s="12">
        <v>39.950000000000003</v>
      </c>
      <c r="K31" s="12">
        <v>6.32</v>
      </c>
      <c r="L31" s="12">
        <v>1.1100000000000001</v>
      </c>
      <c r="M31" s="12">
        <v>9.11</v>
      </c>
      <c r="N31" s="12">
        <v>29.56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73</v>
      </c>
      <c r="C32" s="12">
        <v>0.11</v>
      </c>
      <c r="D32" s="12">
        <v>746.77</v>
      </c>
      <c r="E32" s="12">
        <v>78.59</v>
      </c>
      <c r="F32" s="12">
        <v>12.87</v>
      </c>
      <c r="G32" s="12">
        <v>109.92</v>
      </c>
      <c r="H32" s="12">
        <v>275.93</v>
      </c>
      <c r="I32" s="12">
        <v>0.11</v>
      </c>
      <c r="J32" s="12">
        <v>746.77</v>
      </c>
      <c r="K32" s="12">
        <v>70.38</v>
      </c>
      <c r="L32" s="12">
        <v>12.63</v>
      </c>
      <c r="M32" s="12">
        <v>107.95</v>
      </c>
      <c r="N32" s="12">
        <v>256.69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273</v>
      </c>
      <c r="C33" s="12">
        <v>0.01</v>
      </c>
      <c r="D33" s="12">
        <v>27.7</v>
      </c>
      <c r="E33" s="12">
        <v>2.14</v>
      </c>
      <c r="F33" s="12">
        <v>0.22</v>
      </c>
      <c r="G33" s="12">
        <v>3.66</v>
      </c>
      <c r="H33" s="12">
        <v>8.6</v>
      </c>
      <c r="I33" s="12">
        <v>0.01</v>
      </c>
      <c r="J33" s="12">
        <v>27.7</v>
      </c>
      <c r="K33" s="12">
        <v>2.14</v>
      </c>
      <c r="L33" s="12">
        <v>0.22</v>
      </c>
      <c r="M33" s="12">
        <v>3.66</v>
      </c>
      <c r="N33" s="12">
        <v>8.6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22</v>
      </c>
      <c r="C34" s="12">
        <v>0</v>
      </c>
      <c r="D34" s="12">
        <v>11.99</v>
      </c>
      <c r="E34" s="12">
        <v>1.62</v>
      </c>
      <c r="F34" s="12">
        <v>0.62</v>
      </c>
      <c r="G34" s="12">
        <v>2.9</v>
      </c>
      <c r="H34" s="12">
        <v>7.58</v>
      </c>
      <c r="I34" s="12">
        <v>0</v>
      </c>
      <c r="J34" s="12">
        <v>11.99</v>
      </c>
      <c r="K34" s="12">
        <v>1.62</v>
      </c>
      <c r="L34" s="12">
        <v>0.62</v>
      </c>
      <c r="M34" s="12">
        <v>2.9</v>
      </c>
      <c r="N34" s="12">
        <v>7.58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415</v>
      </c>
      <c r="C35" s="12">
        <v>0</v>
      </c>
      <c r="D35" s="12">
        <v>31.35</v>
      </c>
      <c r="E35" s="12">
        <v>3.01</v>
      </c>
      <c r="F35" s="12">
        <v>0.22</v>
      </c>
      <c r="G35" s="12">
        <v>4.38</v>
      </c>
      <c r="H35" s="12">
        <v>12.22</v>
      </c>
      <c r="I35" s="12">
        <v>0</v>
      </c>
      <c r="J35" s="12">
        <v>31.35</v>
      </c>
      <c r="K35" s="12">
        <v>3.01</v>
      </c>
      <c r="L35" s="12">
        <v>0.22</v>
      </c>
      <c r="M35" s="12">
        <v>4.38</v>
      </c>
      <c r="N35" s="12">
        <v>12.22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80</v>
      </c>
      <c r="C36" s="12">
        <v>0</v>
      </c>
      <c r="D36" s="12">
        <v>29.52</v>
      </c>
      <c r="E36" s="12">
        <v>1.66</v>
      </c>
      <c r="F36" s="12">
        <v>0.42</v>
      </c>
      <c r="G36" s="12">
        <v>3.77</v>
      </c>
      <c r="H36" s="12">
        <v>5.98</v>
      </c>
      <c r="I36" s="12">
        <v>0</v>
      </c>
      <c r="J36" s="12">
        <v>29.52</v>
      </c>
      <c r="K36" s="12">
        <v>1.66</v>
      </c>
      <c r="L36" s="12">
        <v>0.42</v>
      </c>
      <c r="M36" s="12">
        <v>3.77</v>
      </c>
      <c r="N36" s="12">
        <v>5.98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153</v>
      </c>
      <c r="C37" s="12">
        <v>0</v>
      </c>
      <c r="D37" s="12">
        <v>18.309999999999999</v>
      </c>
      <c r="E37" s="12">
        <v>1.68</v>
      </c>
      <c r="F37" s="12">
        <v>0.26</v>
      </c>
      <c r="G37" s="12">
        <v>3.19</v>
      </c>
      <c r="H37" s="12">
        <v>8.73</v>
      </c>
      <c r="I37" s="12">
        <v>0</v>
      </c>
      <c r="J37" s="12">
        <v>18.309999999999999</v>
      </c>
      <c r="K37" s="12">
        <v>1.68</v>
      </c>
      <c r="L37" s="12">
        <v>0.26</v>
      </c>
      <c r="M37" s="12">
        <v>3.19</v>
      </c>
      <c r="N37" s="12">
        <v>8.73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171</v>
      </c>
      <c r="C38" s="12">
        <v>0</v>
      </c>
      <c r="D38" s="12">
        <v>10.38</v>
      </c>
      <c r="E38" s="12">
        <v>1.27</v>
      </c>
      <c r="F38" s="12">
        <v>0.16</v>
      </c>
      <c r="G38" s="12">
        <v>2.09</v>
      </c>
      <c r="H38" s="12">
        <v>6.59</v>
      </c>
      <c r="I38" s="12">
        <v>0</v>
      </c>
      <c r="J38" s="12">
        <v>10.38</v>
      </c>
      <c r="K38" s="12">
        <v>1.27</v>
      </c>
      <c r="L38" s="12">
        <v>0.16</v>
      </c>
      <c r="M38" s="12">
        <v>2.09</v>
      </c>
      <c r="N38" s="12">
        <v>6.59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22</v>
      </c>
      <c r="C39" s="12">
        <v>0.02</v>
      </c>
      <c r="D39" s="12">
        <v>4.3499999999999996</v>
      </c>
      <c r="E39" s="12">
        <v>0.84</v>
      </c>
      <c r="F39" s="12">
        <v>0.25</v>
      </c>
      <c r="G39" s="12">
        <v>1.17</v>
      </c>
      <c r="H39" s="12">
        <v>3.97</v>
      </c>
      <c r="I39" s="12">
        <v>0.02</v>
      </c>
      <c r="J39" s="12">
        <v>4.3499999999999996</v>
      </c>
      <c r="K39" s="12">
        <v>0.84</v>
      </c>
      <c r="L39" s="12">
        <v>0.25</v>
      </c>
      <c r="M39" s="12">
        <v>1.17</v>
      </c>
      <c r="N39" s="12">
        <v>3.97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711</v>
      </c>
      <c r="C40" s="12">
        <v>0</v>
      </c>
      <c r="D40" s="12">
        <v>65.61</v>
      </c>
      <c r="E40" s="12">
        <v>4.71</v>
      </c>
      <c r="F40" s="12">
        <v>0.23</v>
      </c>
      <c r="G40" s="12">
        <v>6.1</v>
      </c>
      <c r="H40" s="12">
        <v>15.27</v>
      </c>
      <c r="I40" s="12">
        <v>0</v>
      </c>
      <c r="J40" s="12">
        <v>65.61</v>
      </c>
      <c r="K40" s="12">
        <v>4.71</v>
      </c>
      <c r="L40" s="12">
        <v>0.23</v>
      </c>
      <c r="M40" s="12">
        <v>6.1</v>
      </c>
      <c r="N40" s="12">
        <v>15.27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456</v>
      </c>
      <c r="C41" s="12">
        <v>0</v>
      </c>
      <c r="D41" s="12">
        <v>4.76</v>
      </c>
      <c r="E41" s="12">
        <v>0.35</v>
      </c>
      <c r="F41" s="12">
        <v>0.03</v>
      </c>
      <c r="G41" s="12">
        <v>0.61</v>
      </c>
      <c r="H41" s="12">
        <v>1.52</v>
      </c>
      <c r="I41" s="12">
        <v>0</v>
      </c>
      <c r="J41" s="12">
        <v>4.76</v>
      </c>
      <c r="K41" s="12">
        <v>0.35</v>
      </c>
      <c r="L41" s="12">
        <v>0.03</v>
      </c>
      <c r="M41" s="12">
        <v>0.61</v>
      </c>
      <c r="N41" s="12">
        <v>1.52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119</v>
      </c>
      <c r="C42" s="12">
        <v>0</v>
      </c>
      <c r="D42" s="12">
        <v>40.25</v>
      </c>
      <c r="E42" s="12">
        <v>1.35</v>
      </c>
      <c r="F42" s="12">
        <v>0.39</v>
      </c>
      <c r="G42" s="12">
        <v>4.29</v>
      </c>
      <c r="H42" s="12">
        <v>4.12</v>
      </c>
      <c r="I42" s="12">
        <v>0</v>
      </c>
      <c r="J42" s="12">
        <v>40.25</v>
      </c>
      <c r="K42" s="12">
        <v>1.35</v>
      </c>
      <c r="L42" s="12">
        <v>0.39</v>
      </c>
      <c r="M42" s="12">
        <v>4.29</v>
      </c>
      <c r="N42" s="12">
        <v>4.12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320</v>
      </c>
      <c r="C43" s="12">
        <v>0.01</v>
      </c>
      <c r="D43" s="12">
        <v>24.1</v>
      </c>
      <c r="E43" s="12">
        <v>2.1800000000000002</v>
      </c>
      <c r="F43" s="12">
        <v>0.18</v>
      </c>
      <c r="G43" s="12">
        <v>3.2</v>
      </c>
      <c r="H43" s="12">
        <v>8.27</v>
      </c>
      <c r="I43" s="12">
        <v>0.01</v>
      </c>
      <c r="J43" s="12">
        <v>24.1</v>
      </c>
      <c r="K43" s="12">
        <v>2.1800000000000002</v>
      </c>
      <c r="L43" s="12">
        <v>0.18</v>
      </c>
      <c r="M43" s="12">
        <v>3.2</v>
      </c>
      <c r="N43" s="12">
        <v>8.27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53</v>
      </c>
      <c r="C44" s="12">
        <v>0.03</v>
      </c>
      <c r="D44" s="12">
        <v>4.2699999999999996</v>
      </c>
      <c r="E44" s="12">
        <v>0.56999999999999995</v>
      </c>
      <c r="F44" s="12">
        <v>0.12</v>
      </c>
      <c r="G44" s="12">
        <v>0.84</v>
      </c>
      <c r="H44" s="12">
        <v>2.23</v>
      </c>
      <c r="I44" s="12">
        <v>0.03</v>
      </c>
      <c r="J44" s="12">
        <v>4.2699999999999996</v>
      </c>
      <c r="K44" s="12">
        <v>0.56999999999999995</v>
      </c>
      <c r="L44" s="12">
        <v>0.12</v>
      </c>
      <c r="M44" s="12">
        <v>0.84</v>
      </c>
      <c r="N44" s="12">
        <v>2.23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68</v>
      </c>
      <c r="C46" s="12">
        <v>0</v>
      </c>
      <c r="D46" s="12">
        <v>3.07</v>
      </c>
      <c r="E46" s="12">
        <v>0.39</v>
      </c>
      <c r="F46" s="12">
        <v>0.06</v>
      </c>
      <c r="G46" s="12">
        <v>0.51</v>
      </c>
      <c r="H46" s="12">
        <v>1.28</v>
      </c>
      <c r="I46" s="12">
        <v>0</v>
      </c>
      <c r="J46" s="12">
        <v>3.07</v>
      </c>
      <c r="K46" s="12">
        <v>0.39</v>
      </c>
      <c r="L46" s="12">
        <v>0.06</v>
      </c>
      <c r="M46" s="12">
        <v>0.51</v>
      </c>
      <c r="N46" s="12">
        <v>1.28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52</v>
      </c>
      <c r="C47" s="12">
        <v>0.01</v>
      </c>
      <c r="D47" s="12">
        <v>11.01</v>
      </c>
      <c r="E47" s="12">
        <v>1.25</v>
      </c>
      <c r="F47" s="12">
        <v>0.31</v>
      </c>
      <c r="G47" s="12">
        <v>2.27</v>
      </c>
      <c r="H47" s="12">
        <v>4.47</v>
      </c>
      <c r="I47" s="12">
        <v>0.01</v>
      </c>
      <c r="J47" s="12">
        <v>11.01</v>
      </c>
      <c r="K47" s="12">
        <v>1.25</v>
      </c>
      <c r="L47" s="12">
        <v>0.31</v>
      </c>
      <c r="M47" s="12">
        <v>2.27</v>
      </c>
      <c r="N47" s="12">
        <v>4.47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51</v>
      </c>
      <c r="C48" s="12">
        <v>0</v>
      </c>
      <c r="D48" s="12">
        <v>60.52</v>
      </c>
      <c r="E48" s="12">
        <v>21.43</v>
      </c>
      <c r="F48" s="12">
        <v>2.2599999999999998</v>
      </c>
      <c r="G48" s="12">
        <v>16.12</v>
      </c>
      <c r="H48" s="12">
        <v>60.52</v>
      </c>
      <c r="I48" s="12">
        <v>0</v>
      </c>
      <c r="J48" s="12">
        <v>60.52</v>
      </c>
      <c r="K48" s="12">
        <v>21.43</v>
      </c>
      <c r="L48" s="12">
        <v>2.2599999999999998</v>
      </c>
      <c r="M48" s="12">
        <v>16.12</v>
      </c>
      <c r="N48" s="12">
        <v>60.52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225</v>
      </c>
      <c r="C49" s="12">
        <v>0.01</v>
      </c>
      <c r="D49" s="12">
        <v>35</v>
      </c>
      <c r="E49" s="12">
        <v>1.75</v>
      </c>
      <c r="F49" s="12">
        <v>0.26</v>
      </c>
      <c r="G49" s="12">
        <v>3.88</v>
      </c>
      <c r="H49" s="12">
        <v>7.68</v>
      </c>
      <c r="I49" s="12">
        <v>0.01</v>
      </c>
      <c r="J49" s="12">
        <v>35</v>
      </c>
      <c r="K49" s="12">
        <v>1.75</v>
      </c>
      <c r="L49" s="12">
        <v>0.26</v>
      </c>
      <c r="M49" s="12">
        <v>3.88</v>
      </c>
      <c r="N49" s="12">
        <v>7.68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71</v>
      </c>
      <c r="C50" s="12">
        <v>0.06</v>
      </c>
      <c r="D50" s="12">
        <v>30.37</v>
      </c>
      <c r="E50" s="12">
        <v>4.63</v>
      </c>
      <c r="F50" s="12">
        <v>0.69</v>
      </c>
      <c r="G50" s="12">
        <v>5.79</v>
      </c>
      <c r="H50" s="12">
        <v>16.399999999999999</v>
      </c>
      <c r="I50" s="12">
        <v>0.06</v>
      </c>
      <c r="J50" s="12">
        <v>30.37</v>
      </c>
      <c r="K50" s="12">
        <v>4.63</v>
      </c>
      <c r="L50" s="12">
        <v>0.69</v>
      </c>
      <c r="M50" s="12">
        <v>5.79</v>
      </c>
      <c r="N50" s="12">
        <v>16.399999999999999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63</v>
      </c>
      <c r="C52" s="12">
        <v>0.88</v>
      </c>
      <c r="D52" s="12">
        <v>155.72</v>
      </c>
      <c r="E52" s="12">
        <v>40.33</v>
      </c>
      <c r="F52" s="12">
        <v>4.47</v>
      </c>
      <c r="G52" s="12">
        <v>35.51</v>
      </c>
      <c r="H52" s="12">
        <v>110.04</v>
      </c>
      <c r="I52" s="12">
        <v>0.88</v>
      </c>
      <c r="J52" s="12">
        <v>155.72</v>
      </c>
      <c r="K52" s="12">
        <v>40.33</v>
      </c>
      <c r="L52" s="12">
        <v>4.47</v>
      </c>
      <c r="M52" s="12">
        <v>35.51</v>
      </c>
      <c r="N52" s="12">
        <v>110.04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114</v>
      </c>
      <c r="C53" s="12">
        <v>4.9800000000000004</v>
      </c>
      <c r="D53" s="12">
        <v>179.25</v>
      </c>
      <c r="E53" s="12">
        <v>38.68</v>
      </c>
      <c r="F53" s="12">
        <v>2.78</v>
      </c>
      <c r="G53" s="12">
        <v>29.69</v>
      </c>
      <c r="H53" s="12">
        <v>93.82</v>
      </c>
      <c r="I53" s="12">
        <v>4.9800000000000004</v>
      </c>
      <c r="J53" s="12">
        <v>179.25</v>
      </c>
      <c r="K53" s="12">
        <v>38.68</v>
      </c>
      <c r="L53" s="12">
        <v>2.78</v>
      </c>
      <c r="M53" s="12">
        <v>29.69</v>
      </c>
      <c r="N53" s="12">
        <v>93.82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133</v>
      </c>
      <c r="C54" s="12">
        <v>1.66</v>
      </c>
      <c r="D54" s="12">
        <v>195.77</v>
      </c>
      <c r="E54" s="12">
        <v>46.65</v>
      </c>
      <c r="F54" s="12">
        <v>3.64</v>
      </c>
      <c r="G54" s="12">
        <v>42.02</v>
      </c>
      <c r="H54" s="12">
        <v>140.12</v>
      </c>
      <c r="I54" s="12">
        <v>1.66</v>
      </c>
      <c r="J54" s="12">
        <v>146.88</v>
      </c>
      <c r="K54" s="12">
        <v>43.19</v>
      </c>
      <c r="L54" s="12">
        <v>3.16</v>
      </c>
      <c r="M54" s="12">
        <v>36.409999999999997</v>
      </c>
      <c r="N54" s="12">
        <v>123.77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107</v>
      </c>
      <c r="C55" s="12">
        <v>2.76</v>
      </c>
      <c r="D55" s="12">
        <v>310.42</v>
      </c>
      <c r="E55" s="12">
        <v>56.42</v>
      </c>
      <c r="F55" s="12">
        <v>4.95</v>
      </c>
      <c r="G55" s="12">
        <v>51.16</v>
      </c>
      <c r="H55" s="12">
        <v>156.38999999999999</v>
      </c>
      <c r="I55" s="12">
        <v>2.76</v>
      </c>
      <c r="J55" s="12">
        <v>310.42</v>
      </c>
      <c r="K55" s="12">
        <v>56.42</v>
      </c>
      <c r="L55" s="12">
        <v>4.95</v>
      </c>
      <c r="M55" s="12">
        <v>51.16</v>
      </c>
      <c r="N55" s="12">
        <v>156.38999999999999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20</v>
      </c>
      <c r="C56" s="12">
        <v>17.23</v>
      </c>
      <c r="D56" s="12">
        <v>186.6</v>
      </c>
      <c r="E56" s="12">
        <v>81.37</v>
      </c>
      <c r="F56" s="12">
        <v>9.5399999999999991</v>
      </c>
      <c r="G56" s="12">
        <v>42.65</v>
      </c>
      <c r="H56" s="12">
        <v>158.08000000000001</v>
      </c>
      <c r="I56" s="12">
        <v>13.26</v>
      </c>
      <c r="J56" s="12">
        <v>119.43</v>
      </c>
      <c r="K56" s="12">
        <v>55</v>
      </c>
      <c r="L56" s="12">
        <v>6.33</v>
      </c>
      <c r="M56" s="12">
        <v>28.32</v>
      </c>
      <c r="N56" s="12">
        <v>110.15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32</v>
      </c>
      <c r="C57" s="12">
        <v>0.15</v>
      </c>
      <c r="D57" s="12">
        <v>97.33</v>
      </c>
      <c r="E57" s="12">
        <v>18.239999999999998</v>
      </c>
      <c r="F57" s="12">
        <v>3.89</v>
      </c>
      <c r="G57" s="12">
        <v>22</v>
      </c>
      <c r="H57" s="12">
        <v>54.77</v>
      </c>
      <c r="I57" s="12">
        <v>0.15</v>
      </c>
      <c r="J57" s="12">
        <v>97.33</v>
      </c>
      <c r="K57" s="12">
        <v>18.239999999999998</v>
      </c>
      <c r="L57" s="12">
        <v>3.89</v>
      </c>
      <c r="M57" s="12">
        <v>22</v>
      </c>
      <c r="N57" s="12">
        <v>54.77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130</v>
      </c>
      <c r="C58" s="12">
        <v>1.78</v>
      </c>
      <c r="D58" s="12">
        <v>714.55</v>
      </c>
      <c r="E58" s="12">
        <v>56.81</v>
      </c>
      <c r="F58" s="12">
        <v>7.55</v>
      </c>
      <c r="G58" s="12">
        <v>86.06</v>
      </c>
      <c r="H58" s="12">
        <v>194.78</v>
      </c>
      <c r="I58" s="12">
        <v>1.78</v>
      </c>
      <c r="J58" s="12">
        <v>714.55</v>
      </c>
      <c r="K58" s="12">
        <v>56.81</v>
      </c>
      <c r="L58" s="12">
        <v>7.55</v>
      </c>
      <c r="M58" s="12">
        <v>86.06</v>
      </c>
      <c r="N58" s="12">
        <v>194.78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29</v>
      </c>
      <c r="C59" s="12">
        <v>2.85</v>
      </c>
      <c r="D59" s="12">
        <v>85.09</v>
      </c>
      <c r="E59" s="12">
        <v>24.27</v>
      </c>
      <c r="F59" s="12">
        <v>3.88</v>
      </c>
      <c r="G59" s="12">
        <v>20.9</v>
      </c>
      <c r="H59" s="12">
        <v>75.83</v>
      </c>
      <c r="I59" s="12">
        <v>2.85</v>
      </c>
      <c r="J59" s="12">
        <v>85.09</v>
      </c>
      <c r="K59" s="12">
        <v>24.27</v>
      </c>
      <c r="L59" s="12">
        <v>3.88</v>
      </c>
      <c r="M59" s="12">
        <v>20.9</v>
      </c>
      <c r="N59" s="12">
        <v>75.83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17</v>
      </c>
      <c r="C60" s="12">
        <v>0.77</v>
      </c>
      <c r="D60" s="12">
        <v>24.96</v>
      </c>
      <c r="E60" s="12">
        <v>7.04</v>
      </c>
      <c r="F60" s="12">
        <v>1.92</v>
      </c>
      <c r="G60" s="12">
        <v>7.9</v>
      </c>
      <c r="H60" s="12">
        <v>24.96</v>
      </c>
      <c r="I60" s="12">
        <v>0.77</v>
      </c>
      <c r="J60" s="12">
        <v>24.96</v>
      </c>
      <c r="K60" s="12">
        <v>7.04</v>
      </c>
      <c r="L60" s="12">
        <v>1.92</v>
      </c>
      <c r="M60" s="12">
        <v>7.9</v>
      </c>
      <c r="N60" s="12">
        <v>24.96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86</v>
      </c>
      <c r="C61" s="12">
        <v>1.59</v>
      </c>
      <c r="D61" s="12">
        <v>440.33</v>
      </c>
      <c r="E61" s="12">
        <v>48.56</v>
      </c>
      <c r="F61" s="12">
        <v>7.65</v>
      </c>
      <c r="G61" s="12">
        <v>70.95</v>
      </c>
      <c r="H61" s="12">
        <v>139.71</v>
      </c>
      <c r="I61" s="12">
        <v>1.59</v>
      </c>
      <c r="J61" s="12">
        <v>365.48</v>
      </c>
      <c r="K61" s="12">
        <v>40.56</v>
      </c>
      <c r="L61" s="12">
        <v>6.37</v>
      </c>
      <c r="M61" s="12">
        <v>59.08</v>
      </c>
      <c r="N61" s="12">
        <v>115.96</v>
      </c>
      <c r="O61" s="18" t="str">
        <f>LOOKUP(B61,{0,1,5,30},{"-","**","*","-"})</f>
        <v>-</v>
      </c>
    </row>
    <row r="62" spans="1:15" s="15" customFormat="1" ht="16.2" x14ac:dyDescent="0.3">
      <c r="A62" s="4" t="s">
        <v>67</v>
      </c>
      <c r="B62" s="13">
        <v>8</v>
      </c>
      <c r="C62" s="12">
        <v>3.11</v>
      </c>
      <c r="D62" s="12">
        <v>155.25</v>
      </c>
      <c r="E62" s="12">
        <v>44.6</v>
      </c>
      <c r="F62" s="12">
        <v>17.16</v>
      </c>
      <c r="G62" s="12">
        <v>48.54</v>
      </c>
      <c r="H62" s="12">
        <v>155.25</v>
      </c>
      <c r="I62" s="12">
        <v>1.87</v>
      </c>
      <c r="J62" s="12">
        <v>93.15</v>
      </c>
      <c r="K62" s="12">
        <v>26.76</v>
      </c>
      <c r="L62" s="12">
        <v>10.3</v>
      </c>
      <c r="M62" s="12">
        <v>29.12</v>
      </c>
      <c r="N62" s="12">
        <v>93.15</v>
      </c>
      <c r="O62" s="18" t="str">
        <f>LOOKUP(B62,{0,1,5,30},{"-","**","*","-"})</f>
        <v>*</v>
      </c>
    </row>
    <row r="63" spans="1:15" ht="16.2" x14ac:dyDescent="0.3">
      <c r="A63" s="4" t="s">
        <v>68</v>
      </c>
      <c r="B63" s="13">
        <v>67</v>
      </c>
      <c r="C63" s="12">
        <v>19.63</v>
      </c>
      <c r="D63" s="12">
        <v>1019.94</v>
      </c>
      <c r="E63" s="12">
        <v>135.84</v>
      </c>
      <c r="F63" s="12">
        <v>15.2</v>
      </c>
      <c r="G63" s="12">
        <v>124.38</v>
      </c>
      <c r="H63" s="12">
        <v>232.06</v>
      </c>
      <c r="I63" s="12">
        <v>19.63</v>
      </c>
      <c r="J63" s="12">
        <v>1019.94</v>
      </c>
      <c r="K63" s="12">
        <v>135.84</v>
      </c>
      <c r="L63" s="12">
        <v>15.2</v>
      </c>
      <c r="M63" s="12">
        <v>124.38</v>
      </c>
      <c r="N63" s="12">
        <v>232.06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27</v>
      </c>
      <c r="C64" s="12">
        <v>13.81</v>
      </c>
      <c r="D64" s="12">
        <v>367.29</v>
      </c>
      <c r="E64" s="12">
        <v>154.62</v>
      </c>
      <c r="F64" s="12">
        <v>19.059999999999999</v>
      </c>
      <c r="G64" s="12">
        <v>99.02</v>
      </c>
      <c r="H64" s="12">
        <v>336.87</v>
      </c>
      <c r="I64" s="12">
        <v>13.81</v>
      </c>
      <c r="J64" s="12">
        <v>367.29</v>
      </c>
      <c r="K64" s="12">
        <v>154.62</v>
      </c>
      <c r="L64" s="12">
        <v>19.059999999999999</v>
      </c>
      <c r="M64" s="12">
        <v>99.02</v>
      </c>
      <c r="N64" s="12">
        <v>336.87</v>
      </c>
      <c r="O64" s="18" t="str">
        <f>LOOKUP(B64,{0,1,5,30},{"-","**","*","-"})</f>
        <v>*</v>
      </c>
    </row>
    <row r="65" spans="1:15" ht="16.2" x14ac:dyDescent="0.3">
      <c r="A65" s="4" t="s">
        <v>70</v>
      </c>
      <c r="B65" s="13">
        <v>19</v>
      </c>
      <c r="C65" s="12">
        <v>13.38</v>
      </c>
      <c r="D65" s="12">
        <v>351.1</v>
      </c>
      <c r="E65" s="12">
        <v>85.7</v>
      </c>
      <c r="F65" s="12">
        <v>18.12</v>
      </c>
      <c r="G65" s="12">
        <v>79</v>
      </c>
      <c r="H65" s="12">
        <v>351.1</v>
      </c>
      <c r="I65" s="12">
        <v>13.38</v>
      </c>
      <c r="J65" s="12">
        <v>351.1</v>
      </c>
      <c r="K65" s="12">
        <v>85.7</v>
      </c>
      <c r="L65" s="12">
        <v>18.12</v>
      </c>
      <c r="M65" s="12">
        <v>79</v>
      </c>
      <c r="N65" s="12">
        <v>351.1</v>
      </c>
      <c r="O65" s="18" t="str">
        <f>LOOKUP(B65,{0,1,5,30},{"-","**","*","-"})</f>
        <v>*</v>
      </c>
    </row>
    <row r="66" spans="1:15" ht="16.2" x14ac:dyDescent="0.3">
      <c r="A66" s="4" t="s">
        <v>71</v>
      </c>
      <c r="B66" s="13">
        <v>14</v>
      </c>
      <c r="C66" s="12">
        <v>5.66</v>
      </c>
      <c r="D66" s="12">
        <v>285.39999999999998</v>
      </c>
      <c r="E66" s="12">
        <v>51.58</v>
      </c>
      <c r="F66" s="12">
        <v>18.73</v>
      </c>
      <c r="G66" s="12">
        <v>70.09</v>
      </c>
      <c r="H66" s="12">
        <v>285.39999999999998</v>
      </c>
      <c r="I66" s="12">
        <v>5.66</v>
      </c>
      <c r="J66" s="12">
        <v>285.39999999999998</v>
      </c>
      <c r="K66" s="12">
        <v>51.58</v>
      </c>
      <c r="L66" s="12">
        <v>18.73</v>
      </c>
      <c r="M66" s="12">
        <v>70.09</v>
      </c>
      <c r="N66" s="12">
        <v>285.39999999999998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19</v>
      </c>
      <c r="C67" s="12">
        <v>13.12</v>
      </c>
      <c r="D67" s="12">
        <v>158.18</v>
      </c>
      <c r="E67" s="12">
        <v>69.38</v>
      </c>
      <c r="F67" s="12">
        <v>9.44</v>
      </c>
      <c r="G67" s="12">
        <v>41.15</v>
      </c>
      <c r="H67" s="12">
        <v>158.18</v>
      </c>
      <c r="I67" s="12">
        <v>13.12</v>
      </c>
      <c r="J67" s="12">
        <v>158.18</v>
      </c>
      <c r="K67" s="12">
        <v>69.38</v>
      </c>
      <c r="L67" s="12">
        <v>9.44</v>
      </c>
      <c r="M67" s="12">
        <v>41.15</v>
      </c>
      <c r="N67" s="12">
        <v>158.18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13</v>
      </c>
      <c r="C68" s="12">
        <v>14.29</v>
      </c>
      <c r="D68" s="12">
        <v>173.78</v>
      </c>
      <c r="E68" s="12">
        <v>68.040000000000006</v>
      </c>
      <c r="F68" s="12">
        <v>14.72</v>
      </c>
      <c r="G68" s="12">
        <v>53.06</v>
      </c>
      <c r="H68" s="12">
        <v>173.78</v>
      </c>
      <c r="I68" s="12">
        <v>14.29</v>
      </c>
      <c r="J68" s="12">
        <v>173.78</v>
      </c>
      <c r="K68" s="12">
        <v>68.040000000000006</v>
      </c>
      <c r="L68" s="12">
        <v>14.72</v>
      </c>
      <c r="M68" s="12">
        <v>53.06</v>
      </c>
      <c r="N68" s="12">
        <v>173.78</v>
      </c>
      <c r="O68" s="18" t="str">
        <f>LOOKUP(B68,{0,1,5,30},{"-","**","*","-"})</f>
        <v>*</v>
      </c>
    </row>
    <row r="69" spans="1:15" ht="16.2" x14ac:dyDescent="0.3">
      <c r="A69" s="4" t="s">
        <v>74</v>
      </c>
      <c r="B69" s="13">
        <v>78</v>
      </c>
      <c r="C69" s="12">
        <v>26</v>
      </c>
      <c r="D69" s="12">
        <v>685.61</v>
      </c>
      <c r="E69" s="12">
        <v>166.7</v>
      </c>
      <c r="F69" s="12">
        <v>16.13</v>
      </c>
      <c r="G69" s="12">
        <v>142.41999999999999</v>
      </c>
      <c r="H69" s="12">
        <v>553.48</v>
      </c>
      <c r="I69" s="12">
        <v>26</v>
      </c>
      <c r="J69" s="12">
        <v>685.61</v>
      </c>
      <c r="K69" s="12">
        <v>166.7</v>
      </c>
      <c r="L69" s="12">
        <v>16.13</v>
      </c>
      <c r="M69" s="12">
        <v>142.41999999999999</v>
      </c>
      <c r="N69" s="12">
        <v>553.48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19</v>
      </c>
      <c r="C70" s="12">
        <v>55.03</v>
      </c>
      <c r="D70" s="12">
        <v>368.55</v>
      </c>
      <c r="E70" s="12">
        <v>145.51</v>
      </c>
      <c r="F70" s="12">
        <v>19.079999999999998</v>
      </c>
      <c r="G70" s="12">
        <v>83.15</v>
      </c>
      <c r="H70" s="12">
        <v>368.55</v>
      </c>
      <c r="I70" s="12">
        <v>55.03</v>
      </c>
      <c r="J70" s="12">
        <v>368.55</v>
      </c>
      <c r="K70" s="12">
        <v>145.51</v>
      </c>
      <c r="L70" s="12">
        <v>19.079999999999998</v>
      </c>
      <c r="M70" s="12">
        <v>83.15</v>
      </c>
      <c r="N70" s="12">
        <v>368.55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23</v>
      </c>
      <c r="C71" s="12">
        <v>12.95</v>
      </c>
      <c r="D71" s="12">
        <v>346.19</v>
      </c>
      <c r="E71" s="12">
        <v>131.79</v>
      </c>
      <c r="F71" s="12">
        <v>18.62</v>
      </c>
      <c r="G71" s="12">
        <v>89.31</v>
      </c>
      <c r="H71" s="12">
        <v>266.13</v>
      </c>
      <c r="I71" s="12">
        <v>12.95</v>
      </c>
      <c r="J71" s="12">
        <v>346.19</v>
      </c>
      <c r="K71" s="12">
        <v>131.79</v>
      </c>
      <c r="L71" s="12">
        <v>18.62</v>
      </c>
      <c r="M71" s="12">
        <v>89.31</v>
      </c>
      <c r="N71" s="12">
        <v>266.13</v>
      </c>
      <c r="O71" s="18" t="str">
        <f>LOOKUP(B71,{0,1,5,30},{"-","**","*","-"})</f>
        <v>*</v>
      </c>
    </row>
    <row r="72" spans="1:15" ht="16.2" x14ac:dyDescent="0.3">
      <c r="A72" s="4" t="s">
        <v>77</v>
      </c>
      <c r="B72" s="13">
        <v>11</v>
      </c>
      <c r="C72" s="12">
        <v>9.86</v>
      </c>
      <c r="D72" s="12">
        <v>465.21</v>
      </c>
      <c r="E72" s="12">
        <v>140.47</v>
      </c>
      <c r="F72" s="12">
        <v>36.99</v>
      </c>
      <c r="G72" s="12">
        <v>122.67</v>
      </c>
      <c r="H72" s="12">
        <v>465.21</v>
      </c>
      <c r="I72" s="12">
        <v>9.86</v>
      </c>
      <c r="J72" s="12">
        <v>465.21</v>
      </c>
      <c r="K72" s="12">
        <v>140.47</v>
      </c>
      <c r="L72" s="12">
        <v>36.99</v>
      </c>
      <c r="M72" s="12">
        <v>122.67</v>
      </c>
      <c r="N72" s="12">
        <v>465.21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98</v>
      </c>
      <c r="C73" s="12">
        <v>8.93</v>
      </c>
      <c r="D73" s="12">
        <v>516.52</v>
      </c>
      <c r="E73" s="12">
        <v>118.68</v>
      </c>
      <c r="F73" s="12">
        <v>9.5399999999999991</v>
      </c>
      <c r="G73" s="12">
        <v>94.45</v>
      </c>
      <c r="H73" s="12">
        <v>256.19</v>
      </c>
      <c r="I73" s="12">
        <v>8.93</v>
      </c>
      <c r="J73" s="12">
        <v>516.52</v>
      </c>
      <c r="K73" s="12">
        <v>118.68</v>
      </c>
      <c r="L73" s="12">
        <v>9.5399999999999991</v>
      </c>
      <c r="M73" s="12">
        <v>94.45</v>
      </c>
      <c r="N73" s="12">
        <v>256.19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36</v>
      </c>
      <c r="C74" s="12">
        <v>10.66</v>
      </c>
      <c r="D74" s="12">
        <v>457.44</v>
      </c>
      <c r="E74" s="12">
        <v>117.12</v>
      </c>
      <c r="F74" s="12">
        <v>16.93</v>
      </c>
      <c r="G74" s="12">
        <v>101.57</v>
      </c>
      <c r="H74" s="12">
        <v>345.12</v>
      </c>
      <c r="I74" s="12">
        <v>10.66</v>
      </c>
      <c r="J74" s="12">
        <v>457.44</v>
      </c>
      <c r="K74" s="12">
        <v>117.12</v>
      </c>
      <c r="L74" s="12">
        <v>16.93</v>
      </c>
      <c r="M74" s="12">
        <v>101.57</v>
      </c>
      <c r="N74" s="12">
        <v>345.12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13</v>
      </c>
      <c r="C75" s="12">
        <v>14.72</v>
      </c>
      <c r="D75" s="12">
        <v>150.46</v>
      </c>
      <c r="E75" s="12">
        <v>68.44</v>
      </c>
      <c r="F75" s="12">
        <v>11.92</v>
      </c>
      <c r="G75" s="12">
        <v>42.96</v>
      </c>
      <c r="H75" s="12">
        <v>150.46</v>
      </c>
      <c r="I75" s="12">
        <v>14.72</v>
      </c>
      <c r="J75" s="12">
        <v>150.46</v>
      </c>
      <c r="K75" s="12">
        <v>68.44</v>
      </c>
      <c r="L75" s="12">
        <v>11.92</v>
      </c>
      <c r="M75" s="12">
        <v>42.96</v>
      </c>
      <c r="N75" s="12">
        <v>150.46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6</v>
      </c>
      <c r="C76" s="12">
        <v>37.81</v>
      </c>
      <c r="D76" s="12">
        <v>142.21</v>
      </c>
      <c r="E76" s="12">
        <v>108.26</v>
      </c>
      <c r="F76" s="12">
        <v>15.76</v>
      </c>
      <c r="G76" s="12">
        <v>38.6</v>
      </c>
      <c r="H76" s="12">
        <v>142.21</v>
      </c>
      <c r="I76" s="12">
        <v>37.81</v>
      </c>
      <c r="J76" s="12">
        <v>142.21</v>
      </c>
      <c r="K76" s="12">
        <v>108.26</v>
      </c>
      <c r="L76" s="12">
        <v>15.76</v>
      </c>
      <c r="M76" s="12">
        <v>38.6</v>
      </c>
      <c r="N76" s="12">
        <v>142.21</v>
      </c>
      <c r="O76" s="18" t="str">
        <f>LOOKUP(B76,{0,1,5,30},{"-","**","*","-"})</f>
        <v>*</v>
      </c>
    </row>
    <row r="77" spans="1:15" ht="16.2" x14ac:dyDescent="0.3">
      <c r="A77" s="4" t="s">
        <v>82</v>
      </c>
      <c r="B77" s="13">
        <v>4</v>
      </c>
      <c r="C77" s="12">
        <v>31.33</v>
      </c>
      <c r="D77" s="12">
        <v>272.35000000000002</v>
      </c>
      <c r="E77" s="12">
        <v>119.56</v>
      </c>
      <c r="F77" s="12">
        <v>55.72</v>
      </c>
      <c r="G77" s="12">
        <v>111.43</v>
      </c>
      <c r="H77" s="12">
        <v>272.35000000000002</v>
      </c>
      <c r="I77" s="12">
        <v>31.33</v>
      </c>
      <c r="J77" s="12">
        <v>272.35000000000002</v>
      </c>
      <c r="K77" s="12">
        <v>119.56</v>
      </c>
      <c r="L77" s="12">
        <v>55.72</v>
      </c>
      <c r="M77" s="12">
        <v>111.43</v>
      </c>
      <c r="N77" s="12">
        <v>272.35000000000002</v>
      </c>
      <c r="O77" s="18" t="str">
        <f>LOOKUP(B77,{0,1,5,30},{"-","**","*","-"})</f>
        <v>**</v>
      </c>
    </row>
    <row r="78" spans="1:15" ht="16.2" x14ac:dyDescent="0.3">
      <c r="A78" s="4" t="s">
        <v>83</v>
      </c>
      <c r="B78" s="13">
        <v>42</v>
      </c>
      <c r="C78" s="12">
        <v>10.68</v>
      </c>
      <c r="D78" s="12">
        <v>374.54</v>
      </c>
      <c r="E78" s="12">
        <v>112.3</v>
      </c>
      <c r="F78" s="12">
        <v>12.76</v>
      </c>
      <c r="G78" s="12">
        <v>82.71</v>
      </c>
      <c r="H78" s="12">
        <v>284.18</v>
      </c>
      <c r="I78" s="12">
        <v>10.68</v>
      </c>
      <c r="J78" s="12">
        <v>374.54</v>
      </c>
      <c r="K78" s="12">
        <v>112.3</v>
      </c>
      <c r="L78" s="12">
        <v>12.76</v>
      </c>
      <c r="M78" s="12">
        <v>82.71</v>
      </c>
      <c r="N78" s="12">
        <v>284.18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6</v>
      </c>
      <c r="C79" s="12">
        <v>27.6</v>
      </c>
      <c r="D79" s="12">
        <v>261.83</v>
      </c>
      <c r="E79" s="12">
        <v>109.94</v>
      </c>
      <c r="F79" s="12">
        <v>35.19</v>
      </c>
      <c r="G79" s="12">
        <v>86.2</v>
      </c>
      <c r="H79" s="12">
        <v>261.83</v>
      </c>
      <c r="I79" s="12">
        <v>27.6</v>
      </c>
      <c r="J79" s="12">
        <v>261.83</v>
      </c>
      <c r="K79" s="12">
        <v>109.94</v>
      </c>
      <c r="L79" s="12">
        <v>35.19</v>
      </c>
      <c r="M79" s="12">
        <v>86.2</v>
      </c>
      <c r="N79" s="12">
        <v>261.83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65</v>
      </c>
      <c r="C80" s="12">
        <v>4.5</v>
      </c>
      <c r="D80" s="12">
        <v>624.23</v>
      </c>
      <c r="E80" s="12">
        <v>139.41</v>
      </c>
      <c r="F80" s="12">
        <v>14.26</v>
      </c>
      <c r="G80" s="12">
        <v>114.93</v>
      </c>
      <c r="H80" s="12">
        <v>324.16000000000003</v>
      </c>
      <c r="I80" s="12">
        <v>4.5</v>
      </c>
      <c r="J80" s="12">
        <v>624.23</v>
      </c>
      <c r="K80" s="12">
        <v>139.41</v>
      </c>
      <c r="L80" s="12">
        <v>14.26</v>
      </c>
      <c r="M80" s="12">
        <v>114.93</v>
      </c>
      <c r="N80" s="12">
        <v>324.16000000000003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16</v>
      </c>
      <c r="C81" s="12">
        <v>8.5399999999999991</v>
      </c>
      <c r="D81" s="12">
        <v>265.62</v>
      </c>
      <c r="E81" s="12">
        <v>90.41</v>
      </c>
      <c r="F81" s="12">
        <v>17.95</v>
      </c>
      <c r="G81" s="12">
        <v>71.81</v>
      </c>
      <c r="H81" s="12">
        <v>265.62</v>
      </c>
      <c r="I81" s="12">
        <v>8.5399999999999991</v>
      </c>
      <c r="J81" s="12">
        <v>265.62</v>
      </c>
      <c r="K81" s="12">
        <v>90.41</v>
      </c>
      <c r="L81" s="12">
        <v>17.95</v>
      </c>
      <c r="M81" s="12">
        <v>71.81</v>
      </c>
      <c r="N81" s="12">
        <v>265.62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18</v>
      </c>
      <c r="C82" s="12">
        <v>22.61</v>
      </c>
      <c r="D82" s="12">
        <v>465.5</v>
      </c>
      <c r="E82" s="12">
        <v>111.3</v>
      </c>
      <c r="F82" s="12">
        <v>24.73</v>
      </c>
      <c r="G82" s="12">
        <v>104.94</v>
      </c>
      <c r="H82" s="12">
        <v>465.5</v>
      </c>
      <c r="I82" s="12">
        <v>22.61</v>
      </c>
      <c r="J82" s="12">
        <v>465.5</v>
      </c>
      <c r="K82" s="12">
        <v>111.3</v>
      </c>
      <c r="L82" s="12">
        <v>24.73</v>
      </c>
      <c r="M82" s="12">
        <v>104.94</v>
      </c>
      <c r="N82" s="12">
        <v>465.5</v>
      </c>
      <c r="O82" s="18" t="str">
        <f>LOOKUP(B82,{0,1,5,30},{"-","**","*","-"})</f>
        <v>*</v>
      </c>
    </row>
    <row r="83" spans="1:15" ht="16.2" x14ac:dyDescent="0.3">
      <c r="A83" s="4" t="s">
        <v>88</v>
      </c>
      <c r="B83" s="13">
        <v>12</v>
      </c>
      <c r="C83" s="12">
        <v>7.17</v>
      </c>
      <c r="D83" s="12">
        <v>380.4</v>
      </c>
      <c r="E83" s="12">
        <v>132.16</v>
      </c>
      <c r="F83" s="12">
        <v>32.380000000000003</v>
      </c>
      <c r="G83" s="12">
        <v>112.16</v>
      </c>
      <c r="H83" s="12">
        <v>380.4</v>
      </c>
      <c r="I83" s="12">
        <v>7.17</v>
      </c>
      <c r="J83" s="12">
        <v>380.4</v>
      </c>
      <c r="K83" s="12">
        <v>132.16</v>
      </c>
      <c r="L83" s="12">
        <v>32.380000000000003</v>
      </c>
      <c r="M83" s="12">
        <v>112.16</v>
      </c>
      <c r="N83" s="12">
        <v>380.4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13</v>
      </c>
      <c r="C84" s="12">
        <v>29.57</v>
      </c>
      <c r="D84" s="12">
        <v>874.73</v>
      </c>
      <c r="E84" s="12">
        <v>241.37</v>
      </c>
      <c r="F84" s="12">
        <v>61.8</v>
      </c>
      <c r="G84" s="12">
        <v>222.82</v>
      </c>
      <c r="H84" s="12">
        <v>874.73</v>
      </c>
      <c r="I84" s="12">
        <v>29.57</v>
      </c>
      <c r="J84" s="12">
        <v>874.73</v>
      </c>
      <c r="K84" s="12">
        <v>241.37</v>
      </c>
      <c r="L84" s="12">
        <v>61.8</v>
      </c>
      <c r="M84" s="12">
        <v>222.82</v>
      </c>
      <c r="N84" s="12">
        <v>874.73</v>
      </c>
      <c r="O84" s="18" t="str">
        <f>LOOKUP(B84,{0,1,5,30},{"-","**","*","-"})</f>
        <v>*</v>
      </c>
    </row>
    <row r="85" spans="1:15" ht="16.2" x14ac:dyDescent="0.3">
      <c r="A85" s="4" t="s">
        <v>90</v>
      </c>
      <c r="B85" s="13">
        <v>315</v>
      </c>
      <c r="C85" s="12">
        <v>3.22</v>
      </c>
      <c r="D85" s="12">
        <v>687.41</v>
      </c>
      <c r="E85" s="12">
        <v>91.61</v>
      </c>
      <c r="F85" s="12">
        <v>4.99</v>
      </c>
      <c r="G85" s="12">
        <v>88.5</v>
      </c>
      <c r="H85" s="12">
        <v>248.69</v>
      </c>
      <c r="I85" s="12">
        <v>3.22</v>
      </c>
      <c r="J85" s="12">
        <v>687.41</v>
      </c>
      <c r="K85" s="12">
        <v>91.61</v>
      </c>
      <c r="L85" s="12">
        <v>4.99</v>
      </c>
      <c r="M85" s="12">
        <v>88.5</v>
      </c>
      <c r="N85" s="12">
        <v>248.69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58</v>
      </c>
      <c r="C86" s="12">
        <v>4.3099999999999996</v>
      </c>
      <c r="D86" s="12">
        <v>570.08000000000004</v>
      </c>
      <c r="E86" s="12">
        <v>103.19</v>
      </c>
      <c r="F86" s="12">
        <v>13.96</v>
      </c>
      <c r="G86" s="12">
        <v>106.3</v>
      </c>
      <c r="H86" s="12">
        <v>344.29</v>
      </c>
      <c r="I86" s="12">
        <v>3.45</v>
      </c>
      <c r="J86" s="12">
        <v>456.06</v>
      </c>
      <c r="K86" s="12">
        <v>82.55</v>
      </c>
      <c r="L86" s="12">
        <v>11.17</v>
      </c>
      <c r="M86" s="12">
        <v>85.04</v>
      </c>
      <c r="N86" s="12">
        <v>275.43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84</v>
      </c>
      <c r="C87" s="12">
        <v>1.99</v>
      </c>
      <c r="D87" s="12">
        <v>263.86</v>
      </c>
      <c r="E87" s="12">
        <v>52.37</v>
      </c>
      <c r="F87" s="12">
        <v>4.46</v>
      </c>
      <c r="G87" s="12">
        <v>40.880000000000003</v>
      </c>
      <c r="H87" s="12">
        <v>120.08</v>
      </c>
      <c r="I87" s="12">
        <v>1.99</v>
      </c>
      <c r="J87" s="12">
        <v>263.86</v>
      </c>
      <c r="K87" s="12">
        <v>52.37</v>
      </c>
      <c r="L87" s="12">
        <v>4.46</v>
      </c>
      <c r="M87" s="12">
        <v>40.880000000000003</v>
      </c>
      <c r="N87" s="12">
        <v>120.08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4</v>
      </c>
      <c r="C88" s="12">
        <v>22.46</v>
      </c>
      <c r="D88" s="12">
        <v>124.17</v>
      </c>
      <c r="E88" s="12">
        <v>69.8</v>
      </c>
      <c r="F88" s="12">
        <v>25.19</v>
      </c>
      <c r="G88" s="12">
        <v>50.38</v>
      </c>
      <c r="H88" s="12">
        <v>124.17</v>
      </c>
      <c r="I88" s="12">
        <v>17.97</v>
      </c>
      <c r="J88" s="12">
        <v>99.34</v>
      </c>
      <c r="K88" s="12">
        <v>55.84</v>
      </c>
      <c r="L88" s="12">
        <v>20.149999999999999</v>
      </c>
      <c r="M88" s="12">
        <v>40.299999999999997</v>
      </c>
      <c r="N88" s="12">
        <v>99.34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128</v>
      </c>
      <c r="C89" s="12">
        <v>4.38</v>
      </c>
      <c r="D89" s="12">
        <v>374.11</v>
      </c>
      <c r="E89" s="12">
        <v>78.5</v>
      </c>
      <c r="F89" s="12">
        <v>4.8600000000000003</v>
      </c>
      <c r="G89" s="12">
        <v>54.95</v>
      </c>
      <c r="H89" s="12">
        <v>194.27</v>
      </c>
      <c r="I89" s="12">
        <v>4.38</v>
      </c>
      <c r="J89" s="12">
        <v>374.11</v>
      </c>
      <c r="K89" s="12">
        <v>78.5</v>
      </c>
      <c r="L89" s="12">
        <v>4.8600000000000003</v>
      </c>
      <c r="M89" s="12">
        <v>54.95</v>
      </c>
      <c r="N89" s="12">
        <v>194.27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252</v>
      </c>
      <c r="C90" s="12">
        <v>3.14</v>
      </c>
      <c r="D90" s="12">
        <v>435.61</v>
      </c>
      <c r="E90" s="12">
        <v>95.07</v>
      </c>
      <c r="F90" s="12">
        <v>4.8</v>
      </c>
      <c r="G90" s="12">
        <v>76.239999999999995</v>
      </c>
      <c r="H90" s="12">
        <v>267.69</v>
      </c>
      <c r="I90" s="12">
        <v>2.5099999999999998</v>
      </c>
      <c r="J90" s="12">
        <v>348.49</v>
      </c>
      <c r="K90" s="12">
        <v>77.38</v>
      </c>
      <c r="L90" s="12">
        <v>3.91</v>
      </c>
      <c r="M90" s="12">
        <v>62.1</v>
      </c>
      <c r="N90" s="12">
        <v>225.83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85</v>
      </c>
      <c r="C91" s="12">
        <v>6.2</v>
      </c>
      <c r="D91" s="12">
        <v>440.71</v>
      </c>
      <c r="E91" s="12">
        <v>62.58</v>
      </c>
      <c r="F91" s="12">
        <v>8.43</v>
      </c>
      <c r="G91" s="12">
        <v>77.709999999999994</v>
      </c>
      <c r="H91" s="12">
        <v>264.8</v>
      </c>
      <c r="I91" s="12">
        <v>4.96</v>
      </c>
      <c r="J91" s="12">
        <v>352.57</v>
      </c>
      <c r="K91" s="12">
        <v>50.25</v>
      </c>
      <c r="L91" s="12">
        <v>6.74</v>
      </c>
      <c r="M91" s="12">
        <v>62.17</v>
      </c>
      <c r="N91" s="12">
        <v>211.84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305</v>
      </c>
      <c r="C92" s="12">
        <v>0.02</v>
      </c>
      <c r="D92" s="12">
        <v>123.05</v>
      </c>
      <c r="E92" s="12">
        <v>13.87</v>
      </c>
      <c r="F92" s="12">
        <v>1.04</v>
      </c>
      <c r="G92" s="12">
        <v>18.239999999999998</v>
      </c>
      <c r="H92" s="12">
        <v>47</v>
      </c>
      <c r="I92" s="12">
        <v>0.02</v>
      </c>
      <c r="J92" s="12">
        <v>121.65</v>
      </c>
      <c r="K92" s="12">
        <v>12.38</v>
      </c>
      <c r="L92" s="12">
        <v>0.93</v>
      </c>
      <c r="M92" s="12">
        <v>16.32</v>
      </c>
      <c r="N92" s="12">
        <v>42.45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44</v>
      </c>
      <c r="C93" s="12">
        <v>1.1100000000000001</v>
      </c>
      <c r="D93" s="12">
        <v>967.7</v>
      </c>
      <c r="E93" s="12">
        <v>97.2</v>
      </c>
      <c r="F93" s="12">
        <v>22.99</v>
      </c>
      <c r="G93" s="12">
        <v>152.47</v>
      </c>
      <c r="H93" s="12">
        <v>295.89999999999998</v>
      </c>
      <c r="I93" s="12">
        <v>0.89</v>
      </c>
      <c r="J93" s="12">
        <v>774.16</v>
      </c>
      <c r="K93" s="12">
        <v>77.760000000000005</v>
      </c>
      <c r="L93" s="12">
        <v>18.39</v>
      </c>
      <c r="M93" s="12">
        <v>121.98</v>
      </c>
      <c r="N93" s="12">
        <v>236.72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63</v>
      </c>
      <c r="C94" s="12">
        <v>0.6</v>
      </c>
      <c r="D94" s="12">
        <v>95.56</v>
      </c>
      <c r="E94" s="12">
        <v>19.829999999999998</v>
      </c>
      <c r="F94" s="12">
        <v>2.71</v>
      </c>
      <c r="G94" s="12">
        <v>21.48</v>
      </c>
      <c r="H94" s="12">
        <v>68.11</v>
      </c>
      <c r="I94" s="12">
        <v>0.48</v>
      </c>
      <c r="J94" s="12">
        <v>76.45</v>
      </c>
      <c r="K94" s="12">
        <v>15.86</v>
      </c>
      <c r="L94" s="12">
        <v>2.16</v>
      </c>
      <c r="M94" s="12">
        <v>17.18</v>
      </c>
      <c r="N94" s="12">
        <v>54.49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19</v>
      </c>
      <c r="C95" s="12">
        <v>14.16</v>
      </c>
      <c r="D95" s="12">
        <v>179.8</v>
      </c>
      <c r="E95" s="12">
        <v>72.680000000000007</v>
      </c>
      <c r="F95" s="12">
        <v>11.17</v>
      </c>
      <c r="G95" s="12">
        <v>48.67</v>
      </c>
      <c r="H95" s="12">
        <v>179.8</v>
      </c>
      <c r="I95" s="12">
        <v>11.33</v>
      </c>
      <c r="J95" s="12">
        <v>143.84</v>
      </c>
      <c r="K95" s="12">
        <v>60.02</v>
      </c>
      <c r="L95" s="12">
        <v>8.9600000000000009</v>
      </c>
      <c r="M95" s="12">
        <v>39.04</v>
      </c>
      <c r="N95" s="12">
        <v>143.84</v>
      </c>
      <c r="O95" s="18" t="str">
        <f>LOOKUP(B95,{0,1,5,30},{"-","**","*","-"})</f>
        <v>*</v>
      </c>
    </row>
    <row r="96" spans="1:15" ht="16.2" x14ac:dyDescent="0.3">
      <c r="A96" s="4" t="s">
        <v>101</v>
      </c>
      <c r="B96" s="13">
        <v>15</v>
      </c>
      <c r="C96" s="12">
        <v>7.36</v>
      </c>
      <c r="D96" s="12">
        <v>80.77</v>
      </c>
      <c r="E96" s="12">
        <v>32.4</v>
      </c>
      <c r="F96" s="12">
        <v>4.97</v>
      </c>
      <c r="G96" s="12">
        <v>19.260000000000002</v>
      </c>
      <c r="H96" s="12">
        <v>80.77</v>
      </c>
      <c r="I96" s="12">
        <v>7.36</v>
      </c>
      <c r="J96" s="12">
        <v>80.77</v>
      </c>
      <c r="K96" s="12">
        <v>32.4</v>
      </c>
      <c r="L96" s="12">
        <v>4.97</v>
      </c>
      <c r="M96" s="12">
        <v>19.260000000000002</v>
      </c>
      <c r="N96" s="12">
        <v>80.77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39</v>
      </c>
      <c r="C97" s="12">
        <v>0.23</v>
      </c>
      <c r="D97" s="12">
        <v>210.89</v>
      </c>
      <c r="E97" s="12">
        <v>26.38</v>
      </c>
      <c r="F97" s="12">
        <v>7.14</v>
      </c>
      <c r="G97" s="12">
        <v>44.59</v>
      </c>
      <c r="H97" s="12">
        <v>184.92</v>
      </c>
      <c r="I97" s="12">
        <v>0.23</v>
      </c>
      <c r="J97" s="12">
        <v>171.1</v>
      </c>
      <c r="K97" s="12">
        <v>23.2</v>
      </c>
      <c r="L97" s="12">
        <v>5.8</v>
      </c>
      <c r="M97" s="12">
        <v>36.21</v>
      </c>
      <c r="N97" s="12">
        <v>147.94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47</v>
      </c>
      <c r="C98" s="12">
        <v>2.44</v>
      </c>
      <c r="D98" s="12">
        <v>250.99</v>
      </c>
      <c r="E98" s="12">
        <v>32.450000000000003</v>
      </c>
      <c r="F98" s="12">
        <v>6.57</v>
      </c>
      <c r="G98" s="12">
        <v>45.03</v>
      </c>
      <c r="H98" s="12">
        <v>93.78</v>
      </c>
      <c r="I98" s="12">
        <v>2.44</v>
      </c>
      <c r="J98" s="12">
        <v>250.99</v>
      </c>
      <c r="K98" s="12">
        <v>32.130000000000003</v>
      </c>
      <c r="L98" s="12">
        <v>6.53</v>
      </c>
      <c r="M98" s="12">
        <v>44.78</v>
      </c>
      <c r="N98" s="12">
        <v>87.22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31</v>
      </c>
      <c r="C99" s="12">
        <v>0.01</v>
      </c>
      <c r="D99" s="12">
        <v>103.73</v>
      </c>
      <c r="E99" s="12">
        <v>5.39</v>
      </c>
      <c r="F99" s="12">
        <v>3.31</v>
      </c>
      <c r="G99" s="12">
        <v>18.41</v>
      </c>
      <c r="H99" s="12">
        <v>11.63</v>
      </c>
      <c r="I99" s="12">
        <v>0.01</v>
      </c>
      <c r="J99" s="12">
        <v>103.73</v>
      </c>
      <c r="K99" s="12">
        <v>5.39</v>
      </c>
      <c r="L99" s="12">
        <v>3.31</v>
      </c>
      <c r="M99" s="12">
        <v>18.41</v>
      </c>
      <c r="N99" s="12">
        <v>11.63</v>
      </c>
      <c r="O99" s="18" t="str">
        <f>LOOKUP(B99,{0,1,5,30},{"-","**","*","-"})</f>
        <v>-</v>
      </c>
    </row>
    <row r="100" spans="1:15" ht="16.2" x14ac:dyDescent="0.3">
      <c r="A100" s="4" t="s">
        <v>105</v>
      </c>
      <c r="B100" s="13">
        <v>98</v>
      </c>
      <c r="C100" s="12">
        <v>2.0299999999999998</v>
      </c>
      <c r="D100" s="12">
        <v>272.52</v>
      </c>
      <c r="E100" s="12">
        <v>60.33</v>
      </c>
      <c r="F100" s="12">
        <v>5.05</v>
      </c>
      <c r="G100" s="12">
        <v>49.95</v>
      </c>
      <c r="H100" s="12">
        <v>163.18</v>
      </c>
      <c r="I100" s="12">
        <v>1.62</v>
      </c>
      <c r="J100" s="12">
        <v>218.02</v>
      </c>
      <c r="K100" s="12">
        <v>48.27</v>
      </c>
      <c r="L100" s="12">
        <v>4.04</v>
      </c>
      <c r="M100" s="12">
        <v>39.96</v>
      </c>
      <c r="N100" s="12">
        <v>130.54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47</v>
      </c>
      <c r="C101" s="12">
        <v>0.46</v>
      </c>
      <c r="D101" s="12">
        <v>342.55</v>
      </c>
      <c r="E101" s="12">
        <v>42.11</v>
      </c>
      <c r="F101" s="12">
        <v>8.06</v>
      </c>
      <c r="G101" s="12">
        <v>55.24</v>
      </c>
      <c r="H101" s="12">
        <v>103.8</v>
      </c>
      <c r="I101" s="12">
        <v>0.37</v>
      </c>
      <c r="J101" s="12">
        <v>274.04000000000002</v>
      </c>
      <c r="K101" s="12">
        <v>33.69</v>
      </c>
      <c r="L101" s="12">
        <v>6.45</v>
      </c>
      <c r="M101" s="12">
        <v>44.19</v>
      </c>
      <c r="N101" s="12">
        <v>83.04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17</v>
      </c>
      <c r="C102" s="12">
        <v>9.08</v>
      </c>
      <c r="D102" s="12">
        <v>117.39</v>
      </c>
      <c r="E102" s="12">
        <v>50.52</v>
      </c>
      <c r="F102" s="12">
        <v>7.27</v>
      </c>
      <c r="G102" s="12">
        <v>29.96</v>
      </c>
      <c r="H102" s="12">
        <v>117.39</v>
      </c>
      <c r="I102" s="12">
        <v>13.24</v>
      </c>
      <c r="J102" s="12">
        <v>109.17</v>
      </c>
      <c r="K102" s="12">
        <v>51.81</v>
      </c>
      <c r="L102" s="12">
        <v>6.1</v>
      </c>
      <c r="M102" s="12">
        <v>25.16</v>
      </c>
      <c r="N102" s="12">
        <v>109.17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21</v>
      </c>
      <c r="C103" s="12">
        <v>1.58</v>
      </c>
      <c r="D103" s="12">
        <v>62.08</v>
      </c>
      <c r="E103" s="12">
        <v>20.83</v>
      </c>
      <c r="F103" s="12">
        <v>3.46</v>
      </c>
      <c r="G103" s="12">
        <v>15.86</v>
      </c>
      <c r="H103" s="12">
        <v>48.05</v>
      </c>
      <c r="I103" s="12">
        <v>1.58</v>
      </c>
      <c r="J103" s="12">
        <v>62.08</v>
      </c>
      <c r="K103" s="12">
        <v>20.83</v>
      </c>
      <c r="L103" s="12">
        <v>3.46</v>
      </c>
      <c r="M103" s="12">
        <v>15.86</v>
      </c>
      <c r="N103" s="12">
        <v>48.05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16</v>
      </c>
      <c r="C104" s="12">
        <v>10.56</v>
      </c>
      <c r="D104" s="12">
        <v>52.96</v>
      </c>
      <c r="E104" s="12">
        <v>23.8</v>
      </c>
      <c r="F104" s="12">
        <v>2.9</v>
      </c>
      <c r="G104" s="12">
        <v>11.61</v>
      </c>
      <c r="H104" s="12">
        <v>52.96</v>
      </c>
      <c r="I104" s="12">
        <v>10.56</v>
      </c>
      <c r="J104" s="12">
        <v>52.96</v>
      </c>
      <c r="K104" s="12">
        <v>23.8</v>
      </c>
      <c r="L104" s="12">
        <v>2.9</v>
      </c>
      <c r="M104" s="12">
        <v>11.61</v>
      </c>
      <c r="N104" s="12">
        <v>52.96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78</v>
      </c>
      <c r="C105" s="12">
        <v>0.37</v>
      </c>
      <c r="D105" s="12">
        <v>196.65</v>
      </c>
      <c r="E105" s="12">
        <v>11.87</v>
      </c>
      <c r="F105" s="12">
        <v>2.57</v>
      </c>
      <c r="G105" s="12">
        <v>22.66</v>
      </c>
      <c r="H105" s="12">
        <v>28.28</v>
      </c>
      <c r="I105" s="12">
        <v>0.37</v>
      </c>
      <c r="J105" s="12">
        <v>157.32</v>
      </c>
      <c r="K105" s="12">
        <v>11.05</v>
      </c>
      <c r="L105" s="12">
        <v>2.08</v>
      </c>
      <c r="M105" s="12">
        <v>18.399999999999999</v>
      </c>
      <c r="N105" s="12">
        <v>26.92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27</v>
      </c>
      <c r="C106" s="12">
        <v>1.38</v>
      </c>
      <c r="D106" s="12">
        <v>136.77000000000001</v>
      </c>
      <c r="E106" s="12">
        <v>28.14</v>
      </c>
      <c r="F106" s="12">
        <v>7.31</v>
      </c>
      <c r="G106" s="12">
        <v>38</v>
      </c>
      <c r="H106" s="12">
        <v>114.17</v>
      </c>
      <c r="I106" s="12">
        <v>1.38</v>
      </c>
      <c r="J106" s="12">
        <v>114.17</v>
      </c>
      <c r="K106" s="12">
        <v>27.13</v>
      </c>
      <c r="L106" s="12">
        <v>6.79</v>
      </c>
      <c r="M106" s="12">
        <v>35.26</v>
      </c>
      <c r="N106" s="12">
        <v>113.2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83</v>
      </c>
      <c r="C107" s="12">
        <v>2.71</v>
      </c>
      <c r="D107" s="12">
        <v>172.15</v>
      </c>
      <c r="E107" s="12">
        <v>43.48</v>
      </c>
      <c r="F107" s="12">
        <v>3.98</v>
      </c>
      <c r="G107" s="12">
        <v>36.28</v>
      </c>
      <c r="H107" s="12">
        <v>109.78</v>
      </c>
      <c r="I107" s="12">
        <v>2.16</v>
      </c>
      <c r="J107" s="12">
        <v>137.72</v>
      </c>
      <c r="K107" s="12">
        <v>34.78</v>
      </c>
      <c r="L107" s="12">
        <v>3.19</v>
      </c>
      <c r="M107" s="12">
        <v>29.02</v>
      </c>
      <c r="N107" s="12">
        <v>87.82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0</v>
      </c>
      <c r="C108" s="12" t="s">
        <v>159</v>
      </c>
      <c r="D108" s="12" t="s">
        <v>159</v>
      </c>
      <c r="E108" s="12" t="s">
        <v>159</v>
      </c>
      <c r="F108" s="12" t="s">
        <v>159</v>
      </c>
      <c r="G108" s="12" t="s">
        <v>159</v>
      </c>
      <c r="H108" s="12" t="s">
        <v>159</v>
      </c>
      <c r="I108" s="12" t="s">
        <v>159</v>
      </c>
      <c r="J108" s="12" t="s">
        <v>159</v>
      </c>
      <c r="K108" s="12" t="s">
        <v>159</v>
      </c>
      <c r="L108" s="12" t="s">
        <v>159</v>
      </c>
      <c r="M108" s="12" t="s">
        <v>159</v>
      </c>
      <c r="N108" s="12" t="s">
        <v>159</v>
      </c>
      <c r="O108" s="18" t="str">
        <f>LOOKUP(B108,{0,1,5,30},{"-","**","*","-"})</f>
        <v>-</v>
      </c>
    </row>
    <row r="109" spans="1:15" ht="16.2" x14ac:dyDescent="0.3">
      <c r="A109" s="4" t="s">
        <v>114</v>
      </c>
      <c r="B109" s="13">
        <v>45</v>
      </c>
      <c r="C109" s="12">
        <v>8.94</v>
      </c>
      <c r="D109" s="12">
        <v>194.9</v>
      </c>
      <c r="E109" s="12">
        <v>63.12</v>
      </c>
      <c r="F109" s="12">
        <v>6.87</v>
      </c>
      <c r="G109" s="12">
        <v>46.11</v>
      </c>
      <c r="H109" s="12">
        <v>165.08</v>
      </c>
      <c r="I109" s="12">
        <v>7.15</v>
      </c>
      <c r="J109" s="12">
        <v>155.91999999999999</v>
      </c>
      <c r="K109" s="12">
        <v>50.49</v>
      </c>
      <c r="L109" s="12">
        <v>5.5</v>
      </c>
      <c r="M109" s="12">
        <v>36.89</v>
      </c>
      <c r="N109" s="12">
        <v>132.06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7</v>
      </c>
      <c r="C110" s="12">
        <v>24.36</v>
      </c>
      <c r="D110" s="12">
        <v>153.27000000000001</v>
      </c>
      <c r="E110" s="12">
        <v>65.69</v>
      </c>
      <c r="F110" s="12">
        <v>16.13</v>
      </c>
      <c r="G110" s="12">
        <v>42.68</v>
      </c>
      <c r="H110" s="12">
        <v>153.27000000000001</v>
      </c>
      <c r="I110" s="12">
        <v>24.36</v>
      </c>
      <c r="J110" s="12">
        <v>153.27000000000001</v>
      </c>
      <c r="K110" s="12">
        <v>65.69</v>
      </c>
      <c r="L110" s="12">
        <v>16.13</v>
      </c>
      <c r="M110" s="12">
        <v>42.68</v>
      </c>
      <c r="N110" s="12">
        <v>153.27000000000001</v>
      </c>
      <c r="O110" s="18" t="str">
        <f>LOOKUP(B110,{0,1,5,30},{"-","**","*","-"})</f>
        <v>*</v>
      </c>
    </row>
    <row r="111" spans="1:15" ht="16.2" x14ac:dyDescent="0.3">
      <c r="A111" s="4" t="s">
        <v>116</v>
      </c>
      <c r="B111" s="13">
        <v>116</v>
      </c>
      <c r="C111" s="12">
        <v>1.1399999999999999</v>
      </c>
      <c r="D111" s="12">
        <v>122.18</v>
      </c>
      <c r="E111" s="12">
        <v>28.11</v>
      </c>
      <c r="F111" s="12">
        <v>2.23</v>
      </c>
      <c r="G111" s="12">
        <v>23.97</v>
      </c>
      <c r="H111" s="12">
        <v>85.67</v>
      </c>
      <c r="I111" s="12">
        <v>0.91</v>
      </c>
      <c r="J111" s="12">
        <v>97.75</v>
      </c>
      <c r="K111" s="12">
        <v>22.48</v>
      </c>
      <c r="L111" s="12">
        <v>1.78</v>
      </c>
      <c r="M111" s="12">
        <v>19.18</v>
      </c>
      <c r="N111" s="12">
        <v>68.540000000000006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29</v>
      </c>
      <c r="C112" s="12">
        <v>7.37</v>
      </c>
      <c r="D112" s="12">
        <v>317.83999999999997</v>
      </c>
      <c r="E112" s="12">
        <v>46.02</v>
      </c>
      <c r="F112" s="12">
        <v>10.76</v>
      </c>
      <c r="G112" s="12">
        <v>57.93</v>
      </c>
      <c r="H112" s="12">
        <v>115.83</v>
      </c>
      <c r="I112" s="12">
        <v>5.9</v>
      </c>
      <c r="J112" s="12">
        <v>254.27</v>
      </c>
      <c r="K112" s="12">
        <v>36.82</v>
      </c>
      <c r="L112" s="12">
        <v>8.61</v>
      </c>
      <c r="M112" s="12">
        <v>46.35</v>
      </c>
      <c r="N112" s="12">
        <v>92.66</v>
      </c>
      <c r="O112" s="18" t="str">
        <f>LOOKUP(B112,{0,1,5,30},{"-","**","*","-"})</f>
        <v>*</v>
      </c>
    </row>
    <row r="113" spans="1:15" ht="16.2" x14ac:dyDescent="0.3">
      <c r="A113" s="4" t="s">
        <v>118</v>
      </c>
      <c r="B113" s="13">
        <v>35</v>
      </c>
      <c r="C113" s="12">
        <v>6.64</v>
      </c>
      <c r="D113" s="12">
        <v>159.75</v>
      </c>
      <c r="E113" s="12">
        <v>62.33</v>
      </c>
      <c r="F113" s="12">
        <v>6.09</v>
      </c>
      <c r="G113" s="12">
        <v>36</v>
      </c>
      <c r="H113" s="12">
        <v>139.52000000000001</v>
      </c>
      <c r="I113" s="12">
        <v>5.31</v>
      </c>
      <c r="J113" s="12">
        <v>127.8</v>
      </c>
      <c r="K113" s="12">
        <v>49.87</v>
      </c>
      <c r="L113" s="12">
        <v>4.87</v>
      </c>
      <c r="M113" s="12">
        <v>28.8</v>
      </c>
      <c r="N113" s="12">
        <v>111.62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22</v>
      </c>
      <c r="C114" s="12">
        <v>15.42</v>
      </c>
      <c r="D114" s="12">
        <v>262.61</v>
      </c>
      <c r="E114" s="12">
        <v>82.78</v>
      </c>
      <c r="F114" s="12">
        <v>11.92</v>
      </c>
      <c r="G114" s="12">
        <v>55.93</v>
      </c>
      <c r="H114" s="12">
        <v>184.26</v>
      </c>
      <c r="I114" s="12">
        <v>12.33</v>
      </c>
      <c r="J114" s="12">
        <v>210.09</v>
      </c>
      <c r="K114" s="12">
        <v>66.23</v>
      </c>
      <c r="L114" s="12">
        <v>9.5399999999999991</v>
      </c>
      <c r="M114" s="12">
        <v>44.74</v>
      </c>
      <c r="N114" s="12">
        <v>147.41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33</v>
      </c>
      <c r="C115" s="12">
        <v>11.45</v>
      </c>
      <c r="D115" s="12">
        <v>366.52</v>
      </c>
      <c r="E115" s="12">
        <v>83.32</v>
      </c>
      <c r="F115" s="12">
        <v>13.78</v>
      </c>
      <c r="G115" s="12">
        <v>79.150000000000006</v>
      </c>
      <c r="H115" s="12">
        <v>254.5</v>
      </c>
      <c r="I115" s="12">
        <v>9.16</v>
      </c>
      <c r="J115" s="12">
        <v>293.20999999999998</v>
      </c>
      <c r="K115" s="12">
        <v>66.84</v>
      </c>
      <c r="L115" s="12">
        <v>11</v>
      </c>
      <c r="M115" s="12">
        <v>63.2</v>
      </c>
      <c r="N115" s="12">
        <v>203.6</v>
      </c>
      <c r="O115" s="18" t="str">
        <f>LOOKUP(B115,{0,1,5,30},{"-","**","*","-"})</f>
        <v>-</v>
      </c>
    </row>
    <row r="116" spans="1:15" ht="16.2" x14ac:dyDescent="0.3">
      <c r="A116" s="4" t="s">
        <v>121</v>
      </c>
      <c r="B116" s="13">
        <v>396</v>
      </c>
      <c r="C116" s="12">
        <v>0.39</v>
      </c>
      <c r="D116" s="12">
        <v>318.64</v>
      </c>
      <c r="E116" s="12">
        <v>38.25</v>
      </c>
      <c r="F116" s="12">
        <v>2.29</v>
      </c>
      <c r="G116" s="12">
        <v>45.66</v>
      </c>
      <c r="H116" s="12">
        <v>141.69</v>
      </c>
      <c r="I116" s="12">
        <v>0.39</v>
      </c>
      <c r="J116" s="12">
        <v>271.39999999999998</v>
      </c>
      <c r="K116" s="12">
        <v>35.97</v>
      </c>
      <c r="L116" s="12">
        <v>2.04</v>
      </c>
      <c r="M116" s="12">
        <v>40.549999999999997</v>
      </c>
      <c r="N116" s="12">
        <v>122.41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128</v>
      </c>
      <c r="C117" s="12">
        <v>1.33</v>
      </c>
      <c r="D117" s="12">
        <v>150.04</v>
      </c>
      <c r="E117" s="12">
        <v>29.59</v>
      </c>
      <c r="F117" s="12">
        <v>2.4500000000000002</v>
      </c>
      <c r="G117" s="12">
        <v>27.76</v>
      </c>
      <c r="H117" s="12">
        <v>86.62</v>
      </c>
      <c r="I117" s="12">
        <v>1.33</v>
      </c>
      <c r="J117" s="12">
        <v>150.04</v>
      </c>
      <c r="K117" s="12">
        <v>29.36</v>
      </c>
      <c r="L117" s="12">
        <v>2.4500000000000002</v>
      </c>
      <c r="M117" s="12">
        <v>27.7</v>
      </c>
      <c r="N117" s="12">
        <v>84.77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188</v>
      </c>
      <c r="C118" s="12">
        <v>1.25</v>
      </c>
      <c r="D118" s="12">
        <v>596.78</v>
      </c>
      <c r="E118" s="12">
        <v>47.55</v>
      </c>
      <c r="F118" s="12">
        <v>4.57</v>
      </c>
      <c r="G118" s="12">
        <v>62.72</v>
      </c>
      <c r="H118" s="12">
        <v>128</v>
      </c>
      <c r="I118" s="12">
        <v>1</v>
      </c>
      <c r="J118" s="12">
        <v>477.42</v>
      </c>
      <c r="K118" s="12">
        <v>38.04</v>
      </c>
      <c r="L118" s="12">
        <v>3.66</v>
      </c>
      <c r="M118" s="12">
        <v>50.18</v>
      </c>
      <c r="N118" s="12">
        <v>102.4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56</v>
      </c>
      <c r="C119" s="12">
        <v>0.26</v>
      </c>
      <c r="D119" s="12">
        <v>55.9</v>
      </c>
      <c r="E119" s="12">
        <v>7.49</v>
      </c>
      <c r="F119" s="12">
        <v>1.39</v>
      </c>
      <c r="G119" s="12">
        <v>10.44</v>
      </c>
      <c r="H119" s="12">
        <v>29.23</v>
      </c>
      <c r="I119" s="12">
        <v>0.26</v>
      </c>
      <c r="J119" s="12">
        <v>55.9</v>
      </c>
      <c r="K119" s="12">
        <v>7.49</v>
      </c>
      <c r="L119" s="12">
        <v>1.39</v>
      </c>
      <c r="M119" s="12">
        <v>10.44</v>
      </c>
      <c r="N119" s="12">
        <v>29.23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52</v>
      </c>
      <c r="C120" s="12">
        <v>1.75</v>
      </c>
      <c r="D120" s="12">
        <v>179.89</v>
      </c>
      <c r="E120" s="12">
        <v>59.14</v>
      </c>
      <c r="F120" s="12">
        <v>6.56</v>
      </c>
      <c r="G120" s="12">
        <v>47.33</v>
      </c>
      <c r="H120" s="12">
        <v>172.39</v>
      </c>
      <c r="I120" s="12">
        <v>1.75</v>
      </c>
      <c r="J120" s="12">
        <v>179.89</v>
      </c>
      <c r="K120" s="12">
        <v>59.14</v>
      </c>
      <c r="L120" s="12">
        <v>6.56</v>
      </c>
      <c r="M120" s="12">
        <v>47.33</v>
      </c>
      <c r="N120" s="12">
        <v>172.39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94</v>
      </c>
      <c r="C121" s="12">
        <v>0.8</v>
      </c>
      <c r="D121" s="12">
        <v>473.34</v>
      </c>
      <c r="E121" s="12">
        <v>55.5</v>
      </c>
      <c r="F121" s="12">
        <v>7.05</v>
      </c>
      <c r="G121" s="12">
        <v>68.31</v>
      </c>
      <c r="H121" s="12">
        <v>173.26</v>
      </c>
      <c r="I121" s="12">
        <v>0.8</v>
      </c>
      <c r="J121" s="12">
        <v>473.34</v>
      </c>
      <c r="K121" s="12">
        <v>55.5</v>
      </c>
      <c r="L121" s="12">
        <v>7.05</v>
      </c>
      <c r="M121" s="12">
        <v>68.31</v>
      </c>
      <c r="N121" s="12">
        <v>173.26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4</v>
      </c>
      <c r="C122" s="12">
        <v>9.92</v>
      </c>
      <c r="D122" s="12">
        <v>84.58</v>
      </c>
      <c r="E122" s="12">
        <v>44.35</v>
      </c>
      <c r="F122" s="12">
        <v>17.899999999999999</v>
      </c>
      <c r="G122" s="12">
        <v>35.799999999999997</v>
      </c>
      <c r="H122" s="12">
        <v>84.58</v>
      </c>
      <c r="I122" s="12">
        <v>9.92</v>
      </c>
      <c r="J122" s="12">
        <v>84.58</v>
      </c>
      <c r="K122" s="12">
        <v>44.35</v>
      </c>
      <c r="L122" s="12">
        <v>17.899999999999999</v>
      </c>
      <c r="M122" s="12">
        <v>35.799999999999997</v>
      </c>
      <c r="N122" s="12">
        <v>84.58</v>
      </c>
      <c r="O122" s="18" t="str">
        <f>LOOKUP(B122,{0,1,5,30},{"-","**","*","-"})</f>
        <v>**</v>
      </c>
    </row>
    <row r="123" spans="1:15" ht="16.2" x14ac:dyDescent="0.3">
      <c r="A123" s="4" t="s">
        <v>128</v>
      </c>
      <c r="B123" s="13">
        <v>16</v>
      </c>
      <c r="C123" s="12">
        <v>2.86</v>
      </c>
      <c r="D123" s="12">
        <v>87.32</v>
      </c>
      <c r="E123" s="12">
        <v>34.82</v>
      </c>
      <c r="F123" s="12">
        <v>7.55</v>
      </c>
      <c r="G123" s="12">
        <v>30.21</v>
      </c>
      <c r="H123" s="12">
        <v>87.32</v>
      </c>
      <c r="I123" s="12">
        <v>2.86</v>
      </c>
      <c r="J123" s="12">
        <v>87.32</v>
      </c>
      <c r="K123" s="12">
        <v>34.82</v>
      </c>
      <c r="L123" s="12">
        <v>7.55</v>
      </c>
      <c r="M123" s="12">
        <v>30.21</v>
      </c>
      <c r="N123" s="12">
        <v>87.32</v>
      </c>
      <c r="O123" s="18" t="str">
        <f>LOOKUP(B123,{0,1,5,30},{"-","**","*","-"})</f>
        <v>*</v>
      </c>
    </row>
    <row r="124" spans="1:15" ht="16.2" x14ac:dyDescent="0.3">
      <c r="A124" s="4" t="s">
        <v>129</v>
      </c>
      <c r="B124" s="13">
        <v>38</v>
      </c>
      <c r="C124" s="12">
        <v>2.37</v>
      </c>
      <c r="D124" s="12">
        <v>603.02</v>
      </c>
      <c r="E124" s="12">
        <v>39.35</v>
      </c>
      <c r="F124" s="12">
        <v>15.82</v>
      </c>
      <c r="G124" s="12">
        <v>97.5</v>
      </c>
      <c r="H124" s="12">
        <v>128.15</v>
      </c>
      <c r="I124" s="12">
        <v>2.37</v>
      </c>
      <c r="J124" s="12">
        <v>603.02</v>
      </c>
      <c r="K124" s="12">
        <v>38.799999999999997</v>
      </c>
      <c r="L124" s="12">
        <v>15.81</v>
      </c>
      <c r="M124" s="12">
        <v>97.47</v>
      </c>
      <c r="N124" s="12">
        <v>128.15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28</v>
      </c>
      <c r="C126" s="12">
        <v>0.56000000000000005</v>
      </c>
      <c r="D126" s="12">
        <v>52.87</v>
      </c>
      <c r="E126" s="12">
        <v>16.02</v>
      </c>
      <c r="F126" s="12">
        <v>2.65</v>
      </c>
      <c r="G126" s="12">
        <v>14.02</v>
      </c>
      <c r="H126" s="12">
        <v>49.7</v>
      </c>
      <c r="I126" s="12">
        <v>0.56000000000000005</v>
      </c>
      <c r="J126" s="12">
        <v>52.87</v>
      </c>
      <c r="K126" s="12">
        <v>16.02</v>
      </c>
      <c r="L126" s="12">
        <v>2.65</v>
      </c>
      <c r="M126" s="12">
        <v>14.02</v>
      </c>
      <c r="N126" s="12">
        <v>49.7</v>
      </c>
      <c r="O126" s="18" t="str">
        <f>LOOKUP(B126,{0,1,5,30},{"-","**","*","-"})</f>
        <v>*</v>
      </c>
    </row>
    <row r="127" spans="1:15" ht="16.2" x14ac:dyDescent="0.3">
      <c r="A127" s="4" t="s">
        <v>132</v>
      </c>
      <c r="B127" s="13">
        <v>67</v>
      </c>
      <c r="C127" s="12">
        <v>0.59</v>
      </c>
      <c r="D127" s="12">
        <v>203.34</v>
      </c>
      <c r="E127" s="12">
        <v>24.63</v>
      </c>
      <c r="F127" s="12">
        <v>3.86</v>
      </c>
      <c r="G127" s="12">
        <v>31.57</v>
      </c>
      <c r="H127" s="12">
        <v>78.66</v>
      </c>
      <c r="I127" s="12">
        <v>1.35</v>
      </c>
      <c r="J127" s="12">
        <v>223.21</v>
      </c>
      <c r="K127" s="12">
        <v>45.87</v>
      </c>
      <c r="L127" s="12">
        <v>5.16</v>
      </c>
      <c r="M127" s="12">
        <v>42.25</v>
      </c>
      <c r="N127" s="12">
        <v>110.23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90</v>
      </c>
      <c r="C128" s="12">
        <v>5.74</v>
      </c>
      <c r="D128" s="12">
        <v>323.57</v>
      </c>
      <c r="E128" s="12">
        <v>63.3</v>
      </c>
      <c r="F128" s="12">
        <v>5.07</v>
      </c>
      <c r="G128" s="12">
        <v>48.11</v>
      </c>
      <c r="H128" s="12">
        <v>145.19</v>
      </c>
      <c r="I128" s="12">
        <v>5.74</v>
      </c>
      <c r="J128" s="12">
        <v>323.57</v>
      </c>
      <c r="K128" s="12">
        <v>63.3</v>
      </c>
      <c r="L128" s="12">
        <v>5.07</v>
      </c>
      <c r="M128" s="12">
        <v>48.11</v>
      </c>
      <c r="N128" s="12">
        <v>145.19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301</v>
      </c>
      <c r="C129" s="12">
        <v>0</v>
      </c>
      <c r="D129" s="12">
        <v>48.08</v>
      </c>
      <c r="E129" s="12">
        <v>3.32</v>
      </c>
      <c r="F129" s="12">
        <v>0.35</v>
      </c>
      <c r="G129" s="12">
        <v>6.12</v>
      </c>
      <c r="H129" s="12">
        <v>14.59</v>
      </c>
      <c r="I129" s="12">
        <v>0</v>
      </c>
      <c r="J129" s="12">
        <v>75.89</v>
      </c>
      <c r="K129" s="12">
        <v>3.53</v>
      </c>
      <c r="L129" s="12">
        <v>0.43</v>
      </c>
      <c r="M129" s="12">
        <v>7.4</v>
      </c>
      <c r="N129" s="12">
        <v>14.85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24</v>
      </c>
      <c r="C130" s="12">
        <v>0.03</v>
      </c>
      <c r="D130" s="12">
        <v>358.66</v>
      </c>
      <c r="E130" s="12">
        <v>61.55</v>
      </c>
      <c r="F130" s="12">
        <v>17.559999999999999</v>
      </c>
      <c r="G130" s="12">
        <v>86.02</v>
      </c>
      <c r="H130" s="12">
        <v>231.03</v>
      </c>
      <c r="I130" s="12">
        <v>0.03</v>
      </c>
      <c r="J130" s="12">
        <v>358.66</v>
      </c>
      <c r="K130" s="12">
        <v>61.55</v>
      </c>
      <c r="L130" s="12">
        <v>17.559999999999999</v>
      </c>
      <c r="M130" s="12">
        <v>86.02</v>
      </c>
      <c r="N130" s="12">
        <v>231.03</v>
      </c>
      <c r="O130" s="18" t="str">
        <f>LOOKUP(B130,{0,1,5,30},{"-","**","*","-"})</f>
        <v>*</v>
      </c>
    </row>
    <row r="131" spans="1:15" ht="16.2" x14ac:dyDescent="0.3">
      <c r="A131" s="4" t="s">
        <v>136</v>
      </c>
      <c r="B131" s="13">
        <v>130</v>
      </c>
      <c r="C131" s="12">
        <v>0.36</v>
      </c>
      <c r="D131" s="12">
        <v>92.44</v>
      </c>
      <c r="E131" s="12">
        <v>7.44</v>
      </c>
      <c r="F131" s="12">
        <v>1.01</v>
      </c>
      <c r="G131" s="12">
        <v>11.5</v>
      </c>
      <c r="H131" s="12">
        <v>17.329999999999998</v>
      </c>
      <c r="I131" s="12">
        <v>1.22</v>
      </c>
      <c r="J131" s="12">
        <v>314.29000000000002</v>
      </c>
      <c r="K131" s="12">
        <v>25.29</v>
      </c>
      <c r="L131" s="12">
        <v>3.43</v>
      </c>
      <c r="M131" s="12">
        <v>39.1</v>
      </c>
      <c r="N131" s="12">
        <v>58.94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67</v>
      </c>
      <c r="C132" s="12">
        <v>3.87</v>
      </c>
      <c r="D132" s="12">
        <v>117.34</v>
      </c>
      <c r="E132" s="12">
        <v>25.49</v>
      </c>
      <c r="F132" s="12">
        <v>2.5499999999999998</v>
      </c>
      <c r="G132" s="12">
        <v>20.87</v>
      </c>
      <c r="H132" s="12">
        <v>55.86</v>
      </c>
      <c r="I132" s="12">
        <v>3.87</v>
      </c>
      <c r="J132" s="12">
        <v>117.34</v>
      </c>
      <c r="K132" s="12">
        <v>25.49</v>
      </c>
      <c r="L132" s="12">
        <v>2.5499999999999998</v>
      </c>
      <c r="M132" s="12">
        <v>20.87</v>
      </c>
      <c r="N132" s="12">
        <v>55.86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93</v>
      </c>
      <c r="C133" s="12">
        <v>0.39</v>
      </c>
      <c r="D133" s="12">
        <v>74.84</v>
      </c>
      <c r="E133" s="12">
        <v>14.4</v>
      </c>
      <c r="F133" s="12">
        <v>1.53</v>
      </c>
      <c r="G133" s="12">
        <v>14.71</v>
      </c>
      <c r="H133" s="12">
        <v>46.28</v>
      </c>
      <c r="I133" s="12">
        <v>1.1299999999999999</v>
      </c>
      <c r="J133" s="12">
        <v>74.84</v>
      </c>
      <c r="K133" s="12">
        <v>16.02</v>
      </c>
      <c r="L133" s="12">
        <v>1.58</v>
      </c>
      <c r="M133" s="12">
        <v>15.24</v>
      </c>
      <c r="N133" s="12">
        <v>51.58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45</v>
      </c>
      <c r="C134" s="12">
        <v>3.53</v>
      </c>
      <c r="D134" s="12">
        <v>113.71</v>
      </c>
      <c r="E134" s="12">
        <v>21.16</v>
      </c>
      <c r="F134" s="12">
        <v>3</v>
      </c>
      <c r="G134" s="12">
        <v>20.100000000000001</v>
      </c>
      <c r="H134" s="12">
        <v>44.74</v>
      </c>
      <c r="I134" s="12">
        <v>3.53</v>
      </c>
      <c r="J134" s="12">
        <v>113.71</v>
      </c>
      <c r="K134" s="12">
        <v>21.16</v>
      </c>
      <c r="L134" s="12">
        <v>3</v>
      </c>
      <c r="M134" s="12">
        <v>20.100000000000001</v>
      </c>
      <c r="N134" s="12">
        <v>44.74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61</v>
      </c>
      <c r="C135" s="12">
        <v>1.39</v>
      </c>
      <c r="D135" s="12">
        <v>96.23</v>
      </c>
      <c r="E135" s="12">
        <v>16.95</v>
      </c>
      <c r="F135" s="12">
        <v>2.21</v>
      </c>
      <c r="G135" s="12">
        <v>17.27</v>
      </c>
      <c r="H135" s="12">
        <v>49.22</v>
      </c>
      <c r="I135" s="12">
        <v>2.0099999999999998</v>
      </c>
      <c r="J135" s="12">
        <v>96.23</v>
      </c>
      <c r="K135" s="12">
        <v>22.32</v>
      </c>
      <c r="L135" s="12">
        <v>2.79</v>
      </c>
      <c r="M135" s="12">
        <v>21.77</v>
      </c>
      <c r="N135" s="12">
        <v>73.14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61</v>
      </c>
      <c r="C136" s="12">
        <v>1.1299999999999999</v>
      </c>
      <c r="D136" s="12">
        <v>116.89</v>
      </c>
      <c r="E136" s="12">
        <v>23.47</v>
      </c>
      <c r="F136" s="12">
        <v>2.75</v>
      </c>
      <c r="G136" s="12">
        <v>21.44</v>
      </c>
      <c r="H136" s="12">
        <v>65.14</v>
      </c>
      <c r="I136" s="12">
        <v>1.1299999999999999</v>
      </c>
      <c r="J136" s="12">
        <v>116.89</v>
      </c>
      <c r="K136" s="12">
        <v>23.47</v>
      </c>
      <c r="L136" s="12">
        <v>2.75</v>
      </c>
      <c r="M136" s="12">
        <v>21.44</v>
      </c>
      <c r="N136" s="12">
        <v>65.14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9</v>
      </c>
      <c r="C137" s="12">
        <v>6.84</v>
      </c>
      <c r="D137" s="12">
        <v>46.17</v>
      </c>
      <c r="E137" s="12">
        <v>18.12</v>
      </c>
      <c r="F137" s="12">
        <v>4.59</v>
      </c>
      <c r="G137" s="12">
        <v>13.76</v>
      </c>
      <c r="H137" s="12">
        <v>46.17</v>
      </c>
      <c r="I137" s="12">
        <v>6.84</v>
      </c>
      <c r="J137" s="12">
        <v>46.17</v>
      </c>
      <c r="K137" s="12">
        <v>18.12</v>
      </c>
      <c r="L137" s="12">
        <v>4.59</v>
      </c>
      <c r="M137" s="12">
        <v>13.76</v>
      </c>
      <c r="N137" s="12">
        <v>46.17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9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5" ht="16.5" customHeight="1" x14ac:dyDescent="0.3">
      <c r="A1" s="19" t="s">
        <v>190</v>
      </c>
      <c r="B1" s="19"/>
      <c r="C1" s="19"/>
      <c r="D1" s="19"/>
      <c r="K1" s="26" t="s">
        <v>160</v>
      </c>
      <c r="L1" s="26"/>
    </row>
    <row r="2" spans="1:15" ht="16.5" customHeight="1" x14ac:dyDescent="0.3">
      <c r="A2" s="3" t="s">
        <v>10</v>
      </c>
      <c r="B2" s="1" t="s">
        <v>149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11</v>
      </c>
      <c r="B3" s="11">
        <v>9.4795455000000004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6</v>
      </c>
      <c r="B4" s="11">
        <v>35.182042799999998</v>
      </c>
      <c r="C4" s="1" t="s">
        <v>157</v>
      </c>
      <c r="D4" s="11" t="s">
        <v>163</v>
      </c>
      <c r="E4" s="24">
        <v>16.2</v>
      </c>
      <c r="F4" s="11" t="s">
        <v>164</v>
      </c>
      <c r="G4" s="24">
        <v>102.3</v>
      </c>
      <c r="H4" s="11" t="s">
        <v>165</v>
      </c>
      <c r="I4" s="24">
        <v>11.9780915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707</v>
      </c>
      <c r="C7" s="12">
        <v>0.22</v>
      </c>
      <c r="D7" s="12">
        <v>437.7</v>
      </c>
      <c r="E7" s="12">
        <v>71.91</v>
      </c>
      <c r="F7" s="12">
        <v>1.8</v>
      </c>
      <c r="G7" s="12">
        <v>47.97</v>
      </c>
      <c r="H7" s="12">
        <v>161.94</v>
      </c>
      <c r="I7" s="12">
        <v>0.55000000000000004</v>
      </c>
      <c r="J7" s="12">
        <v>769.55</v>
      </c>
      <c r="K7" s="12">
        <v>173.48</v>
      </c>
      <c r="L7" s="12">
        <v>4.09</v>
      </c>
      <c r="M7" s="12">
        <v>108.66</v>
      </c>
      <c r="N7" s="12">
        <v>377.41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92</v>
      </c>
      <c r="C8" s="12">
        <v>2.0499999999999998</v>
      </c>
      <c r="D8" s="12">
        <v>506.52</v>
      </c>
      <c r="E8" s="12">
        <v>93.12</v>
      </c>
      <c r="F8" s="12">
        <v>8.3800000000000008</v>
      </c>
      <c r="G8" s="12">
        <v>80.38</v>
      </c>
      <c r="H8" s="12">
        <v>229.31</v>
      </c>
      <c r="I8" s="12">
        <v>5.13</v>
      </c>
      <c r="J8" s="12">
        <v>506.52</v>
      </c>
      <c r="K8" s="12">
        <v>102.41</v>
      </c>
      <c r="L8" s="12">
        <v>8.1300000000000008</v>
      </c>
      <c r="M8" s="12">
        <v>78.02</v>
      </c>
      <c r="N8" s="12">
        <v>229.31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58</v>
      </c>
      <c r="C9" s="12">
        <v>1.92</v>
      </c>
      <c r="D9" s="12">
        <v>115.37</v>
      </c>
      <c r="E9" s="12">
        <v>41.9</v>
      </c>
      <c r="F9" s="12">
        <v>3.43</v>
      </c>
      <c r="G9" s="12">
        <v>26.15</v>
      </c>
      <c r="H9" s="12">
        <v>95.9</v>
      </c>
      <c r="I9" s="12">
        <v>4.8</v>
      </c>
      <c r="J9" s="12">
        <v>288.42</v>
      </c>
      <c r="K9" s="12">
        <v>104.76</v>
      </c>
      <c r="L9" s="12">
        <v>8.58</v>
      </c>
      <c r="M9" s="12">
        <v>65.38</v>
      </c>
      <c r="N9" s="12">
        <v>239.76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40</v>
      </c>
      <c r="C10" s="12">
        <v>1.74</v>
      </c>
      <c r="D10" s="12">
        <v>149.43</v>
      </c>
      <c r="E10" s="12">
        <v>63.61</v>
      </c>
      <c r="F10" s="12">
        <v>7.15</v>
      </c>
      <c r="G10" s="12">
        <v>45.2</v>
      </c>
      <c r="H10" s="12">
        <v>139.69</v>
      </c>
      <c r="I10" s="12">
        <v>4.3499999999999996</v>
      </c>
      <c r="J10" s="12">
        <v>220.97</v>
      </c>
      <c r="K10" s="12">
        <v>73.41</v>
      </c>
      <c r="L10" s="12">
        <v>7.64</v>
      </c>
      <c r="M10" s="12">
        <v>48.34</v>
      </c>
      <c r="N10" s="12">
        <v>164.02</v>
      </c>
      <c r="O10" s="18" t="str">
        <f>LOOKUP(B10,{0,1,5,30},{"-","**","*","-"})</f>
        <v>-</v>
      </c>
    </row>
    <row r="11" spans="1:15" ht="16.2" x14ac:dyDescent="0.3">
      <c r="A11" s="4" t="s">
        <v>16</v>
      </c>
      <c r="B11" s="13">
        <v>16</v>
      </c>
      <c r="C11" s="12">
        <v>23.11</v>
      </c>
      <c r="D11" s="12">
        <v>212.95</v>
      </c>
      <c r="E11" s="12">
        <v>111.27</v>
      </c>
      <c r="F11" s="12">
        <v>13.32</v>
      </c>
      <c r="G11" s="12">
        <v>53.27</v>
      </c>
      <c r="H11" s="12">
        <v>212.95</v>
      </c>
      <c r="I11" s="12">
        <v>42.72</v>
      </c>
      <c r="J11" s="12">
        <v>212.95</v>
      </c>
      <c r="K11" s="12">
        <v>114.16</v>
      </c>
      <c r="L11" s="12">
        <v>12.32</v>
      </c>
      <c r="M11" s="12">
        <v>49.27</v>
      </c>
      <c r="N11" s="12">
        <v>212.95</v>
      </c>
      <c r="O11" s="18" t="str">
        <f>LOOKUP(B11,{0,1,5,30},{"-","**","*","-"})</f>
        <v>*</v>
      </c>
    </row>
    <row r="12" spans="1:15" ht="16.2" x14ac:dyDescent="0.3">
      <c r="A12" s="4" t="s">
        <v>17</v>
      </c>
      <c r="B12" s="13">
        <v>29</v>
      </c>
      <c r="C12" s="12">
        <v>3.52</v>
      </c>
      <c r="D12" s="12">
        <v>147.69999999999999</v>
      </c>
      <c r="E12" s="12">
        <v>30.35</v>
      </c>
      <c r="F12" s="12">
        <v>6.82</v>
      </c>
      <c r="G12" s="12">
        <v>36.71</v>
      </c>
      <c r="H12" s="12">
        <v>122.08</v>
      </c>
      <c r="I12" s="12">
        <v>10.56</v>
      </c>
      <c r="J12" s="12">
        <v>398</v>
      </c>
      <c r="K12" s="12">
        <v>91.35</v>
      </c>
      <c r="L12" s="12">
        <v>18.64</v>
      </c>
      <c r="M12" s="12">
        <v>100.39</v>
      </c>
      <c r="N12" s="12">
        <v>369.25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20</v>
      </c>
      <c r="C13" s="12">
        <v>2.99</v>
      </c>
      <c r="D13" s="12">
        <v>165.6</v>
      </c>
      <c r="E13" s="12">
        <v>62.11</v>
      </c>
      <c r="F13" s="12">
        <v>9.07</v>
      </c>
      <c r="G13" s="12">
        <v>40.57</v>
      </c>
      <c r="H13" s="12">
        <v>144.59</v>
      </c>
      <c r="I13" s="12">
        <v>2.99</v>
      </c>
      <c r="J13" s="12">
        <v>165.6</v>
      </c>
      <c r="K13" s="12">
        <v>62.11</v>
      </c>
      <c r="L13" s="12">
        <v>9.07</v>
      </c>
      <c r="M13" s="12">
        <v>40.57</v>
      </c>
      <c r="N13" s="12">
        <v>144.59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5</v>
      </c>
      <c r="C14" s="12">
        <v>3.8</v>
      </c>
      <c r="D14" s="12">
        <v>62.09</v>
      </c>
      <c r="E14" s="12">
        <v>31.9</v>
      </c>
      <c r="F14" s="12">
        <v>11.4</v>
      </c>
      <c r="G14" s="12">
        <v>25.48</v>
      </c>
      <c r="H14" s="12">
        <v>62.09</v>
      </c>
      <c r="I14" s="12">
        <v>3.8</v>
      </c>
      <c r="J14" s="12">
        <v>184.27</v>
      </c>
      <c r="K14" s="12">
        <v>62.61</v>
      </c>
      <c r="L14" s="12">
        <v>32.479999999999997</v>
      </c>
      <c r="M14" s="12">
        <v>72.62</v>
      </c>
      <c r="N14" s="12">
        <v>184.27</v>
      </c>
      <c r="O14" s="18" t="str">
        <f>LOOKUP(B14,{0,1,5,30},{"-","**","*","-"})</f>
        <v>*</v>
      </c>
    </row>
    <row r="15" spans="1:15" ht="16.2" x14ac:dyDescent="0.3">
      <c r="A15" s="4" t="s">
        <v>20</v>
      </c>
      <c r="B15" s="13">
        <v>10</v>
      </c>
      <c r="C15" s="12">
        <v>4.83</v>
      </c>
      <c r="D15" s="12">
        <v>152.65</v>
      </c>
      <c r="E15" s="12">
        <v>43.61</v>
      </c>
      <c r="F15" s="12">
        <v>14.88</v>
      </c>
      <c r="G15" s="12">
        <v>47.06</v>
      </c>
      <c r="H15" s="12">
        <v>152.65</v>
      </c>
      <c r="I15" s="12">
        <v>4.83</v>
      </c>
      <c r="J15" s="12">
        <v>180.71</v>
      </c>
      <c r="K15" s="12">
        <v>69.98</v>
      </c>
      <c r="L15" s="12">
        <v>20.88</v>
      </c>
      <c r="M15" s="12">
        <v>66.040000000000006</v>
      </c>
      <c r="N15" s="12">
        <v>180.71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56</v>
      </c>
      <c r="C16" s="12">
        <v>0.03</v>
      </c>
      <c r="D16" s="12">
        <v>105.83</v>
      </c>
      <c r="E16" s="12">
        <v>9.02</v>
      </c>
      <c r="F16" s="12">
        <v>2.31</v>
      </c>
      <c r="G16" s="12">
        <v>17.3</v>
      </c>
      <c r="H16" s="12">
        <v>51.35</v>
      </c>
      <c r="I16" s="12">
        <v>0.03</v>
      </c>
      <c r="J16" s="12">
        <v>105.83</v>
      </c>
      <c r="K16" s="12">
        <v>9.02</v>
      </c>
      <c r="L16" s="12">
        <v>2.31</v>
      </c>
      <c r="M16" s="12">
        <v>17.3</v>
      </c>
      <c r="N16" s="12">
        <v>51.35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228</v>
      </c>
      <c r="C17" s="12">
        <v>4.53</v>
      </c>
      <c r="D17" s="12">
        <v>405.69</v>
      </c>
      <c r="E17" s="12">
        <v>90.68</v>
      </c>
      <c r="F17" s="12">
        <v>4.4400000000000004</v>
      </c>
      <c r="G17" s="12">
        <v>67</v>
      </c>
      <c r="H17" s="12">
        <v>223.38</v>
      </c>
      <c r="I17" s="12">
        <v>4.53</v>
      </c>
      <c r="J17" s="12">
        <v>405.69</v>
      </c>
      <c r="K17" s="12">
        <v>90.68</v>
      </c>
      <c r="L17" s="12">
        <v>4.4400000000000004</v>
      </c>
      <c r="M17" s="12">
        <v>67</v>
      </c>
      <c r="N17" s="12">
        <v>223.38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277</v>
      </c>
      <c r="C18" s="12">
        <v>2.41</v>
      </c>
      <c r="D18" s="12">
        <v>520.42999999999995</v>
      </c>
      <c r="E18" s="12">
        <v>45.39</v>
      </c>
      <c r="F18" s="12">
        <v>2.84</v>
      </c>
      <c r="G18" s="12">
        <v>47.33</v>
      </c>
      <c r="H18" s="12">
        <v>109.12</v>
      </c>
      <c r="I18" s="12">
        <v>2.99</v>
      </c>
      <c r="J18" s="12">
        <v>691.26</v>
      </c>
      <c r="K18" s="12">
        <v>79.83</v>
      </c>
      <c r="L18" s="12">
        <v>4.83</v>
      </c>
      <c r="M18" s="12">
        <v>80.430000000000007</v>
      </c>
      <c r="N18" s="12">
        <v>213.96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28</v>
      </c>
      <c r="C19" s="12">
        <v>9.1300000000000008</v>
      </c>
      <c r="D19" s="12">
        <v>157.03</v>
      </c>
      <c r="E19" s="12">
        <v>53.46</v>
      </c>
      <c r="F19" s="12">
        <v>7.03</v>
      </c>
      <c r="G19" s="12">
        <v>37.22</v>
      </c>
      <c r="H19" s="12">
        <v>144.43</v>
      </c>
      <c r="I19" s="12">
        <v>9.1300000000000008</v>
      </c>
      <c r="J19" s="12">
        <v>157.03</v>
      </c>
      <c r="K19" s="12">
        <v>52.18</v>
      </c>
      <c r="L19" s="12">
        <v>6.79</v>
      </c>
      <c r="M19" s="12">
        <v>35.92</v>
      </c>
      <c r="N19" s="12">
        <v>144.43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107</v>
      </c>
      <c r="C20" s="12">
        <v>1.1599999999999999</v>
      </c>
      <c r="D20" s="12">
        <v>1058.53</v>
      </c>
      <c r="E20" s="12">
        <v>118.89</v>
      </c>
      <c r="F20" s="12">
        <v>13.66</v>
      </c>
      <c r="G20" s="12">
        <v>141.31</v>
      </c>
      <c r="H20" s="12">
        <v>285.66000000000003</v>
      </c>
      <c r="I20" s="12">
        <v>3.09</v>
      </c>
      <c r="J20" s="12">
        <v>1058.53</v>
      </c>
      <c r="K20" s="12">
        <v>121.72</v>
      </c>
      <c r="L20" s="12">
        <v>13.63</v>
      </c>
      <c r="M20" s="12">
        <v>140.96</v>
      </c>
      <c r="N20" s="12">
        <v>285.66000000000003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19</v>
      </c>
      <c r="C21" s="12">
        <v>3.28</v>
      </c>
      <c r="D21" s="12">
        <v>95.82</v>
      </c>
      <c r="E21" s="12">
        <v>49.18</v>
      </c>
      <c r="F21" s="12">
        <v>6.99</v>
      </c>
      <c r="G21" s="12">
        <v>30.47</v>
      </c>
      <c r="H21" s="12">
        <v>95.82</v>
      </c>
      <c r="I21" s="12">
        <v>3.28</v>
      </c>
      <c r="J21" s="12">
        <v>95.82</v>
      </c>
      <c r="K21" s="12">
        <v>49.18</v>
      </c>
      <c r="L21" s="12">
        <v>6.99</v>
      </c>
      <c r="M21" s="12">
        <v>30.47</v>
      </c>
      <c r="N21" s="12">
        <v>95.82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228</v>
      </c>
      <c r="C23" s="12">
        <v>0.85</v>
      </c>
      <c r="D23" s="12">
        <v>170.94</v>
      </c>
      <c r="E23" s="12">
        <v>23.6</v>
      </c>
      <c r="F23" s="12">
        <v>1.61</v>
      </c>
      <c r="G23" s="12">
        <v>24.24</v>
      </c>
      <c r="H23" s="12">
        <v>73.5</v>
      </c>
      <c r="I23" s="12">
        <v>0.85</v>
      </c>
      <c r="J23" s="12">
        <v>170.94</v>
      </c>
      <c r="K23" s="12">
        <v>23.6</v>
      </c>
      <c r="L23" s="12">
        <v>1.61</v>
      </c>
      <c r="M23" s="12">
        <v>24.24</v>
      </c>
      <c r="N23" s="12">
        <v>73.5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23</v>
      </c>
      <c r="C24" s="12">
        <v>0.4</v>
      </c>
      <c r="D24" s="12">
        <v>36.04</v>
      </c>
      <c r="E24" s="12">
        <v>7.56</v>
      </c>
      <c r="F24" s="12">
        <v>1.71</v>
      </c>
      <c r="G24" s="12">
        <v>8.2200000000000006</v>
      </c>
      <c r="H24" s="12">
        <v>22.41</v>
      </c>
      <c r="I24" s="12">
        <v>2.41</v>
      </c>
      <c r="J24" s="12">
        <v>76.64</v>
      </c>
      <c r="K24" s="12">
        <v>27.59</v>
      </c>
      <c r="L24" s="12">
        <v>4.68</v>
      </c>
      <c r="M24" s="12">
        <v>22.44</v>
      </c>
      <c r="N24" s="12">
        <v>76.39</v>
      </c>
      <c r="O24" s="18" t="str">
        <f>LOOKUP(B24,{0,1,5,30},{"-","**","*","-"})</f>
        <v>*</v>
      </c>
    </row>
    <row r="25" spans="1:15" ht="16.2" x14ac:dyDescent="0.3">
      <c r="A25" s="4" t="s">
        <v>30</v>
      </c>
      <c r="B25" s="13">
        <v>54</v>
      </c>
      <c r="C25" s="12">
        <v>0.2</v>
      </c>
      <c r="D25" s="12">
        <v>68.09</v>
      </c>
      <c r="E25" s="12">
        <v>10.4</v>
      </c>
      <c r="F25" s="12">
        <v>1.57</v>
      </c>
      <c r="G25" s="12">
        <v>11.55</v>
      </c>
      <c r="H25" s="12">
        <v>32.74</v>
      </c>
      <c r="I25" s="12">
        <v>0.81</v>
      </c>
      <c r="J25" s="12">
        <v>272.38</v>
      </c>
      <c r="K25" s="12">
        <v>41.62</v>
      </c>
      <c r="L25" s="12">
        <v>6.28</v>
      </c>
      <c r="M25" s="12">
        <v>46.18</v>
      </c>
      <c r="N25" s="12">
        <v>130.96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2</v>
      </c>
      <c r="C26" s="12">
        <v>3.27</v>
      </c>
      <c r="D26" s="12">
        <v>3.28</v>
      </c>
      <c r="E26" s="12">
        <v>3.27</v>
      </c>
      <c r="F26" s="12">
        <v>0</v>
      </c>
      <c r="G26" s="12">
        <v>0</v>
      </c>
      <c r="H26" s="12">
        <v>3.28</v>
      </c>
      <c r="I26" s="12">
        <v>7.85</v>
      </c>
      <c r="J26" s="12">
        <v>7.87</v>
      </c>
      <c r="K26" s="12">
        <v>7.86</v>
      </c>
      <c r="L26" s="12">
        <v>0.01</v>
      </c>
      <c r="M26" s="12">
        <v>0.01</v>
      </c>
      <c r="N26" s="12">
        <v>7.87</v>
      </c>
      <c r="O26" s="18" t="str">
        <f>LOOKUP(B26,{0,1,5,30},{"-","**","*","-"})</f>
        <v>**</v>
      </c>
    </row>
    <row r="27" spans="1:15" ht="16.2" x14ac:dyDescent="0.3">
      <c r="A27" s="4" t="s">
        <v>32</v>
      </c>
      <c r="B27" s="13">
        <v>72</v>
      </c>
      <c r="C27" s="12">
        <v>59.52</v>
      </c>
      <c r="D27" s="12">
        <v>1541.06</v>
      </c>
      <c r="E27" s="12">
        <v>297.38</v>
      </c>
      <c r="F27" s="12">
        <v>27.03</v>
      </c>
      <c r="G27" s="12">
        <v>229.32</v>
      </c>
      <c r="H27" s="12">
        <v>588.95000000000005</v>
      </c>
      <c r="I27" s="12">
        <v>59.52</v>
      </c>
      <c r="J27" s="12">
        <v>1541.06</v>
      </c>
      <c r="K27" s="12">
        <v>297.38</v>
      </c>
      <c r="L27" s="12">
        <v>27.03</v>
      </c>
      <c r="M27" s="12">
        <v>229.32</v>
      </c>
      <c r="N27" s="12">
        <v>588.95000000000005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140</v>
      </c>
      <c r="C28" s="12">
        <v>5.64</v>
      </c>
      <c r="D28" s="12">
        <v>389.3</v>
      </c>
      <c r="E28" s="12">
        <v>81.8</v>
      </c>
      <c r="F28" s="12">
        <v>6</v>
      </c>
      <c r="G28" s="12">
        <v>70.959999999999994</v>
      </c>
      <c r="H28" s="12">
        <v>230.09</v>
      </c>
      <c r="I28" s="12">
        <v>4.2300000000000004</v>
      </c>
      <c r="J28" s="12">
        <v>291.97000000000003</v>
      </c>
      <c r="K28" s="12">
        <v>64.260000000000005</v>
      </c>
      <c r="L28" s="12">
        <v>4.67</v>
      </c>
      <c r="M28" s="12">
        <v>55.2</v>
      </c>
      <c r="N28" s="12">
        <v>177.66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106</v>
      </c>
      <c r="C29" s="12">
        <v>3.14</v>
      </c>
      <c r="D29" s="12">
        <v>119.58</v>
      </c>
      <c r="E29" s="12">
        <v>31.45</v>
      </c>
      <c r="F29" s="12">
        <v>2.4</v>
      </c>
      <c r="G29" s="12">
        <v>24.68</v>
      </c>
      <c r="H29" s="12">
        <v>78.2</v>
      </c>
      <c r="I29" s="12">
        <v>2.36</v>
      </c>
      <c r="J29" s="12">
        <v>89.69</v>
      </c>
      <c r="K29" s="12">
        <v>24.02</v>
      </c>
      <c r="L29" s="12">
        <v>1.82</v>
      </c>
      <c r="M29" s="12">
        <v>18.72</v>
      </c>
      <c r="N29" s="12">
        <v>58.65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46</v>
      </c>
      <c r="C30" s="12">
        <v>2.42</v>
      </c>
      <c r="D30" s="12">
        <v>177.83</v>
      </c>
      <c r="E30" s="12">
        <v>43.36</v>
      </c>
      <c r="F30" s="12">
        <v>5.15</v>
      </c>
      <c r="G30" s="12">
        <v>34.92</v>
      </c>
      <c r="H30" s="12">
        <v>105.01</v>
      </c>
      <c r="I30" s="12">
        <v>2.63</v>
      </c>
      <c r="J30" s="12">
        <v>284.14</v>
      </c>
      <c r="K30" s="12">
        <v>51.61</v>
      </c>
      <c r="L30" s="12">
        <v>7.32</v>
      </c>
      <c r="M30" s="12">
        <v>49.65</v>
      </c>
      <c r="N30" s="12">
        <v>133.38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80</v>
      </c>
      <c r="C31" s="12">
        <v>0.1</v>
      </c>
      <c r="D31" s="12">
        <v>22.55</v>
      </c>
      <c r="E31" s="12">
        <v>5.62</v>
      </c>
      <c r="F31" s="12">
        <v>0.6</v>
      </c>
      <c r="G31" s="12">
        <v>5.33</v>
      </c>
      <c r="H31" s="12">
        <v>15.99</v>
      </c>
      <c r="I31" s="12">
        <v>0.1</v>
      </c>
      <c r="J31" s="12">
        <v>22.55</v>
      </c>
      <c r="K31" s="12">
        <v>5.62</v>
      </c>
      <c r="L31" s="12">
        <v>0.6</v>
      </c>
      <c r="M31" s="12">
        <v>5.33</v>
      </c>
      <c r="N31" s="12">
        <v>15.99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75</v>
      </c>
      <c r="C32" s="12">
        <v>3.57</v>
      </c>
      <c r="D32" s="12">
        <v>389.72</v>
      </c>
      <c r="E32" s="12">
        <v>80.95</v>
      </c>
      <c r="F32" s="12">
        <v>9.5</v>
      </c>
      <c r="G32" s="12">
        <v>82.26</v>
      </c>
      <c r="H32" s="12">
        <v>254.55</v>
      </c>
      <c r="I32" s="12">
        <v>3.57</v>
      </c>
      <c r="J32" s="12">
        <v>389.72</v>
      </c>
      <c r="K32" s="12">
        <v>72.72</v>
      </c>
      <c r="L32" s="12">
        <v>9.25</v>
      </c>
      <c r="M32" s="12">
        <v>80.13</v>
      </c>
      <c r="N32" s="12">
        <v>254.55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279</v>
      </c>
      <c r="C33" s="12">
        <v>0.01</v>
      </c>
      <c r="D33" s="12">
        <v>25.49</v>
      </c>
      <c r="E33" s="12">
        <v>1.98</v>
      </c>
      <c r="F33" s="12">
        <v>0.21</v>
      </c>
      <c r="G33" s="12">
        <v>3.47</v>
      </c>
      <c r="H33" s="12">
        <v>9.0299999999999994</v>
      </c>
      <c r="I33" s="12">
        <v>0.01</v>
      </c>
      <c r="J33" s="12">
        <v>25.49</v>
      </c>
      <c r="K33" s="12">
        <v>1.98</v>
      </c>
      <c r="L33" s="12">
        <v>0.21</v>
      </c>
      <c r="M33" s="12">
        <v>3.47</v>
      </c>
      <c r="N33" s="12">
        <v>9.0299999999999994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21</v>
      </c>
      <c r="C34" s="12">
        <v>0.01</v>
      </c>
      <c r="D34" s="12">
        <v>4.97</v>
      </c>
      <c r="E34" s="12">
        <v>0.69</v>
      </c>
      <c r="F34" s="12">
        <v>0.28000000000000003</v>
      </c>
      <c r="G34" s="12">
        <v>1.28</v>
      </c>
      <c r="H34" s="12">
        <v>3.39</v>
      </c>
      <c r="I34" s="12">
        <v>0.01</v>
      </c>
      <c r="J34" s="12">
        <v>4.97</v>
      </c>
      <c r="K34" s="12">
        <v>0.69</v>
      </c>
      <c r="L34" s="12">
        <v>0.28000000000000003</v>
      </c>
      <c r="M34" s="12">
        <v>1.28</v>
      </c>
      <c r="N34" s="12">
        <v>3.39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422</v>
      </c>
      <c r="C35" s="12">
        <v>0</v>
      </c>
      <c r="D35" s="12">
        <v>40.380000000000003</v>
      </c>
      <c r="E35" s="12">
        <v>2.5499999999999998</v>
      </c>
      <c r="F35" s="12">
        <v>0.19</v>
      </c>
      <c r="G35" s="12">
        <v>3.96</v>
      </c>
      <c r="H35" s="12">
        <v>9.75</v>
      </c>
      <c r="I35" s="12">
        <v>0</v>
      </c>
      <c r="J35" s="12">
        <v>40.380000000000003</v>
      </c>
      <c r="K35" s="12">
        <v>2.5499999999999998</v>
      </c>
      <c r="L35" s="12">
        <v>0.19</v>
      </c>
      <c r="M35" s="12">
        <v>3.96</v>
      </c>
      <c r="N35" s="12">
        <v>9.75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88</v>
      </c>
      <c r="C36" s="12">
        <v>0.01</v>
      </c>
      <c r="D36" s="12">
        <v>15.85</v>
      </c>
      <c r="E36" s="12">
        <v>1.32</v>
      </c>
      <c r="F36" s="12">
        <v>0.25</v>
      </c>
      <c r="G36" s="12">
        <v>2.39</v>
      </c>
      <c r="H36" s="12">
        <v>4.59</v>
      </c>
      <c r="I36" s="12">
        <v>0.01</v>
      </c>
      <c r="J36" s="12">
        <v>15.85</v>
      </c>
      <c r="K36" s="12">
        <v>1.32</v>
      </c>
      <c r="L36" s="12">
        <v>0.25</v>
      </c>
      <c r="M36" s="12">
        <v>2.39</v>
      </c>
      <c r="N36" s="12">
        <v>4.59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151</v>
      </c>
      <c r="C37" s="12">
        <v>0</v>
      </c>
      <c r="D37" s="12">
        <v>31.14</v>
      </c>
      <c r="E37" s="12">
        <v>1.54</v>
      </c>
      <c r="F37" s="12">
        <v>0.28999999999999998</v>
      </c>
      <c r="G37" s="12">
        <v>3.6</v>
      </c>
      <c r="H37" s="12">
        <v>5.77</v>
      </c>
      <c r="I37" s="12">
        <v>0</v>
      </c>
      <c r="J37" s="12">
        <v>31.14</v>
      </c>
      <c r="K37" s="12">
        <v>1.54</v>
      </c>
      <c r="L37" s="12">
        <v>0.28999999999999998</v>
      </c>
      <c r="M37" s="12">
        <v>3.6</v>
      </c>
      <c r="N37" s="12">
        <v>5.77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179</v>
      </c>
      <c r="C38" s="12">
        <v>0</v>
      </c>
      <c r="D38" s="12">
        <v>40.03</v>
      </c>
      <c r="E38" s="12">
        <v>1.29</v>
      </c>
      <c r="F38" s="12">
        <v>0.27</v>
      </c>
      <c r="G38" s="12">
        <v>3.61</v>
      </c>
      <c r="H38" s="12">
        <v>4.17</v>
      </c>
      <c r="I38" s="12">
        <v>0</v>
      </c>
      <c r="J38" s="12">
        <v>40.03</v>
      </c>
      <c r="K38" s="12">
        <v>1.29</v>
      </c>
      <c r="L38" s="12">
        <v>0.27</v>
      </c>
      <c r="M38" s="12">
        <v>3.61</v>
      </c>
      <c r="N38" s="12">
        <v>4.17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14</v>
      </c>
      <c r="C39" s="12">
        <v>0.09</v>
      </c>
      <c r="D39" s="12">
        <v>5.35</v>
      </c>
      <c r="E39" s="12">
        <v>1.29</v>
      </c>
      <c r="F39" s="12">
        <v>0.5</v>
      </c>
      <c r="G39" s="12">
        <v>1.85</v>
      </c>
      <c r="H39" s="12">
        <v>5.35</v>
      </c>
      <c r="I39" s="12">
        <v>0.09</v>
      </c>
      <c r="J39" s="12">
        <v>5.35</v>
      </c>
      <c r="K39" s="12">
        <v>1.29</v>
      </c>
      <c r="L39" s="12">
        <v>0.5</v>
      </c>
      <c r="M39" s="12">
        <v>1.85</v>
      </c>
      <c r="N39" s="12">
        <v>5.35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712</v>
      </c>
      <c r="C40" s="12">
        <v>0</v>
      </c>
      <c r="D40" s="12">
        <v>51.02</v>
      </c>
      <c r="E40" s="12">
        <v>4.0999999999999996</v>
      </c>
      <c r="F40" s="12">
        <v>0.19</v>
      </c>
      <c r="G40" s="12">
        <v>5.08</v>
      </c>
      <c r="H40" s="12">
        <v>13.17</v>
      </c>
      <c r="I40" s="12">
        <v>0</v>
      </c>
      <c r="J40" s="12">
        <v>51.02</v>
      </c>
      <c r="K40" s="12">
        <v>4.0999999999999996</v>
      </c>
      <c r="L40" s="12">
        <v>0.19</v>
      </c>
      <c r="M40" s="12">
        <v>5.08</v>
      </c>
      <c r="N40" s="12">
        <v>13.17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428</v>
      </c>
      <c r="C41" s="12">
        <v>0</v>
      </c>
      <c r="D41" s="12">
        <v>7.51</v>
      </c>
      <c r="E41" s="12">
        <v>0.33</v>
      </c>
      <c r="F41" s="12">
        <v>0.03</v>
      </c>
      <c r="G41" s="12">
        <v>0.63</v>
      </c>
      <c r="H41" s="12">
        <v>1.28</v>
      </c>
      <c r="I41" s="12">
        <v>0</v>
      </c>
      <c r="J41" s="12">
        <v>7.51</v>
      </c>
      <c r="K41" s="12">
        <v>0.33</v>
      </c>
      <c r="L41" s="12">
        <v>0.03</v>
      </c>
      <c r="M41" s="12">
        <v>0.63</v>
      </c>
      <c r="N41" s="12">
        <v>1.28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132</v>
      </c>
      <c r="C42" s="12">
        <v>0</v>
      </c>
      <c r="D42" s="12">
        <v>14.33</v>
      </c>
      <c r="E42" s="12">
        <v>1.0900000000000001</v>
      </c>
      <c r="F42" s="12">
        <v>0.18</v>
      </c>
      <c r="G42" s="12">
        <v>2.12</v>
      </c>
      <c r="H42" s="12">
        <v>4.4000000000000004</v>
      </c>
      <c r="I42" s="12">
        <v>0</v>
      </c>
      <c r="J42" s="12">
        <v>14.33</v>
      </c>
      <c r="K42" s="12">
        <v>1.0900000000000001</v>
      </c>
      <c r="L42" s="12">
        <v>0.18</v>
      </c>
      <c r="M42" s="12">
        <v>2.12</v>
      </c>
      <c r="N42" s="12">
        <v>4.4000000000000004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313</v>
      </c>
      <c r="C43" s="12">
        <v>0</v>
      </c>
      <c r="D43" s="12">
        <v>30.37</v>
      </c>
      <c r="E43" s="12">
        <v>2.2999999999999998</v>
      </c>
      <c r="F43" s="12">
        <v>0.22</v>
      </c>
      <c r="G43" s="12">
        <v>3.82</v>
      </c>
      <c r="H43" s="12">
        <v>9.9700000000000006</v>
      </c>
      <c r="I43" s="12">
        <v>0</v>
      </c>
      <c r="J43" s="12">
        <v>30.37</v>
      </c>
      <c r="K43" s="12">
        <v>2.2999999999999998</v>
      </c>
      <c r="L43" s="12">
        <v>0.22</v>
      </c>
      <c r="M43" s="12">
        <v>3.82</v>
      </c>
      <c r="N43" s="12">
        <v>9.9700000000000006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48</v>
      </c>
      <c r="C44" s="12">
        <v>0.01</v>
      </c>
      <c r="D44" s="12">
        <v>8.2100000000000009</v>
      </c>
      <c r="E44" s="12">
        <v>0.56000000000000005</v>
      </c>
      <c r="F44" s="12">
        <v>0.18</v>
      </c>
      <c r="G44" s="12">
        <v>1.27</v>
      </c>
      <c r="H44" s="12">
        <v>2.54</v>
      </c>
      <c r="I44" s="12">
        <v>0.01</v>
      </c>
      <c r="J44" s="12">
        <v>8.2100000000000009</v>
      </c>
      <c r="K44" s="12">
        <v>0.56000000000000005</v>
      </c>
      <c r="L44" s="12">
        <v>0.18</v>
      </c>
      <c r="M44" s="12">
        <v>1.27</v>
      </c>
      <c r="N44" s="12">
        <v>2.54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68</v>
      </c>
      <c r="C46" s="12">
        <v>0.01</v>
      </c>
      <c r="D46" s="12">
        <v>3.08</v>
      </c>
      <c r="E46" s="12">
        <v>0.33</v>
      </c>
      <c r="F46" s="12">
        <v>0.05</v>
      </c>
      <c r="G46" s="12">
        <v>0.45</v>
      </c>
      <c r="H46" s="12">
        <v>0.98</v>
      </c>
      <c r="I46" s="12">
        <v>0.01</v>
      </c>
      <c r="J46" s="12">
        <v>3.08</v>
      </c>
      <c r="K46" s="12">
        <v>0.33</v>
      </c>
      <c r="L46" s="12">
        <v>0.05</v>
      </c>
      <c r="M46" s="12">
        <v>0.45</v>
      </c>
      <c r="N46" s="12">
        <v>0.98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56</v>
      </c>
      <c r="C47" s="12">
        <v>0.01</v>
      </c>
      <c r="D47" s="12">
        <v>2.5299999999999998</v>
      </c>
      <c r="E47" s="12">
        <v>0.66</v>
      </c>
      <c r="F47" s="12">
        <v>0.1</v>
      </c>
      <c r="G47" s="12">
        <v>0.76</v>
      </c>
      <c r="H47" s="12">
        <v>2.33</v>
      </c>
      <c r="I47" s="12">
        <v>0.01</v>
      </c>
      <c r="J47" s="12">
        <v>2.5299999999999998</v>
      </c>
      <c r="K47" s="12">
        <v>0.66</v>
      </c>
      <c r="L47" s="12">
        <v>0.1</v>
      </c>
      <c r="M47" s="12">
        <v>0.76</v>
      </c>
      <c r="N47" s="12">
        <v>2.33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56</v>
      </c>
      <c r="C48" s="12">
        <v>0</v>
      </c>
      <c r="D48" s="12">
        <v>58.71</v>
      </c>
      <c r="E48" s="12">
        <v>17.93</v>
      </c>
      <c r="F48" s="12">
        <v>1.92</v>
      </c>
      <c r="G48" s="12">
        <v>14.33</v>
      </c>
      <c r="H48" s="12">
        <v>43.22</v>
      </c>
      <c r="I48" s="12">
        <v>0</v>
      </c>
      <c r="J48" s="12">
        <v>58.71</v>
      </c>
      <c r="K48" s="12">
        <v>17.93</v>
      </c>
      <c r="L48" s="12">
        <v>1.92</v>
      </c>
      <c r="M48" s="12">
        <v>14.33</v>
      </c>
      <c r="N48" s="12">
        <v>43.22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202</v>
      </c>
      <c r="C49" s="12">
        <v>0</v>
      </c>
      <c r="D49" s="12">
        <v>20.78</v>
      </c>
      <c r="E49" s="12">
        <v>1.45</v>
      </c>
      <c r="F49" s="12">
        <v>0.19</v>
      </c>
      <c r="G49" s="12">
        <v>2.71</v>
      </c>
      <c r="H49" s="12">
        <v>6.55</v>
      </c>
      <c r="I49" s="12">
        <v>0</v>
      </c>
      <c r="J49" s="12">
        <v>20.78</v>
      </c>
      <c r="K49" s="12">
        <v>1.45</v>
      </c>
      <c r="L49" s="12">
        <v>0.19</v>
      </c>
      <c r="M49" s="12">
        <v>2.71</v>
      </c>
      <c r="N49" s="12">
        <v>6.55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63</v>
      </c>
      <c r="C50" s="12">
        <v>0.03</v>
      </c>
      <c r="D50" s="12">
        <v>25.74</v>
      </c>
      <c r="E50" s="12">
        <v>2.74</v>
      </c>
      <c r="F50" s="12">
        <v>0.59</v>
      </c>
      <c r="G50" s="12">
        <v>4.71</v>
      </c>
      <c r="H50" s="12">
        <v>12.67</v>
      </c>
      <c r="I50" s="12">
        <v>0.03</v>
      </c>
      <c r="J50" s="12">
        <v>25.74</v>
      </c>
      <c r="K50" s="12">
        <v>2.74</v>
      </c>
      <c r="L50" s="12">
        <v>0.59</v>
      </c>
      <c r="M50" s="12">
        <v>4.71</v>
      </c>
      <c r="N50" s="12">
        <v>12.67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53</v>
      </c>
      <c r="C52" s="12">
        <v>0.22</v>
      </c>
      <c r="D52" s="12">
        <v>248.32</v>
      </c>
      <c r="E52" s="12">
        <v>28.8</v>
      </c>
      <c r="F52" s="12">
        <v>4.8499999999999996</v>
      </c>
      <c r="G52" s="12">
        <v>35.299999999999997</v>
      </c>
      <c r="H52" s="12">
        <v>61.2</v>
      </c>
      <c r="I52" s="12">
        <v>0.22</v>
      </c>
      <c r="J52" s="12">
        <v>248.32</v>
      </c>
      <c r="K52" s="12">
        <v>28.8</v>
      </c>
      <c r="L52" s="12">
        <v>4.8499999999999996</v>
      </c>
      <c r="M52" s="12">
        <v>35.299999999999997</v>
      </c>
      <c r="N52" s="12">
        <v>61.2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98</v>
      </c>
      <c r="C53" s="12">
        <v>0.39</v>
      </c>
      <c r="D53" s="12">
        <v>162.13999999999999</v>
      </c>
      <c r="E53" s="12">
        <v>37.26</v>
      </c>
      <c r="F53" s="12">
        <v>2.5499999999999998</v>
      </c>
      <c r="G53" s="12">
        <v>25.2</v>
      </c>
      <c r="H53" s="12">
        <v>75.59</v>
      </c>
      <c r="I53" s="12">
        <v>0.39</v>
      </c>
      <c r="J53" s="12">
        <v>162.13999999999999</v>
      </c>
      <c r="K53" s="12">
        <v>37.26</v>
      </c>
      <c r="L53" s="12">
        <v>2.5499999999999998</v>
      </c>
      <c r="M53" s="12">
        <v>25.2</v>
      </c>
      <c r="N53" s="12">
        <v>75.59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138</v>
      </c>
      <c r="C54" s="12">
        <v>1</v>
      </c>
      <c r="D54" s="12">
        <v>561.76</v>
      </c>
      <c r="E54" s="12">
        <v>47.17</v>
      </c>
      <c r="F54" s="12">
        <v>5.28</v>
      </c>
      <c r="G54" s="12">
        <v>61.99</v>
      </c>
      <c r="H54" s="12">
        <v>117.47</v>
      </c>
      <c r="I54" s="12">
        <v>1</v>
      </c>
      <c r="J54" s="12">
        <v>440.23</v>
      </c>
      <c r="K54" s="12">
        <v>42.89</v>
      </c>
      <c r="L54" s="12">
        <v>4.21</v>
      </c>
      <c r="M54" s="12">
        <v>49.46</v>
      </c>
      <c r="N54" s="12">
        <v>115.39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94</v>
      </c>
      <c r="C55" s="12">
        <v>6.35</v>
      </c>
      <c r="D55" s="12">
        <v>177.57</v>
      </c>
      <c r="E55" s="12">
        <v>50.43</v>
      </c>
      <c r="F55" s="12">
        <v>4.26</v>
      </c>
      <c r="G55" s="12">
        <v>41.27</v>
      </c>
      <c r="H55" s="12">
        <v>151.79</v>
      </c>
      <c r="I55" s="12">
        <v>6.35</v>
      </c>
      <c r="J55" s="12">
        <v>177.57</v>
      </c>
      <c r="K55" s="12">
        <v>50.43</v>
      </c>
      <c r="L55" s="12">
        <v>4.26</v>
      </c>
      <c r="M55" s="12">
        <v>41.27</v>
      </c>
      <c r="N55" s="12">
        <v>151.79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17</v>
      </c>
      <c r="C56" s="12">
        <v>2.0299999999999998</v>
      </c>
      <c r="D56" s="12">
        <v>338.27</v>
      </c>
      <c r="E56" s="12">
        <v>86.52</v>
      </c>
      <c r="F56" s="12">
        <v>19.600000000000001</v>
      </c>
      <c r="G56" s="12">
        <v>80.8</v>
      </c>
      <c r="H56" s="12">
        <v>338.27</v>
      </c>
      <c r="I56" s="12">
        <v>2.0299999999999998</v>
      </c>
      <c r="J56" s="12">
        <v>216.49</v>
      </c>
      <c r="K56" s="12">
        <v>65.27</v>
      </c>
      <c r="L56" s="12">
        <v>14.15</v>
      </c>
      <c r="M56" s="12">
        <v>58.35</v>
      </c>
      <c r="N56" s="12">
        <v>216.49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36</v>
      </c>
      <c r="C57" s="12">
        <v>0.4</v>
      </c>
      <c r="D57" s="12">
        <v>147.54</v>
      </c>
      <c r="E57" s="12">
        <v>21.13</v>
      </c>
      <c r="F57" s="12">
        <v>4.67</v>
      </c>
      <c r="G57" s="12">
        <v>28.05</v>
      </c>
      <c r="H57" s="12">
        <v>74.819999999999993</v>
      </c>
      <c r="I57" s="12">
        <v>0.4</v>
      </c>
      <c r="J57" s="12">
        <v>147.54</v>
      </c>
      <c r="K57" s="12">
        <v>21.13</v>
      </c>
      <c r="L57" s="12">
        <v>4.67</v>
      </c>
      <c r="M57" s="12">
        <v>28.05</v>
      </c>
      <c r="N57" s="12">
        <v>74.819999999999993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116</v>
      </c>
      <c r="C58" s="12">
        <v>3.82</v>
      </c>
      <c r="D58" s="12">
        <v>346.31</v>
      </c>
      <c r="E58" s="12">
        <v>39.22</v>
      </c>
      <c r="F58" s="12">
        <v>3.76</v>
      </c>
      <c r="G58" s="12">
        <v>40.520000000000003</v>
      </c>
      <c r="H58" s="12">
        <v>116.99</v>
      </c>
      <c r="I58" s="12">
        <v>3.82</v>
      </c>
      <c r="J58" s="12">
        <v>346.31</v>
      </c>
      <c r="K58" s="12">
        <v>39.22</v>
      </c>
      <c r="L58" s="12">
        <v>3.76</v>
      </c>
      <c r="M58" s="12">
        <v>40.520000000000003</v>
      </c>
      <c r="N58" s="12">
        <v>116.99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20</v>
      </c>
      <c r="C59" s="12">
        <v>1.35</v>
      </c>
      <c r="D59" s="12">
        <v>70.239999999999995</v>
      </c>
      <c r="E59" s="12">
        <v>26.24</v>
      </c>
      <c r="F59" s="12">
        <v>4.8099999999999996</v>
      </c>
      <c r="G59" s="12">
        <v>21.52</v>
      </c>
      <c r="H59" s="12">
        <v>65.150000000000006</v>
      </c>
      <c r="I59" s="12">
        <v>1.35</v>
      </c>
      <c r="J59" s="12">
        <v>70.239999999999995</v>
      </c>
      <c r="K59" s="12">
        <v>26.24</v>
      </c>
      <c r="L59" s="12">
        <v>4.8099999999999996</v>
      </c>
      <c r="M59" s="12">
        <v>21.52</v>
      </c>
      <c r="N59" s="12">
        <v>65.150000000000006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16</v>
      </c>
      <c r="C60" s="12">
        <v>0.2</v>
      </c>
      <c r="D60" s="12">
        <v>11.4</v>
      </c>
      <c r="E60" s="12">
        <v>3.47</v>
      </c>
      <c r="F60" s="12">
        <v>0.77</v>
      </c>
      <c r="G60" s="12">
        <v>3.07</v>
      </c>
      <c r="H60" s="12">
        <v>11.4</v>
      </c>
      <c r="I60" s="12">
        <v>0.2</v>
      </c>
      <c r="J60" s="12">
        <v>11.4</v>
      </c>
      <c r="K60" s="12">
        <v>3.47</v>
      </c>
      <c r="L60" s="12">
        <v>0.77</v>
      </c>
      <c r="M60" s="12">
        <v>3.07</v>
      </c>
      <c r="N60" s="12">
        <v>11.4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113</v>
      </c>
      <c r="C61" s="12">
        <v>1.95</v>
      </c>
      <c r="D61" s="12">
        <v>401.4</v>
      </c>
      <c r="E61" s="12">
        <v>40.46</v>
      </c>
      <c r="F61" s="12">
        <v>5.07</v>
      </c>
      <c r="G61" s="12">
        <v>53.92</v>
      </c>
      <c r="H61" s="12">
        <v>123.45</v>
      </c>
      <c r="I61" s="12">
        <v>1.62</v>
      </c>
      <c r="J61" s="12">
        <v>333.16</v>
      </c>
      <c r="K61" s="12">
        <v>33.619999999999997</v>
      </c>
      <c r="L61" s="12">
        <v>4.21</v>
      </c>
      <c r="M61" s="12">
        <v>44.74</v>
      </c>
      <c r="N61" s="12">
        <v>102.46</v>
      </c>
      <c r="O61" s="18" t="str">
        <f>LOOKUP(B61,{0,1,5,30},{"-","**","*","-"})</f>
        <v>-</v>
      </c>
    </row>
    <row r="62" spans="1:15" s="15" customFormat="1" ht="16.2" x14ac:dyDescent="0.3">
      <c r="A62" s="4" t="s">
        <v>67</v>
      </c>
      <c r="B62" s="13">
        <v>6</v>
      </c>
      <c r="C62" s="12">
        <v>4.04</v>
      </c>
      <c r="D62" s="12">
        <v>183.48</v>
      </c>
      <c r="E62" s="12">
        <v>73.459999999999994</v>
      </c>
      <c r="F62" s="12">
        <v>28.64</v>
      </c>
      <c r="G62" s="12">
        <v>70.150000000000006</v>
      </c>
      <c r="H62" s="12">
        <v>183.48</v>
      </c>
      <c r="I62" s="12">
        <v>3.72</v>
      </c>
      <c r="J62" s="12">
        <v>110.09</v>
      </c>
      <c r="K62" s="12">
        <v>44.29</v>
      </c>
      <c r="L62" s="12">
        <v>17.079999999999998</v>
      </c>
      <c r="M62" s="12">
        <v>41.84</v>
      </c>
      <c r="N62" s="12">
        <v>110.09</v>
      </c>
      <c r="O62" s="18" t="str">
        <f>LOOKUP(B62,{0,1,5,30},{"-","**","*","-"})</f>
        <v>*</v>
      </c>
    </row>
    <row r="63" spans="1:15" ht="16.2" x14ac:dyDescent="0.3">
      <c r="A63" s="4" t="s">
        <v>68</v>
      </c>
      <c r="B63" s="13">
        <v>62</v>
      </c>
      <c r="C63" s="12">
        <v>20.36</v>
      </c>
      <c r="D63" s="12">
        <v>423.93</v>
      </c>
      <c r="E63" s="12">
        <v>117.59</v>
      </c>
      <c r="F63" s="12">
        <v>9.3000000000000007</v>
      </c>
      <c r="G63" s="12">
        <v>73.260000000000005</v>
      </c>
      <c r="H63" s="12">
        <v>250.36</v>
      </c>
      <c r="I63" s="12">
        <v>20.36</v>
      </c>
      <c r="J63" s="12">
        <v>423.93</v>
      </c>
      <c r="K63" s="12">
        <v>117.59</v>
      </c>
      <c r="L63" s="12">
        <v>9.3000000000000007</v>
      </c>
      <c r="M63" s="12">
        <v>73.260000000000005</v>
      </c>
      <c r="N63" s="12">
        <v>250.36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27</v>
      </c>
      <c r="C64" s="12">
        <v>23.34</v>
      </c>
      <c r="D64" s="12">
        <v>564.14</v>
      </c>
      <c r="E64" s="12">
        <v>132.72999999999999</v>
      </c>
      <c r="F64" s="12">
        <v>20.56</v>
      </c>
      <c r="G64" s="12">
        <v>106.84</v>
      </c>
      <c r="H64" s="12">
        <v>236.95</v>
      </c>
      <c r="I64" s="12">
        <v>23.34</v>
      </c>
      <c r="J64" s="12">
        <v>564.14</v>
      </c>
      <c r="K64" s="12">
        <v>132.72999999999999</v>
      </c>
      <c r="L64" s="12">
        <v>20.56</v>
      </c>
      <c r="M64" s="12">
        <v>106.84</v>
      </c>
      <c r="N64" s="12">
        <v>236.95</v>
      </c>
      <c r="O64" s="18" t="str">
        <f>LOOKUP(B64,{0,1,5,30},{"-","**","*","-"})</f>
        <v>*</v>
      </c>
    </row>
    <row r="65" spans="1:15" ht="16.2" x14ac:dyDescent="0.3">
      <c r="A65" s="4" t="s">
        <v>70</v>
      </c>
      <c r="B65" s="13">
        <v>18</v>
      </c>
      <c r="C65" s="12">
        <v>7.28</v>
      </c>
      <c r="D65" s="12">
        <v>278.08</v>
      </c>
      <c r="E65" s="12">
        <v>132.31</v>
      </c>
      <c r="F65" s="12">
        <v>18.34</v>
      </c>
      <c r="G65" s="12">
        <v>77.790000000000006</v>
      </c>
      <c r="H65" s="12">
        <v>278.08</v>
      </c>
      <c r="I65" s="12">
        <v>7.28</v>
      </c>
      <c r="J65" s="12">
        <v>278.08</v>
      </c>
      <c r="K65" s="12">
        <v>132.31</v>
      </c>
      <c r="L65" s="12">
        <v>18.34</v>
      </c>
      <c r="M65" s="12">
        <v>77.790000000000006</v>
      </c>
      <c r="N65" s="12">
        <v>278.08</v>
      </c>
      <c r="O65" s="18" t="str">
        <f>LOOKUP(B65,{0,1,5,30},{"-","**","*","-"})</f>
        <v>*</v>
      </c>
    </row>
    <row r="66" spans="1:15" ht="16.2" x14ac:dyDescent="0.3">
      <c r="A66" s="4" t="s">
        <v>71</v>
      </c>
      <c r="B66" s="13">
        <v>21</v>
      </c>
      <c r="C66" s="12">
        <v>8.3699999999999992</v>
      </c>
      <c r="D66" s="12">
        <v>79.510000000000005</v>
      </c>
      <c r="E66" s="12">
        <v>41.12</v>
      </c>
      <c r="F66" s="12">
        <v>5.35</v>
      </c>
      <c r="G66" s="12">
        <v>24.54</v>
      </c>
      <c r="H66" s="12">
        <v>79.33</v>
      </c>
      <c r="I66" s="12">
        <v>8.3699999999999992</v>
      </c>
      <c r="J66" s="12">
        <v>79.510000000000005</v>
      </c>
      <c r="K66" s="12">
        <v>41.12</v>
      </c>
      <c r="L66" s="12">
        <v>5.35</v>
      </c>
      <c r="M66" s="12">
        <v>24.54</v>
      </c>
      <c r="N66" s="12">
        <v>79.33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26</v>
      </c>
      <c r="C67" s="12">
        <v>13.25</v>
      </c>
      <c r="D67" s="12">
        <v>242.9</v>
      </c>
      <c r="E67" s="12">
        <v>74.63</v>
      </c>
      <c r="F67" s="12">
        <v>11.44</v>
      </c>
      <c r="G67" s="12">
        <v>58.35</v>
      </c>
      <c r="H67" s="12">
        <v>203.86</v>
      </c>
      <c r="I67" s="12">
        <v>13.25</v>
      </c>
      <c r="J67" s="12">
        <v>242.9</v>
      </c>
      <c r="K67" s="12">
        <v>74.63</v>
      </c>
      <c r="L67" s="12">
        <v>11.44</v>
      </c>
      <c r="M67" s="12">
        <v>58.35</v>
      </c>
      <c r="N67" s="12">
        <v>203.86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14</v>
      </c>
      <c r="C68" s="12">
        <v>14.15</v>
      </c>
      <c r="D68" s="12">
        <v>141.93</v>
      </c>
      <c r="E68" s="12">
        <v>67.17</v>
      </c>
      <c r="F68" s="12">
        <v>10.68</v>
      </c>
      <c r="G68" s="12">
        <v>39.950000000000003</v>
      </c>
      <c r="H68" s="12">
        <v>141.93</v>
      </c>
      <c r="I68" s="12">
        <v>14.15</v>
      </c>
      <c r="J68" s="12">
        <v>141.93</v>
      </c>
      <c r="K68" s="12">
        <v>67.17</v>
      </c>
      <c r="L68" s="12">
        <v>10.68</v>
      </c>
      <c r="M68" s="12">
        <v>39.950000000000003</v>
      </c>
      <c r="N68" s="12">
        <v>141.93</v>
      </c>
      <c r="O68" s="18" t="str">
        <f>LOOKUP(B68,{0,1,5,30},{"-","**","*","-"})</f>
        <v>*</v>
      </c>
    </row>
    <row r="69" spans="1:15" ht="16.2" x14ac:dyDescent="0.3">
      <c r="A69" s="4" t="s">
        <v>74</v>
      </c>
      <c r="B69" s="13">
        <v>95</v>
      </c>
      <c r="C69" s="12">
        <v>12.69</v>
      </c>
      <c r="D69" s="12">
        <v>500.51</v>
      </c>
      <c r="E69" s="12">
        <v>146.15</v>
      </c>
      <c r="F69" s="12">
        <v>9.41</v>
      </c>
      <c r="G69" s="12">
        <v>91.74</v>
      </c>
      <c r="H69" s="12">
        <v>277.76</v>
      </c>
      <c r="I69" s="12">
        <v>12.69</v>
      </c>
      <c r="J69" s="12">
        <v>500.51</v>
      </c>
      <c r="K69" s="12">
        <v>146.15</v>
      </c>
      <c r="L69" s="12">
        <v>9.41</v>
      </c>
      <c r="M69" s="12">
        <v>91.74</v>
      </c>
      <c r="N69" s="12">
        <v>277.76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20</v>
      </c>
      <c r="C70" s="12">
        <v>11.73</v>
      </c>
      <c r="D70" s="12">
        <v>297.55</v>
      </c>
      <c r="E70" s="12">
        <v>115.91</v>
      </c>
      <c r="F70" s="12">
        <v>17.52</v>
      </c>
      <c r="G70" s="12">
        <v>78.33</v>
      </c>
      <c r="H70" s="12">
        <v>288.89999999999998</v>
      </c>
      <c r="I70" s="12">
        <v>11.73</v>
      </c>
      <c r="J70" s="12">
        <v>297.55</v>
      </c>
      <c r="K70" s="12">
        <v>115.91</v>
      </c>
      <c r="L70" s="12">
        <v>17.52</v>
      </c>
      <c r="M70" s="12">
        <v>78.33</v>
      </c>
      <c r="N70" s="12">
        <v>288.89999999999998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33</v>
      </c>
      <c r="C71" s="12">
        <v>12.53</v>
      </c>
      <c r="D71" s="12">
        <v>392.03</v>
      </c>
      <c r="E71" s="12">
        <v>124.32</v>
      </c>
      <c r="F71" s="12">
        <v>15.15</v>
      </c>
      <c r="G71" s="12">
        <v>87.01</v>
      </c>
      <c r="H71" s="12">
        <v>277.33</v>
      </c>
      <c r="I71" s="12">
        <v>12.53</v>
      </c>
      <c r="J71" s="12">
        <v>392.03</v>
      </c>
      <c r="K71" s="12">
        <v>124.32</v>
      </c>
      <c r="L71" s="12">
        <v>15.15</v>
      </c>
      <c r="M71" s="12">
        <v>87.01</v>
      </c>
      <c r="N71" s="12">
        <v>277.33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16</v>
      </c>
      <c r="C72" s="12">
        <v>0.49</v>
      </c>
      <c r="D72" s="12">
        <v>191.09</v>
      </c>
      <c r="E72" s="12">
        <v>70.489999999999995</v>
      </c>
      <c r="F72" s="12">
        <v>15.83</v>
      </c>
      <c r="G72" s="12">
        <v>63.3</v>
      </c>
      <c r="H72" s="12">
        <v>191.09</v>
      </c>
      <c r="I72" s="12">
        <v>0.49</v>
      </c>
      <c r="J72" s="12">
        <v>191.09</v>
      </c>
      <c r="K72" s="12">
        <v>70.489999999999995</v>
      </c>
      <c r="L72" s="12">
        <v>15.83</v>
      </c>
      <c r="M72" s="12">
        <v>63.3</v>
      </c>
      <c r="N72" s="12">
        <v>191.09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95</v>
      </c>
      <c r="C73" s="12">
        <v>6.13</v>
      </c>
      <c r="D73" s="12">
        <v>584.58000000000004</v>
      </c>
      <c r="E73" s="12">
        <v>113</v>
      </c>
      <c r="F73" s="12">
        <v>8.74</v>
      </c>
      <c r="G73" s="12">
        <v>85.23</v>
      </c>
      <c r="H73" s="12">
        <v>283.35000000000002</v>
      </c>
      <c r="I73" s="12">
        <v>6.13</v>
      </c>
      <c r="J73" s="12">
        <v>584.58000000000004</v>
      </c>
      <c r="K73" s="12">
        <v>113</v>
      </c>
      <c r="L73" s="12">
        <v>8.74</v>
      </c>
      <c r="M73" s="12">
        <v>85.23</v>
      </c>
      <c r="N73" s="12">
        <v>283.35000000000002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31</v>
      </c>
      <c r="C74" s="12">
        <v>20.25</v>
      </c>
      <c r="D74" s="12">
        <v>625.63</v>
      </c>
      <c r="E74" s="12">
        <v>122.07</v>
      </c>
      <c r="F74" s="12">
        <v>25.26</v>
      </c>
      <c r="G74" s="12">
        <v>140.63999999999999</v>
      </c>
      <c r="H74" s="12">
        <v>598.79</v>
      </c>
      <c r="I74" s="12">
        <v>20.25</v>
      </c>
      <c r="J74" s="12">
        <v>625.63</v>
      </c>
      <c r="K74" s="12">
        <v>122.07</v>
      </c>
      <c r="L74" s="12">
        <v>25.26</v>
      </c>
      <c r="M74" s="12">
        <v>140.63999999999999</v>
      </c>
      <c r="N74" s="12">
        <v>598.79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23</v>
      </c>
      <c r="C75" s="12">
        <v>8.08</v>
      </c>
      <c r="D75" s="12">
        <v>526.19000000000005</v>
      </c>
      <c r="E75" s="12">
        <v>121.1</v>
      </c>
      <c r="F75" s="12">
        <v>24.24</v>
      </c>
      <c r="G75" s="12">
        <v>116.24</v>
      </c>
      <c r="H75" s="12">
        <v>264.42</v>
      </c>
      <c r="I75" s="12">
        <v>8.08</v>
      </c>
      <c r="J75" s="12">
        <v>526.19000000000005</v>
      </c>
      <c r="K75" s="12">
        <v>121.1</v>
      </c>
      <c r="L75" s="12">
        <v>24.24</v>
      </c>
      <c r="M75" s="12">
        <v>116.24</v>
      </c>
      <c r="N75" s="12">
        <v>264.42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10</v>
      </c>
      <c r="C76" s="12">
        <v>0.92</v>
      </c>
      <c r="D76" s="12">
        <v>186.2</v>
      </c>
      <c r="E76" s="12">
        <v>49.9</v>
      </c>
      <c r="F76" s="12">
        <v>20.96</v>
      </c>
      <c r="G76" s="12">
        <v>66.28</v>
      </c>
      <c r="H76" s="12">
        <v>186.2</v>
      </c>
      <c r="I76" s="12">
        <v>0.92</v>
      </c>
      <c r="J76" s="12">
        <v>186.2</v>
      </c>
      <c r="K76" s="12">
        <v>49.9</v>
      </c>
      <c r="L76" s="12">
        <v>20.96</v>
      </c>
      <c r="M76" s="12">
        <v>66.28</v>
      </c>
      <c r="N76" s="12">
        <v>186.2</v>
      </c>
      <c r="O76" s="18" t="str">
        <f>LOOKUP(B76,{0,1,5,30},{"-","**","*","-"})</f>
        <v>*</v>
      </c>
    </row>
    <row r="77" spans="1:15" ht="16.2" x14ac:dyDescent="0.3">
      <c r="A77" s="4" t="s">
        <v>82</v>
      </c>
      <c r="B77" s="13">
        <v>8</v>
      </c>
      <c r="C77" s="12">
        <v>21.68</v>
      </c>
      <c r="D77" s="12">
        <v>279.08999999999997</v>
      </c>
      <c r="E77" s="12">
        <v>121.8</v>
      </c>
      <c r="F77" s="12">
        <v>34.42</v>
      </c>
      <c r="G77" s="12">
        <v>97.34</v>
      </c>
      <c r="H77" s="12">
        <v>279.08999999999997</v>
      </c>
      <c r="I77" s="12">
        <v>21.68</v>
      </c>
      <c r="J77" s="12">
        <v>279.08999999999997</v>
      </c>
      <c r="K77" s="12">
        <v>121.8</v>
      </c>
      <c r="L77" s="12">
        <v>34.42</v>
      </c>
      <c r="M77" s="12">
        <v>97.34</v>
      </c>
      <c r="N77" s="12">
        <v>279.08999999999997</v>
      </c>
      <c r="O77" s="18" t="str">
        <f>LOOKUP(B77,{0,1,5,30},{"-","**","*","-"})</f>
        <v>*</v>
      </c>
    </row>
    <row r="78" spans="1:15" ht="16.2" x14ac:dyDescent="0.3">
      <c r="A78" s="4" t="s">
        <v>83</v>
      </c>
      <c r="B78" s="13">
        <v>41</v>
      </c>
      <c r="C78" s="12">
        <v>3.54</v>
      </c>
      <c r="D78" s="12">
        <v>573.86</v>
      </c>
      <c r="E78" s="12">
        <v>134.9</v>
      </c>
      <c r="F78" s="12">
        <v>18.41</v>
      </c>
      <c r="G78" s="12">
        <v>117.9</v>
      </c>
      <c r="H78" s="12">
        <v>329.1</v>
      </c>
      <c r="I78" s="12">
        <v>3.54</v>
      </c>
      <c r="J78" s="12">
        <v>573.86</v>
      </c>
      <c r="K78" s="12">
        <v>134.9</v>
      </c>
      <c r="L78" s="12">
        <v>18.41</v>
      </c>
      <c r="M78" s="12">
        <v>117.9</v>
      </c>
      <c r="N78" s="12">
        <v>329.1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15</v>
      </c>
      <c r="C79" s="12">
        <v>8.2899999999999991</v>
      </c>
      <c r="D79" s="12">
        <v>201.75</v>
      </c>
      <c r="E79" s="12">
        <v>93.09</v>
      </c>
      <c r="F79" s="12">
        <v>16.329999999999998</v>
      </c>
      <c r="G79" s="12">
        <v>63.25</v>
      </c>
      <c r="H79" s="12">
        <v>201.75</v>
      </c>
      <c r="I79" s="12">
        <v>8.2899999999999991</v>
      </c>
      <c r="J79" s="12">
        <v>201.75</v>
      </c>
      <c r="K79" s="12">
        <v>93.09</v>
      </c>
      <c r="L79" s="12">
        <v>16.329999999999998</v>
      </c>
      <c r="M79" s="12">
        <v>63.25</v>
      </c>
      <c r="N79" s="12">
        <v>201.75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62</v>
      </c>
      <c r="C80" s="12">
        <v>8.98</v>
      </c>
      <c r="D80" s="12">
        <v>436.4</v>
      </c>
      <c r="E80" s="12">
        <v>134.54</v>
      </c>
      <c r="F80" s="12">
        <v>12.57</v>
      </c>
      <c r="G80" s="12">
        <v>98.94</v>
      </c>
      <c r="H80" s="12">
        <v>297.73</v>
      </c>
      <c r="I80" s="12">
        <v>8.98</v>
      </c>
      <c r="J80" s="12">
        <v>436.4</v>
      </c>
      <c r="K80" s="12">
        <v>134.54</v>
      </c>
      <c r="L80" s="12">
        <v>12.57</v>
      </c>
      <c r="M80" s="12">
        <v>98.94</v>
      </c>
      <c r="N80" s="12">
        <v>297.73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20</v>
      </c>
      <c r="C81" s="12">
        <v>13.38</v>
      </c>
      <c r="D81" s="12">
        <v>447.44</v>
      </c>
      <c r="E81" s="12">
        <v>100.73</v>
      </c>
      <c r="F81" s="12">
        <v>22.65</v>
      </c>
      <c r="G81" s="12">
        <v>101.31</v>
      </c>
      <c r="H81" s="12">
        <v>347.64</v>
      </c>
      <c r="I81" s="12">
        <v>13.38</v>
      </c>
      <c r="J81" s="12">
        <v>447.44</v>
      </c>
      <c r="K81" s="12">
        <v>100.73</v>
      </c>
      <c r="L81" s="12">
        <v>22.65</v>
      </c>
      <c r="M81" s="12">
        <v>101.31</v>
      </c>
      <c r="N81" s="12">
        <v>347.64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43</v>
      </c>
      <c r="C82" s="12">
        <v>3.35</v>
      </c>
      <c r="D82" s="12">
        <v>210.28</v>
      </c>
      <c r="E82" s="12">
        <v>90.41</v>
      </c>
      <c r="F82" s="12">
        <v>7.3</v>
      </c>
      <c r="G82" s="12">
        <v>47.85</v>
      </c>
      <c r="H82" s="12">
        <v>160.12</v>
      </c>
      <c r="I82" s="12">
        <v>3.35</v>
      </c>
      <c r="J82" s="12">
        <v>210.28</v>
      </c>
      <c r="K82" s="12">
        <v>90.41</v>
      </c>
      <c r="L82" s="12">
        <v>7.3</v>
      </c>
      <c r="M82" s="12">
        <v>47.85</v>
      </c>
      <c r="N82" s="12">
        <v>160.12</v>
      </c>
      <c r="O82" s="18" t="str">
        <f>LOOKUP(B82,{0,1,5,30},{"-","**","*","-"})</f>
        <v>-</v>
      </c>
    </row>
    <row r="83" spans="1:15" ht="16.2" x14ac:dyDescent="0.3">
      <c r="A83" s="4" t="s">
        <v>88</v>
      </c>
      <c r="B83" s="13">
        <v>10</v>
      </c>
      <c r="C83" s="12">
        <v>22.09</v>
      </c>
      <c r="D83" s="12">
        <v>237.12</v>
      </c>
      <c r="E83" s="12">
        <v>125.24</v>
      </c>
      <c r="F83" s="12">
        <v>25.02</v>
      </c>
      <c r="G83" s="12">
        <v>79.12</v>
      </c>
      <c r="H83" s="12">
        <v>237.12</v>
      </c>
      <c r="I83" s="12">
        <v>22.09</v>
      </c>
      <c r="J83" s="12">
        <v>237.12</v>
      </c>
      <c r="K83" s="12">
        <v>125.24</v>
      </c>
      <c r="L83" s="12">
        <v>25.02</v>
      </c>
      <c r="M83" s="12">
        <v>79.12</v>
      </c>
      <c r="N83" s="12">
        <v>237.12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20</v>
      </c>
      <c r="C84" s="12">
        <v>15.92</v>
      </c>
      <c r="D84" s="12">
        <v>348.68</v>
      </c>
      <c r="E84" s="12">
        <v>140.1</v>
      </c>
      <c r="F84" s="12">
        <v>21.34</v>
      </c>
      <c r="G84" s="12">
        <v>95.44</v>
      </c>
      <c r="H84" s="12">
        <v>308.58</v>
      </c>
      <c r="I84" s="12">
        <v>15.92</v>
      </c>
      <c r="J84" s="12">
        <v>348.68</v>
      </c>
      <c r="K84" s="12">
        <v>140.1</v>
      </c>
      <c r="L84" s="12">
        <v>21.34</v>
      </c>
      <c r="M84" s="12">
        <v>95.44</v>
      </c>
      <c r="N84" s="12">
        <v>308.58</v>
      </c>
      <c r="O84" s="18" t="str">
        <f>LOOKUP(B84,{0,1,5,30},{"-","**","*","-"})</f>
        <v>*</v>
      </c>
    </row>
    <row r="85" spans="1:15" ht="16.2" x14ac:dyDescent="0.3">
      <c r="A85" s="4" t="s">
        <v>90</v>
      </c>
      <c r="B85" s="13">
        <v>315</v>
      </c>
      <c r="C85" s="12">
        <v>0.55000000000000004</v>
      </c>
      <c r="D85" s="12">
        <v>473.14</v>
      </c>
      <c r="E85" s="12">
        <v>79.7</v>
      </c>
      <c r="F85" s="12">
        <v>3.99</v>
      </c>
      <c r="G85" s="12">
        <v>70.77</v>
      </c>
      <c r="H85" s="12">
        <v>207.53</v>
      </c>
      <c r="I85" s="12">
        <v>0.55000000000000004</v>
      </c>
      <c r="J85" s="12">
        <v>473.14</v>
      </c>
      <c r="K85" s="12">
        <v>79.7</v>
      </c>
      <c r="L85" s="12">
        <v>3.99</v>
      </c>
      <c r="M85" s="12">
        <v>70.77</v>
      </c>
      <c r="N85" s="12">
        <v>207.53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68</v>
      </c>
      <c r="C86" s="12">
        <v>4.28</v>
      </c>
      <c r="D86" s="12">
        <v>279.41000000000003</v>
      </c>
      <c r="E86" s="12">
        <v>67.03</v>
      </c>
      <c r="F86" s="12">
        <v>6.7</v>
      </c>
      <c r="G86" s="12">
        <v>55.21</v>
      </c>
      <c r="H86" s="12">
        <v>157.9</v>
      </c>
      <c r="I86" s="12">
        <v>3.42</v>
      </c>
      <c r="J86" s="12">
        <v>223.53</v>
      </c>
      <c r="K86" s="12">
        <v>53.62</v>
      </c>
      <c r="L86" s="12">
        <v>5.36</v>
      </c>
      <c r="M86" s="12">
        <v>44.17</v>
      </c>
      <c r="N86" s="12">
        <v>126.32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95</v>
      </c>
      <c r="C87" s="12">
        <v>5.7</v>
      </c>
      <c r="D87" s="12">
        <v>161.33000000000001</v>
      </c>
      <c r="E87" s="12">
        <v>50.62</v>
      </c>
      <c r="F87" s="12">
        <v>3.39</v>
      </c>
      <c r="G87" s="12">
        <v>33.049999999999997</v>
      </c>
      <c r="H87" s="12">
        <v>125.62</v>
      </c>
      <c r="I87" s="12">
        <v>5.7</v>
      </c>
      <c r="J87" s="12">
        <v>161.33000000000001</v>
      </c>
      <c r="K87" s="12">
        <v>50.62</v>
      </c>
      <c r="L87" s="12">
        <v>3.39</v>
      </c>
      <c r="M87" s="12">
        <v>33.049999999999997</v>
      </c>
      <c r="N87" s="12">
        <v>125.62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3</v>
      </c>
      <c r="C88" s="12">
        <v>39.94</v>
      </c>
      <c r="D88" s="12">
        <v>82.66</v>
      </c>
      <c r="E88" s="12">
        <v>55.81</v>
      </c>
      <c r="F88" s="12">
        <v>13.5</v>
      </c>
      <c r="G88" s="12">
        <v>23.38</v>
      </c>
      <c r="H88" s="12">
        <v>82.66</v>
      </c>
      <c r="I88" s="12">
        <v>31.95</v>
      </c>
      <c r="J88" s="12">
        <v>66.13</v>
      </c>
      <c r="K88" s="12">
        <v>44.65</v>
      </c>
      <c r="L88" s="12">
        <v>10.8</v>
      </c>
      <c r="M88" s="12">
        <v>18.7</v>
      </c>
      <c r="N88" s="12">
        <v>66.13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114</v>
      </c>
      <c r="C89" s="12">
        <v>6.46</v>
      </c>
      <c r="D89" s="12">
        <v>276.11</v>
      </c>
      <c r="E89" s="12">
        <v>82.77</v>
      </c>
      <c r="F89" s="12">
        <v>5.45</v>
      </c>
      <c r="G89" s="12">
        <v>58.17</v>
      </c>
      <c r="H89" s="12">
        <v>196.3</v>
      </c>
      <c r="I89" s="12">
        <v>6.46</v>
      </c>
      <c r="J89" s="12">
        <v>276.11</v>
      </c>
      <c r="K89" s="12">
        <v>82.77</v>
      </c>
      <c r="L89" s="12">
        <v>5.45</v>
      </c>
      <c r="M89" s="12">
        <v>58.17</v>
      </c>
      <c r="N89" s="12">
        <v>196.3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245</v>
      </c>
      <c r="C90" s="12">
        <v>3.88</v>
      </c>
      <c r="D90" s="12">
        <v>419.33</v>
      </c>
      <c r="E90" s="12">
        <v>82.63</v>
      </c>
      <c r="F90" s="12">
        <v>4.0599999999999996</v>
      </c>
      <c r="G90" s="12">
        <v>63.5</v>
      </c>
      <c r="H90" s="12">
        <v>194.53</v>
      </c>
      <c r="I90" s="12">
        <v>3.1</v>
      </c>
      <c r="J90" s="12">
        <v>335.47</v>
      </c>
      <c r="K90" s="12">
        <v>66.790000000000006</v>
      </c>
      <c r="L90" s="12">
        <v>3.26</v>
      </c>
      <c r="M90" s="12">
        <v>51</v>
      </c>
      <c r="N90" s="12">
        <v>162.26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69</v>
      </c>
      <c r="C91" s="12">
        <v>3.28</v>
      </c>
      <c r="D91" s="12">
        <v>236.34</v>
      </c>
      <c r="E91" s="12">
        <v>49.78</v>
      </c>
      <c r="F91" s="12">
        <v>6.04</v>
      </c>
      <c r="G91" s="12">
        <v>50.21</v>
      </c>
      <c r="H91" s="12">
        <v>147.69999999999999</v>
      </c>
      <c r="I91" s="12">
        <v>2.62</v>
      </c>
      <c r="J91" s="12">
        <v>189.07</v>
      </c>
      <c r="K91" s="12">
        <v>39.82</v>
      </c>
      <c r="L91" s="12">
        <v>4.84</v>
      </c>
      <c r="M91" s="12">
        <v>40.17</v>
      </c>
      <c r="N91" s="12">
        <v>118.16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293</v>
      </c>
      <c r="C92" s="12">
        <v>0.05</v>
      </c>
      <c r="D92" s="12">
        <v>121.79</v>
      </c>
      <c r="E92" s="12">
        <v>12.51</v>
      </c>
      <c r="F92" s="12">
        <v>1.04</v>
      </c>
      <c r="G92" s="12">
        <v>17.73</v>
      </c>
      <c r="H92" s="12">
        <v>50.75</v>
      </c>
      <c r="I92" s="12">
        <v>0.05</v>
      </c>
      <c r="J92" s="12">
        <v>111.79</v>
      </c>
      <c r="K92" s="12">
        <v>11.18</v>
      </c>
      <c r="L92" s="12">
        <v>0.92</v>
      </c>
      <c r="M92" s="12">
        <v>15.69</v>
      </c>
      <c r="N92" s="12">
        <v>47.04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36</v>
      </c>
      <c r="C93" s="12">
        <v>4.63</v>
      </c>
      <c r="D93" s="12">
        <v>244.24</v>
      </c>
      <c r="E93" s="12">
        <v>68.13</v>
      </c>
      <c r="F93" s="12">
        <v>9.23</v>
      </c>
      <c r="G93" s="12">
        <v>55.36</v>
      </c>
      <c r="H93" s="12">
        <v>191.85</v>
      </c>
      <c r="I93" s="12">
        <v>3.7</v>
      </c>
      <c r="J93" s="12">
        <v>195.39</v>
      </c>
      <c r="K93" s="12">
        <v>54.51</v>
      </c>
      <c r="L93" s="12">
        <v>7.38</v>
      </c>
      <c r="M93" s="12">
        <v>44.29</v>
      </c>
      <c r="N93" s="12">
        <v>153.47999999999999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62</v>
      </c>
      <c r="C94" s="12">
        <v>0.65</v>
      </c>
      <c r="D94" s="12">
        <v>121.08</v>
      </c>
      <c r="E94" s="12">
        <v>19.47</v>
      </c>
      <c r="F94" s="12">
        <v>2.73</v>
      </c>
      <c r="G94" s="12">
        <v>21.46</v>
      </c>
      <c r="H94" s="12">
        <v>55.18</v>
      </c>
      <c r="I94" s="12">
        <v>0.52</v>
      </c>
      <c r="J94" s="12">
        <v>96.86</v>
      </c>
      <c r="K94" s="12">
        <v>15.57</v>
      </c>
      <c r="L94" s="12">
        <v>2.1800000000000002</v>
      </c>
      <c r="M94" s="12">
        <v>17.170000000000002</v>
      </c>
      <c r="N94" s="12">
        <v>44.15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29</v>
      </c>
      <c r="C95" s="12">
        <v>7.76</v>
      </c>
      <c r="D95" s="12">
        <v>560.92999999999995</v>
      </c>
      <c r="E95" s="12">
        <v>75.53</v>
      </c>
      <c r="F95" s="12">
        <v>19.079999999999998</v>
      </c>
      <c r="G95" s="12">
        <v>102.73</v>
      </c>
      <c r="H95" s="12">
        <v>215.02</v>
      </c>
      <c r="I95" s="12">
        <v>7.76</v>
      </c>
      <c r="J95" s="12">
        <v>448.74</v>
      </c>
      <c r="K95" s="12">
        <v>61.74</v>
      </c>
      <c r="L95" s="12">
        <v>15.23</v>
      </c>
      <c r="M95" s="12">
        <v>82</v>
      </c>
      <c r="N95" s="12">
        <v>172.01</v>
      </c>
      <c r="O95" s="18" t="str">
        <f>LOOKUP(B95,{0,1,5,30},{"-","**","*","-"})</f>
        <v>*</v>
      </c>
    </row>
    <row r="96" spans="1:15" ht="16.2" x14ac:dyDescent="0.3">
      <c r="A96" s="4" t="s">
        <v>101</v>
      </c>
      <c r="B96" s="13">
        <v>13</v>
      </c>
      <c r="C96" s="12">
        <v>7.95</v>
      </c>
      <c r="D96" s="12">
        <v>59.84</v>
      </c>
      <c r="E96" s="12">
        <v>34.75</v>
      </c>
      <c r="F96" s="12">
        <v>3.84</v>
      </c>
      <c r="G96" s="12">
        <v>13.86</v>
      </c>
      <c r="H96" s="12">
        <v>59.84</v>
      </c>
      <c r="I96" s="12">
        <v>7.95</v>
      </c>
      <c r="J96" s="12">
        <v>59.84</v>
      </c>
      <c r="K96" s="12">
        <v>34.75</v>
      </c>
      <c r="L96" s="12">
        <v>3.84</v>
      </c>
      <c r="M96" s="12">
        <v>13.86</v>
      </c>
      <c r="N96" s="12">
        <v>59.84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52</v>
      </c>
      <c r="C97" s="12">
        <v>0.23</v>
      </c>
      <c r="D97" s="12">
        <v>139.85</v>
      </c>
      <c r="E97" s="12">
        <v>24.07</v>
      </c>
      <c r="F97" s="12">
        <v>4.25</v>
      </c>
      <c r="G97" s="12">
        <v>30.62</v>
      </c>
      <c r="H97" s="12">
        <v>93.64</v>
      </c>
      <c r="I97" s="12">
        <v>0.23</v>
      </c>
      <c r="J97" s="12">
        <v>111.88</v>
      </c>
      <c r="K97" s="12">
        <v>22.24</v>
      </c>
      <c r="L97" s="12">
        <v>3.69</v>
      </c>
      <c r="M97" s="12">
        <v>26.6</v>
      </c>
      <c r="N97" s="12">
        <v>85.31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48</v>
      </c>
      <c r="C98" s="12">
        <v>0.98</v>
      </c>
      <c r="D98" s="12">
        <v>54.73</v>
      </c>
      <c r="E98" s="12">
        <v>13.58</v>
      </c>
      <c r="F98" s="12">
        <v>1.59</v>
      </c>
      <c r="G98" s="12">
        <v>10.99</v>
      </c>
      <c r="H98" s="12">
        <v>30.32</v>
      </c>
      <c r="I98" s="12">
        <v>0.98</v>
      </c>
      <c r="J98" s="12">
        <v>54.73</v>
      </c>
      <c r="K98" s="12">
        <v>13.43</v>
      </c>
      <c r="L98" s="12">
        <v>1.58</v>
      </c>
      <c r="M98" s="12">
        <v>10.93</v>
      </c>
      <c r="N98" s="12">
        <v>29.74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28</v>
      </c>
      <c r="C99" s="12">
        <v>0.01</v>
      </c>
      <c r="D99" s="12">
        <v>49.82</v>
      </c>
      <c r="E99" s="12">
        <v>5.65</v>
      </c>
      <c r="F99" s="12">
        <v>2.15</v>
      </c>
      <c r="G99" s="12">
        <v>11.37</v>
      </c>
      <c r="H99" s="12">
        <v>29.98</v>
      </c>
      <c r="I99" s="12">
        <v>0.01</v>
      </c>
      <c r="J99" s="12">
        <v>49.82</v>
      </c>
      <c r="K99" s="12">
        <v>5.65</v>
      </c>
      <c r="L99" s="12">
        <v>2.15</v>
      </c>
      <c r="M99" s="12">
        <v>11.37</v>
      </c>
      <c r="N99" s="12">
        <v>29.98</v>
      </c>
      <c r="O99" s="18" t="str">
        <f>LOOKUP(B99,{0,1,5,30},{"-","**","*","-"})</f>
        <v>*</v>
      </c>
    </row>
    <row r="100" spans="1:15" ht="16.2" x14ac:dyDescent="0.3">
      <c r="A100" s="4" t="s">
        <v>105</v>
      </c>
      <c r="B100" s="13">
        <v>95</v>
      </c>
      <c r="C100" s="12">
        <v>1.62</v>
      </c>
      <c r="D100" s="12">
        <v>1309.8699999999999</v>
      </c>
      <c r="E100" s="12">
        <v>93.22</v>
      </c>
      <c r="F100" s="12">
        <v>19.13</v>
      </c>
      <c r="G100" s="12">
        <v>186.46</v>
      </c>
      <c r="H100" s="12">
        <v>225.92</v>
      </c>
      <c r="I100" s="12">
        <v>1.3</v>
      </c>
      <c r="J100" s="12">
        <v>1047.9000000000001</v>
      </c>
      <c r="K100" s="12">
        <v>74.569999999999993</v>
      </c>
      <c r="L100" s="12">
        <v>15.3</v>
      </c>
      <c r="M100" s="12">
        <v>149.16999999999999</v>
      </c>
      <c r="N100" s="12">
        <v>180.74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49</v>
      </c>
      <c r="C101" s="12">
        <v>0.62</v>
      </c>
      <c r="D101" s="12">
        <v>299.77999999999997</v>
      </c>
      <c r="E101" s="12">
        <v>42.66</v>
      </c>
      <c r="F101" s="12">
        <v>8.17</v>
      </c>
      <c r="G101" s="12">
        <v>57.21</v>
      </c>
      <c r="H101" s="12">
        <v>154.55000000000001</v>
      </c>
      <c r="I101" s="12">
        <v>0.49</v>
      </c>
      <c r="J101" s="12">
        <v>239.82</v>
      </c>
      <c r="K101" s="12">
        <v>34.130000000000003</v>
      </c>
      <c r="L101" s="12">
        <v>6.54</v>
      </c>
      <c r="M101" s="12">
        <v>45.76</v>
      </c>
      <c r="N101" s="12">
        <v>123.64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28</v>
      </c>
      <c r="C102" s="12">
        <v>0.82</v>
      </c>
      <c r="D102" s="12">
        <v>158.1</v>
      </c>
      <c r="E102" s="12">
        <v>43.1</v>
      </c>
      <c r="F102" s="12">
        <v>7.28</v>
      </c>
      <c r="G102" s="12">
        <v>38.54</v>
      </c>
      <c r="H102" s="12">
        <v>133.88</v>
      </c>
      <c r="I102" s="12">
        <v>2.88</v>
      </c>
      <c r="J102" s="12">
        <v>158.1</v>
      </c>
      <c r="K102" s="12">
        <v>42.27</v>
      </c>
      <c r="L102" s="12">
        <v>7.28</v>
      </c>
      <c r="M102" s="12">
        <v>38.54</v>
      </c>
      <c r="N102" s="12">
        <v>133.88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35</v>
      </c>
      <c r="C103" s="12">
        <v>1.8</v>
      </c>
      <c r="D103" s="12">
        <v>98.19</v>
      </c>
      <c r="E103" s="12">
        <v>20.16</v>
      </c>
      <c r="F103" s="12">
        <v>3.19</v>
      </c>
      <c r="G103" s="12">
        <v>18.89</v>
      </c>
      <c r="H103" s="12">
        <v>58.98</v>
      </c>
      <c r="I103" s="12">
        <v>1.8</v>
      </c>
      <c r="J103" s="12">
        <v>98.19</v>
      </c>
      <c r="K103" s="12">
        <v>20.16</v>
      </c>
      <c r="L103" s="12">
        <v>3.19</v>
      </c>
      <c r="M103" s="12">
        <v>18.89</v>
      </c>
      <c r="N103" s="12">
        <v>58.98</v>
      </c>
      <c r="O103" s="18" t="str">
        <f>LOOKUP(B103,{0,1,5,30},{"-","**","*","-"})</f>
        <v>-</v>
      </c>
    </row>
    <row r="104" spans="1:15" ht="16.2" x14ac:dyDescent="0.3">
      <c r="A104" s="4" t="s">
        <v>109</v>
      </c>
      <c r="B104" s="13">
        <v>18</v>
      </c>
      <c r="C104" s="12">
        <v>1.81</v>
      </c>
      <c r="D104" s="12">
        <v>38.81</v>
      </c>
      <c r="E104" s="12">
        <v>20.100000000000001</v>
      </c>
      <c r="F104" s="12">
        <v>2.48</v>
      </c>
      <c r="G104" s="12">
        <v>10.54</v>
      </c>
      <c r="H104" s="12">
        <v>38.81</v>
      </c>
      <c r="I104" s="12">
        <v>1.81</v>
      </c>
      <c r="J104" s="12">
        <v>38.81</v>
      </c>
      <c r="K104" s="12">
        <v>20.100000000000001</v>
      </c>
      <c r="L104" s="12">
        <v>2.48</v>
      </c>
      <c r="M104" s="12">
        <v>10.54</v>
      </c>
      <c r="N104" s="12">
        <v>38.81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63</v>
      </c>
      <c r="C105" s="12">
        <v>0.3</v>
      </c>
      <c r="D105" s="12">
        <v>41</v>
      </c>
      <c r="E105" s="12">
        <v>8.59</v>
      </c>
      <c r="F105" s="12">
        <v>1.03</v>
      </c>
      <c r="G105" s="12">
        <v>8.19</v>
      </c>
      <c r="H105" s="12">
        <v>23.65</v>
      </c>
      <c r="I105" s="12">
        <v>0.3</v>
      </c>
      <c r="J105" s="12">
        <v>32.799999999999997</v>
      </c>
      <c r="K105" s="12">
        <v>7.93</v>
      </c>
      <c r="L105" s="12">
        <v>0.89</v>
      </c>
      <c r="M105" s="12">
        <v>7.07</v>
      </c>
      <c r="N105" s="12">
        <v>22.89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12</v>
      </c>
      <c r="C106" s="12">
        <v>2</v>
      </c>
      <c r="D106" s="12">
        <v>62.94</v>
      </c>
      <c r="E106" s="12">
        <v>12.43</v>
      </c>
      <c r="F106" s="12">
        <v>5.14</v>
      </c>
      <c r="G106" s="12">
        <v>17.8</v>
      </c>
      <c r="H106" s="12">
        <v>62.94</v>
      </c>
      <c r="I106" s="12">
        <v>2</v>
      </c>
      <c r="J106" s="12">
        <v>50.35</v>
      </c>
      <c r="K106" s="12">
        <v>11.28</v>
      </c>
      <c r="L106" s="12">
        <v>4.24</v>
      </c>
      <c r="M106" s="12">
        <v>14.69</v>
      </c>
      <c r="N106" s="12">
        <v>50.35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92</v>
      </c>
      <c r="C107" s="12">
        <v>2.65</v>
      </c>
      <c r="D107" s="12">
        <v>271.45999999999998</v>
      </c>
      <c r="E107" s="12">
        <v>34.4</v>
      </c>
      <c r="F107" s="12">
        <v>4.05</v>
      </c>
      <c r="G107" s="12">
        <v>38.880000000000003</v>
      </c>
      <c r="H107" s="12">
        <v>95.23</v>
      </c>
      <c r="I107" s="12">
        <v>2.12</v>
      </c>
      <c r="J107" s="12">
        <v>217.17</v>
      </c>
      <c r="K107" s="12">
        <v>27.52</v>
      </c>
      <c r="L107" s="12">
        <v>3.24</v>
      </c>
      <c r="M107" s="12">
        <v>31.1</v>
      </c>
      <c r="N107" s="12">
        <v>76.19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0</v>
      </c>
      <c r="C108" s="12" t="s">
        <v>159</v>
      </c>
      <c r="D108" s="12" t="s">
        <v>159</v>
      </c>
      <c r="E108" s="12" t="s">
        <v>159</v>
      </c>
      <c r="F108" s="12" t="s">
        <v>159</v>
      </c>
      <c r="G108" s="12" t="s">
        <v>159</v>
      </c>
      <c r="H108" s="12" t="s">
        <v>159</v>
      </c>
      <c r="I108" s="12" t="s">
        <v>159</v>
      </c>
      <c r="J108" s="12" t="s">
        <v>159</v>
      </c>
      <c r="K108" s="12" t="s">
        <v>159</v>
      </c>
      <c r="L108" s="12" t="s">
        <v>159</v>
      </c>
      <c r="M108" s="12" t="s">
        <v>159</v>
      </c>
      <c r="N108" s="12" t="s">
        <v>159</v>
      </c>
      <c r="O108" s="18" t="str">
        <f>LOOKUP(B108,{0,1,5,30},{"-","**","*","-"})</f>
        <v>-</v>
      </c>
    </row>
    <row r="109" spans="1:15" ht="16.2" x14ac:dyDescent="0.3">
      <c r="A109" s="4" t="s">
        <v>114</v>
      </c>
      <c r="B109" s="13">
        <v>44</v>
      </c>
      <c r="C109" s="12">
        <v>10.08</v>
      </c>
      <c r="D109" s="12">
        <v>191.28</v>
      </c>
      <c r="E109" s="12">
        <v>71.44</v>
      </c>
      <c r="F109" s="12">
        <v>5.72</v>
      </c>
      <c r="G109" s="12">
        <v>37.97</v>
      </c>
      <c r="H109" s="12">
        <v>134.86000000000001</v>
      </c>
      <c r="I109" s="12">
        <v>8.06</v>
      </c>
      <c r="J109" s="12">
        <v>153.02000000000001</v>
      </c>
      <c r="K109" s="12">
        <v>57.16</v>
      </c>
      <c r="L109" s="12">
        <v>4.58</v>
      </c>
      <c r="M109" s="12">
        <v>30.38</v>
      </c>
      <c r="N109" s="12">
        <v>107.89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7</v>
      </c>
      <c r="C110" s="12">
        <v>7.6</v>
      </c>
      <c r="D110" s="12">
        <v>149.13999999999999</v>
      </c>
      <c r="E110" s="12">
        <v>72.59</v>
      </c>
      <c r="F110" s="12">
        <v>20.6</v>
      </c>
      <c r="G110" s="12">
        <v>54.5</v>
      </c>
      <c r="H110" s="12">
        <v>149.13999999999999</v>
      </c>
      <c r="I110" s="12">
        <v>7.6</v>
      </c>
      <c r="J110" s="12">
        <v>149.13999999999999</v>
      </c>
      <c r="K110" s="12">
        <v>72.59</v>
      </c>
      <c r="L110" s="12">
        <v>20.6</v>
      </c>
      <c r="M110" s="12">
        <v>54.5</v>
      </c>
      <c r="N110" s="12">
        <v>149.13999999999999</v>
      </c>
      <c r="O110" s="18" t="str">
        <f>LOOKUP(B110,{0,1,5,30},{"-","**","*","-"})</f>
        <v>*</v>
      </c>
    </row>
    <row r="111" spans="1:15" ht="16.2" x14ac:dyDescent="0.3">
      <c r="A111" s="4" t="s">
        <v>116</v>
      </c>
      <c r="B111" s="13">
        <v>100</v>
      </c>
      <c r="C111" s="12">
        <v>0.76</v>
      </c>
      <c r="D111" s="12">
        <v>271.64</v>
      </c>
      <c r="E111" s="12">
        <v>29.25</v>
      </c>
      <c r="F111" s="12">
        <v>3.9</v>
      </c>
      <c r="G111" s="12">
        <v>39.04</v>
      </c>
      <c r="H111" s="12">
        <v>121.86</v>
      </c>
      <c r="I111" s="12">
        <v>0.6</v>
      </c>
      <c r="J111" s="12">
        <v>217.31</v>
      </c>
      <c r="K111" s="12">
        <v>23.4</v>
      </c>
      <c r="L111" s="12">
        <v>3.12</v>
      </c>
      <c r="M111" s="12">
        <v>31.23</v>
      </c>
      <c r="N111" s="12">
        <v>97.49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34</v>
      </c>
      <c r="C112" s="12">
        <v>8.0399999999999991</v>
      </c>
      <c r="D112" s="12">
        <v>134.22999999999999</v>
      </c>
      <c r="E112" s="12">
        <v>52.25</v>
      </c>
      <c r="F112" s="12">
        <v>6.7</v>
      </c>
      <c r="G112" s="12">
        <v>39.04</v>
      </c>
      <c r="H112" s="12">
        <v>134.22999999999999</v>
      </c>
      <c r="I112" s="12">
        <v>6.43</v>
      </c>
      <c r="J112" s="12">
        <v>107.38</v>
      </c>
      <c r="K112" s="12">
        <v>41.8</v>
      </c>
      <c r="L112" s="12">
        <v>5.36</v>
      </c>
      <c r="M112" s="12">
        <v>31.23</v>
      </c>
      <c r="N112" s="12">
        <v>107.38</v>
      </c>
      <c r="O112" s="18" t="str">
        <f>LOOKUP(B112,{0,1,5,30},{"-","**","*","-"})</f>
        <v>-</v>
      </c>
    </row>
    <row r="113" spans="1:15" ht="16.2" x14ac:dyDescent="0.3">
      <c r="A113" s="4" t="s">
        <v>118</v>
      </c>
      <c r="B113" s="13">
        <v>31</v>
      </c>
      <c r="C113" s="12">
        <v>6.81</v>
      </c>
      <c r="D113" s="12">
        <v>96.34</v>
      </c>
      <c r="E113" s="12">
        <v>45.28</v>
      </c>
      <c r="F113" s="12">
        <v>3.95</v>
      </c>
      <c r="G113" s="12">
        <v>21.98</v>
      </c>
      <c r="H113" s="12">
        <v>88.38</v>
      </c>
      <c r="I113" s="12">
        <v>5.45</v>
      </c>
      <c r="J113" s="12">
        <v>77.069999999999993</v>
      </c>
      <c r="K113" s="12">
        <v>36.22</v>
      </c>
      <c r="L113" s="12">
        <v>3.16</v>
      </c>
      <c r="M113" s="12">
        <v>17.579999999999998</v>
      </c>
      <c r="N113" s="12">
        <v>70.7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29</v>
      </c>
      <c r="C114" s="12">
        <v>2.56</v>
      </c>
      <c r="D114" s="12">
        <v>324.93</v>
      </c>
      <c r="E114" s="12">
        <v>71.22</v>
      </c>
      <c r="F114" s="12">
        <v>12.5</v>
      </c>
      <c r="G114" s="12">
        <v>67.3</v>
      </c>
      <c r="H114" s="12">
        <v>196.3</v>
      </c>
      <c r="I114" s="12">
        <v>2.0499999999999998</v>
      </c>
      <c r="J114" s="12">
        <v>259.95</v>
      </c>
      <c r="K114" s="12">
        <v>56.98</v>
      </c>
      <c r="L114" s="12">
        <v>10</v>
      </c>
      <c r="M114" s="12">
        <v>53.84</v>
      </c>
      <c r="N114" s="12">
        <v>157.04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29</v>
      </c>
      <c r="C115" s="12">
        <v>0.45</v>
      </c>
      <c r="D115" s="12">
        <v>185.03</v>
      </c>
      <c r="E115" s="12">
        <v>69.28</v>
      </c>
      <c r="F115" s="12">
        <v>8.48</v>
      </c>
      <c r="G115" s="12">
        <v>45.65</v>
      </c>
      <c r="H115" s="12">
        <v>174.74</v>
      </c>
      <c r="I115" s="12">
        <v>0.36</v>
      </c>
      <c r="J115" s="12">
        <v>185.03</v>
      </c>
      <c r="K115" s="12">
        <v>56.81</v>
      </c>
      <c r="L115" s="12">
        <v>7.47</v>
      </c>
      <c r="M115" s="12">
        <v>40.200000000000003</v>
      </c>
      <c r="N115" s="12">
        <v>139.79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425</v>
      </c>
      <c r="C116" s="12">
        <v>0.75</v>
      </c>
      <c r="D116" s="12">
        <v>656.55</v>
      </c>
      <c r="E116" s="12">
        <v>38.51</v>
      </c>
      <c r="F116" s="12">
        <v>2.73</v>
      </c>
      <c r="G116" s="12">
        <v>56.38</v>
      </c>
      <c r="H116" s="12">
        <v>125.16</v>
      </c>
      <c r="I116" s="12">
        <v>0.75</v>
      </c>
      <c r="J116" s="12">
        <v>525.24</v>
      </c>
      <c r="K116" s="12">
        <v>35.58</v>
      </c>
      <c r="L116" s="12">
        <v>2.31</v>
      </c>
      <c r="M116" s="12">
        <v>47.63</v>
      </c>
      <c r="N116" s="12">
        <v>109.1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140</v>
      </c>
      <c r="C117" s="12">
        <v>1.92</v>
      </c>
      <c r="D117" s="12">
        <v>89.59</v>
      </c>
      <c r="E117" s="12">
        <v>23.34</v>
      </c>
      <c r="F117" s="12">
        <v>1.56</v>
      </c>
      <c r="G117" s="12">
        <v>18.420000000000002</v>
      </c>
      <c r="H117" s="12">
        <v>62.95</v>
      </c>
      <c r="I117" s="12">
        <v>1.92</v>
      </c>
      <c r="J117" s="12">
        <v>89.59</v>
      </c>
      <c r="K117" s="12">
        <v>23.2</v>
      </c>
      <c r="L117" s="12">
        <v>1.55</v>
      </c>
      <c r="M117" s="12">
        <v>18.36</v>
      </c>
      <c r="N117" s="12">
        <v>62.95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156</v>
      </c>
      <c r="C118" s="12">
        <v>1</v>
      </c>
      <c r="D118" s="12">
        <v>143.9</v>
      </c>
      <c r="E118" s="12">
        <v>40.15</v>
      </c>
      <c r="F118" s="12">
        <v>2.61</v>
      </c>
      <c r="G118" s="12">
        <v>32.56</v>
      </c>
      <c r="H118" s="12">
        <v>106.33</v>
      </c>
      <c r="I118" s="12">
        <v>0.8</v>
      </c>
      <c r="J118" s="12">
        <v>115.12</v>
      </c>
      <c r="K118" s="12">
        <v>32.119999999999997</v>
      </c>
      <c r="L118" s="12">
        <v>2.09</v>
      </c>
      <c r="M118" s="12">
        <v>26.05</v>
      </c>
      <c r="N118" s="12">
        <v>85.06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62</v>
      </c>
      <c r="C119" s="12">
        <v>0.35</v>
      </c>
      <c r="D119" s="12">
        <v>25.83</v>
      </c>
      <c r="E119" s="12">
        <v>5.23</v>
      </c>
      <c r="F119" s="12">
        <v>0.62</v>
      </c>
      <c r="G119" s="12">
        <v>4.88</v>
      </c>
      <c r="H119" s="12">
        <v>16.53</v>
      </c>
      <c r="I119" s="12">
        <v>0.35</v>
      </c>
      <c r="J119" s="12">
        <v>25.83</v>
      </c>
      <c r="K119" s="12">
        <v>5.23</v>
      </c>
      <c r="L119" s="12">
        <v>0.62</v>
      </c>
      <c r="M119" s="12">
        <v>4.88</v>
      </c>
      <c r="N119" s="12">
        <v>16.53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53</v>
      </c>
      <c r="C120" s="12">
        <v>3.61</v>
      </c>
      <c r="D120" s="12">
        <v>176.69</v>
      </c>
      <c r="E120" s="12">
        <v>52.81</v>
      </c>
      <c r="F120" s="12">
        <v>5.32</v>
      </c>
      <c r="G120" s="12">
        <v>38.76</v>
      </c>
      <c r="H120" s="12">
        <v>139.30000000000001</v>
      </c>
      <c r="I120" s="12">
        <v>3.61</v>
      </c>
      <c r="J120" s="12">
        <v>176.69</v>
      </c>
      <c r="K120" s="12">
        <v>52.81</v>
      </c>
      <c r="L120" s="12">
        <v>5.32</v>
      </c>
      <c r="M120" s="12">
        <v>38.76</v>
      </c>
      <c r="N120" s="12">
        <v>139.30000000000001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110</v>
      </c>
      <c r="C121" s="12">
        <v>1.43</v>
      </c>
      <c r="D121" s="12">
        <v>230</v>
      </c>
      <c r="E121" s="12">
        <v>41.53</v>
      </c>
      <c r="F121" s="12">
        <v>3.84</v>
      </c>
      <c r="G121" s="12">
        <v>40.26</v>
      </c>
      <c r="H121" s="12">
        <v>118.79</v>
      </c>
      <c r="I121" s="12">
        <v>1.43</v>
      </c>
      <c r="J121" s="12">
        <v>230</v>
      </c>
      <c r="K121" s="12">
        <v>41.53</v>
      </c>
      <c r="L121" s="12">
        <v>3.84</v>
      </c>
      <c r="M121" s="12">
        <v>40.26</v>
      </c>
      <c r="N121" s="12">
        <v>118.79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5</v>
      </c>
      <c r="C122" s="12">
        <v>17.39</v>
      </c>
      <c r="D122" s="12">
        <v>83.55</v>
      </c>
      <c r="E122" s="12">
        <v>36.71</v>
      </c>
      <c r="F122" s="12">
        <v>12.57</v>
      </c>
      <c r="G122" s="12">
        <v>28.1</v>
      </c>
      <c r="H122" s="12">
        <v>83.55</v>
      </c>
      <c r="I122" s="12">
        <v>17.39</v>
      </c>
      <c r="J122" s="12">
        <v>83.55</v>
      </c>
      <c r="K122" s="12">
        <v>36.71</v>
      </c>
      <c r="L122" s="12">
        <v>12.57</v>
      </c>
      <c r="M122" s="12">
        <v>28.1</v>
      </c>
      <c r="N122" s="12">
        <v>83.55</v>
      </c>
      <c r="O122" s="18" t="str">
        <f>LOOKUP(B122,{0,1,5,30},{"-","**","*","-"})</f>
        <v>*</v>
      </c>
    </row>
    <row r="123" spans="1:15" ht="16.2" x14ac:dyDescent="0.3">
      <c r="A123" s="4" t="s">
        <v>128</v>
      </c>
      <c r="B123" s="13">
        <v>19</v>
      </c>
      <c r="C123" s="12">
        <v>2.8</v>
      </c>
      <c r="D123" s="12">
        <v>159.36000000000001</v>
      </c>
      <c r="E123" s="12">
        <v>47.81</v>
      </c>
      <c r="F123" s="12">
        <v>9.89</v>
      </c>
      <c r="G123" s="12">
        <v>43.11</v>
      </c>
      <c r="H123" s="12">
        <v>159.36000000000001</v>
      </c>
      <c r="I123" s="12">
        <v>2.8</v>
      </c>
      <c r="J123" s="12">
        <v>159.36000000000001</v>
      </c>
      <c r="K123" s="12">
        <v>47.81</v>
      </c>
      <c r="L123" s="12">
        <v>9.89</v>
      </c>
      <c r="M123" s="12">
        <v>43.11</v>
      </c>
      <c r="N123" s="12">
        <v>159.36000000000001</v>
      </c>
      <c r="O123" s="18" t="str">
        <f>LOOKUP(B123,{0,1,5,30},{"-","**","*","-"})</f>
        <v>*</v>
      </c>
    </row>
    <row r="124" spans="1:15" ht="16.2" x14ac:dyDescent="0.3">
      <c r="A124" s="4" t="s">
        <v>129</v>
      </c>
      <c r="B124" s="13">
        <v>54</v>
      </c>
      <c r="C124" s="12">
        <v>1.1100000000000001</v>
      </c>
      <c r="D124" s="12">
        <v>98.71</v>
      </c>
      <c r="E124" s="12">
        <v>31.2</v>
      </c>
      <c r="F124" s="12">
        <v>3.74</v>
      </c>
      <c r="G124" s="12">
        <v>27.5</v>
      </c>
      <c r="H124" s="12">
        <v>91.41</v>
      </c>
      <c r="I124" s="12">
        <v>1.1100000000000001</v>
      </c>
      <c r="J124" s="12">
        <v>98.71</v>
      </c>
      <c r="K124" s="12">
        <v>30.23</v>
      </c>
      <c r="L124" s="12">
        <v>3.63</v>
      </c>
      <c r="M124" s="12">
        <v>26.66</v>
      </c>
      <c r="N124" s="12">
        <v>88.06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27</v>
      </c>
      <c r="C126" s="12">
        <v>1.18</v>
      </c>
      <c r="D126" s="12">
        <v>77.069999999999993</v>
      </c>
      <c r="E126" s="12">
        <v>16.66</v>
      </c>
      <c r="F126" s="12">
        <v>3.49</v>
      </c>
      <c r="G126" s="12">
        <v>18.11</v>
      </c>
      <c r="H126" s="12">
        <v>65.2</v>
      </c>
      <c r="I126" s="12">
        <v>1.18</v>
      </c>
      <c r="J126" s="12">
        <v>77.069999999999993</v>
      </c>
      <c r="K126" s="12">
        <v>16.66</v>
      </c>
      <c r="L126" s="12">
        <v>3.49</v>
      </c>
      <c r="M126" s="12">
        <v>18.11</v>
      </c>
      <c r="N126" s="12">
        <v>65.2</v>
      </c>
      <c r="O126" s="18" t="str">
        <f>LOOKUP(B126,{0,1,5,30},{"-","**","*","-"})</f>
        <v>*</v>
      </c>
    </row>
    <row r="127" spans="1:15" ht="16.2" x14ac:dyDescent="0.3">
      <c r="A127" s="4" t="s">
        <v>132</v>
      </c>
      <c r="B127" s="13">
        <v>81</v>
      </c>
      <c r="C127" s="12">
        <v>0.35</v>
      </c>
      <c r="D127" s="12">
        <v>138.69999999999999</v>
      </c>
      <c r="E127" s="12">
        <v>21.91</v>
      </c>
      <c r="F127" s="12">
        <v>2.62</v>
      </c>
      <c r="G127" s="12">
        <v>23.61</v>
      </c>
      <c r="H127" s="12">
        <v>64.89</v>
      </c>
      <c r="I127" s="12">
        <v>0.8</v>
      </c>
      <c r="J127" s="12">
        <v>253.13</v>
      </c>
      <c r="K127" s="12">
        <v>44.49</v>
      </c>
      <c r="L127" s="12">
        <v>4.7300000000000004</v>
      </c>
      <c r="M127" s="12">
        <v>42.56</v>
      </c>
      <c r="N127" s="12">
        <v>126.64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97</v>
      </c>
      <c r="C128" s="12">
        <v>5.99</v>
      </c>
      <c r="D128" s="12">
        <v>495.17</v>
      </c>
      <c r="E128" s="12">
        <v>52.62</v>
      </c>
      <c r="F128" s="12">
        <v>5.72</v>
      </c>
      <c r="G128" s="12">
        <v>56.33</v>
      </c>
      <c r="H128" s="12">
        <v>118.9</v>
      </c>
      <c r="I128" s="12">
        <v>5.99</v>
      </c>
      <c r="J128" s="12">
        <v>495.17</v>
      </c>
      <c r="K128" s="12">
        <v>52.62</v>
      </c>
      <c r="L128" s="12">
        <v>5.72</v>
      </c>
      <c r="M128" s="12">
        <v>56.33</v>
      </c>
      <c r="N128" s="12">
        <v>118.9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323</v>
      </c>
      <c r="C129" s="12">
        <v>0</v>
      </c>
      <c r="D129" s="12">
        <v>221.07</v>
      </c>
      <c r="E129" s="12">
        <v>4.04</v>
      </c>
      <c r="F129" s="12">
        <v>0.82</v>
      </c>
      <c r="G129" s="12">
        <v>14.65</v>
      </c>
      <c r="H129" s="12">
        <v>13.58</v>
      </c>
      <c r="I129" s="12">
        <v>0</v>
      </c>
      <c r="J129" s="12">
        <v>221.07</v>
      </c>
      <c r="K129" s="12">
        <v>4.26</v>
      </c>
      <c r="L129" s="12">
        <v>0.85</v>
      </c>
      <c r="M129" s="12">
        <v>15.26</v>
      </c>
      <c r="N129" s="12">
        <v>14.54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33</v>
      </c>
      <c r="C130" s="12">
        <v>0</v>
      </c>
      <c r="D130" s="12">
        <v>310.11</v>
      </c>
      <c r="E130" s="12">
        <v>66.430000000000007</v>
      </c>
      <c r="F130" s="12">
        <v>14.83</v>
      </c>
      <c r="G130" s="12">
        <v>85.17</v>
      </c>
      <c r="H130" s="12">
        <v>292.7</v>
      </c>
      <c r="I130" s="12">
        <v>0</v>
      </c>
      <c r="J130" s="12">
        <v>310.11</v>
      </c>
      <c r="K130" s="12">
        <v>66.430000000000007</v>
      </c>
      <c r="L130" s="12">
        <v>14.83</v>
      </c>
      <c r="M130" s="12">
        <v>85.17</v>
      </c>
      <c r="N130" s="12">
        <v>292.7</v>
      </c>
      <c r="O130" s="18" t="str">
        <f>LOOKUP(B130,{0,1,5,30},{"-","**","*","-"})</f>
        <v>-</v>
      </c>
    </row>
    <row r="131" spans="1:15" ht="16.2" x14ac:dyDescent="0.3">
      <c r="A131" s="4" t="s">
        <v>136</v>
      </c>
      <c r="B131" s="13">
        <v>161</v>
      </c>
      <c r="C131" s="12">
        <v>0.24</v>
      </c>
      <c r="D131" s="12">
        <v>75.599999999999994</v>
      </c>
      <c r="E131" s="12">
        <v>7.68</v>
      </c>
      <c r="F131" s="12">
        <v>0.79</v>
      </c>
      <c r="G131" s="12">
        <v>10</v>
      </c>
      <c r="H131" s="12">
        <v>25.35</v>
      </c>
      <c r="I131" s="12">
        <v>0.82</v>
      </c>
      <c r="J131" s="12">
        <v>257.02999999999997</v>
      </c>
      <c r="K131" s="12">
        <v>26.12</v>
      </c>
      <c r="L131" s="12">
        <v>2.68</v>
      </c>
      <c r="M131" s="12">
        <v>33.99</v>
      </c>
      <c r="N131" s="12">
        <v>86.18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88</v>
      </c>
      <c r="C132" s="12">
        <v>0.38</v>
      </c>
      <c r="D132" s="12">
        <v>254.48</v>
      </c>
      <c r="E132" s="12">
        <v>26.35</v>
      </c>
      <c r="F132" s="12">
        <v>3.38</v>
      </c>
      <c r="G132" s="12">
        <v>31.73</v>
      </c>
      <c r="H132" s="12">
        <v>75.36</v>
      </c>
      <c r="I132" s="12">
        <v>0.38</v>
      </c>
      <c r="J132" s="12">
        <v>254.48</v>
      </c>
      <c r="K132" s="12">
        <v>26.35</v>
      </c>
      <c r="L132" s="12">
        <v>3.38</v>
      </c>
      <c r="M132" s="12">
        <v>31.73</v>
      </c>
      <c r="N132" s="12">
        <v>75.36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110</v>
      </c>
      <c r="C133" s="12">
        <v>0.49</v>
      </c>
      <c r="D133" s="12">
        <v>159.84</v>
      </c>
      <c r="E133" s="12">
        <v>16.73</v>
      </c>
      <c r="F133" s="12">
        <v>2.21</v>
      </c>
      <c r="G133" s="12">
        <v>23.18</v>
      </c>
      <c r="H133" s="12">
        <v>65.58</v>
      </c>
      <c r="I133" s="12">
        <v>0.49</v>
      </c>
      <c r="J133" s="12">
        <v>159.84</v>
      </c>
      <c r="K133" s="12">
        <v>18.22</v>
      </c>
      <c r="L133" s="12">
        <v>2.2200000000000002</v>
      </c>
      <c r="M133" s="12">
        <v>23.23</v>
      </c>
      <c r="N133" s="12">
        <v>65.58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46</v>
      </c>
      <c r="C134" s="12">
        <v>2.21</v>
      </c>
      <c r="D134" s="12">
        <v>161.65</v>
      </c>
      <c r="E134" s="12">
        <v>21.72</v>
      </c>
      <c r="F134" s="12">
        <v>3.46</v>
      </c>
      <c r="G134" s="12">
        <v>23.49</v>
      </c>
      <c r="H134" s="12">
        <v>37.83</v>
      </c>
      <c r="I134" s="12">
        <v>2.21</v>
      </c>
      <c r="J134" s="12">
        <v>161.65</v>
      </c>
      <c r="K134" s="12">
        <v>21.72</v>
      </c>
      <c r="L134" s="12">
        <v>3.46</v>
      </c>
      <c r="M134" s="12">
        <v>23.49</v>
      </c>
      <c r="N134" s="12">
        <v>37.83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46</v>
      </c>
      <c r="C135" s="12">
        <v>1.2</v>
      </c>
      <c r="D135" s="12">
        <v>88.77</v>
      </c>
      <c r="E135" s="12">
        <v>17.13</v>
      </c>
      <c r="F135" s="12">
        <v>2.42</v>
      </c>
      <c r="G135" s="12">
        <v>16.39</v>
      </c>
      <c r="H135" s="12">
        <v>45</v>
      </c>
      <c r="I135" s="12">
        <v>2.0099999999999998</v>
      </c>
      <c r="J135" s="12">
        <v>88.77</v>
      </c>
      <c r="K135" s="12">
        <v>23.91</v>
      </c>
      <c r="L135" s="12">
        <v>2.85</v>
      </c>
      <c r="M135" s="12">
        <v>19.32</v>
      </c>
      <c r="N135" s="12">
        <v>56.51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76</v>
      </c>
      <c r="C136" s="12">
        <v>1.29</v>
      </c>
      <c r="D136" s="12">
        <v>68.290000000000006</v>
      </c>
      <c r="E136" s="12">
        <v>18.34</v>
      </c>
      <c r="F136" s="12">
        <v>1.59</v>
      </c>
      <c r="G136" s="12">
        <v>13.85</v>
      </c>
      <c r="H136" s="12">
        <v>48.08</v>
      </c>
      <c r="I136" s="12">
        <v>1.29</v>
      </c>
      <c r="J136" s="12">
        <v>68.290000000000006</v>
      </c>
      <c r="K136" s="12">
        <v>18.34</v>
      </c>
      <c r="L136" s="12">
        <v>1.59</v>
      </c>
      <c r="M136" s="12">
        <v>13.85</v>
      </c>
      <c r="N136" s="12">
        <v>48.08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24</v>
      </c>
      <c r="C137" s="12">
        <v>2.59</v>
      </c>
      <c r="D137" s="12">
        <v>125.68</v>
      </c>
      <c r="E137" s="12">
        <v>31.23</v>
      </c>
      <c r="F137" s="12">
        <v>6.76</v>
      </c>
      <c r="G137" s="12">
        <v>33.11</v>
      </c>
      <c r="H137" s="12">
        <v>125.68</v>
      </c>
      <c r="I137" s="12">
        <v>2.59</v>
      </c>
      <c r="J137" s="12">
        <v>116.89</v>
      </c>
      <c r="K137" s="12">
        <v>29.73</v>
      </c>
      <c r="L137" s="12">
        <v>6.27</v>
      </c>
      <c r="M137" s="12">
        <v>30.7</v>
      </c>
      <c r="N137" s="12">
        <v>116.89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H138" s="7"/>
      <c r="I138" s="7"/>
      <c r="J138" s="7"/>
      <c r="K138" s="7"/>
      <c r="L138" s="7"/>
      <c r="O138" s="18"/>
    </row>
    <row r="139" spans="1:15" ht="16.2" x14ac:dyDescent="0.3">
      <c r="A139" s="7" t="s">
        <v>162</v>
      </c>
      <c r="H139" s="7"/>
      <c r="I139" s="7"/>
      <c r="J139" s="7"/>
      <c r="K139" s="7"/>
      <c r="L139" s="7"/>
      <c r="O139" s="18"/>
    </row>
    <row r="140" spans="1:15" x14ac:dyDescent="0.3">
      <c r="H140" s="7"/>
      <c r="I140" s="7"/>
      <c r="J140" s="7"/>
      <c r="K140" s="7"/>
      <c r="L140" s="7"/>
    </row>
    <row r="141" spans="1:15" x14ac:dyDescent="0.3">
      <c r="H141" s="7"/>
      <c r="I141" s="7"/>
      <c r="J141" s="7"/>
      <c r="K141" s="7"/>
      <c r="L141" s="7"/>
    </row>
    <row r="142" spans="1:15" x14ac:dyDescent="0.3">
      <c r="H142" s="7"/>
      <c r="I142" s="7"/>
      <c r="J142" s="7"/>
      <c r="K142" s="7"/>
      <c r="L142" s="7"/>
    </row>
    <row r="143" spans="1:15" x14ac:dyDescent="0.3">
      <c r="H143" s="7"/>
      <c r="I143" s="7"/>
      <c r="J143" s="7"/>
      <c r="K143" s="7"/>
      <c r="L143" s="7"/>
    </row>
    <row r="144" spans="1:15" x14ac:dyDescent="0.3">
      <c r="H144" s="7"/>
      <c r="I144" s="7"/>
      <c r="J144" s="7"/>
      <c r="K144" s="7"/>
      <c r="L144" s="7"/>
    </row>
    <row r="145" spans="8:12" x14ac:dyDescent="0.3">
      <c r="H145" s="7"/>
      <c r="I145" s="7"/>
      <c r="J145" s="7"/>
      <c r="K145" s="7"/>
      <c r="L145" s="7"/>
    </row>
    <row r="146" spans="8:12" x14ac:dyDescent="0.3">
      <c r="H146" s="7"/>
      <c r="I146" s="7"/>
      <c r="J146" s="7"/>
      <c r="K146" s="7"/>
      <c r="L146" s="7"/>
    </row>
    <row r="147" spans="8:12" x14ac:dyDescent="0.3">
      <c r="H147" s="7"/>
      <c r="I147" s="7"/>
      <c r="J147" s="7"/>
      <c r="K147" s="7"/>
      <c r="L147" s="7"/>
    </row>
    <row r="148" spans="8:12" x14ac:dyDescent="0.3">
      <c r="H148" s="7"/>
      <c r="I148" s="7"/>
      <c r="J148" s="7"/>
      <c r="K148" s="7"/>
      <c r="L148" s="7"/>
    </row>
    <row r="149" spans="8:12" x14ac:dyDescent="0.3">
      <c r="H149" s="7"/>
      <c r="I149" s="7"/>
      <c r="J149" s="7"/>
      <c r="K149" s="7"/>
      <c r="L149" s="7"/>
    </row>
    <row r="150" spans="8:12" x14ac:dyDescent="0.3">
      <c r="H150" s="7"/>
      <c r="I150" s="7"/>
      <c r="J150" s="7"/>
      <c r="K150" s="7"/>
      <c r="L150" s="7"/>
    </row>
    <row r="151" spans="8:12" x14ac:dyDescent="0.3">
      <c r="H151" s="7"/>
      <c r="I151" s="7"/>
      <c r="J151" s="7"/>
      <c r="K151" s="7"/>
      <c r="L151" s="7"/>
    </row>
    <row r="152" spans="8:12" x14ac:dyDescent="0.3">
      <c r="H152" s="7"/>
      <c r="I152" s="7"/>
      <c r="J152" s="7"/>
      <c r="K152" s="7"/>
      <c r="L152" s="7"/>
    </row>
    <row r="153" spans="8:12" x14ac:dyDescent="0.3">
      <c r="H153" s="7"/>
      <c r="I153" s="7"/>
      <c r="J153" s="7"/>
      <c r="K153" s="7"/>
      <c r="L153" s="7"/>
    </row>
    <row r="154" spans="8:12" x14ac:dyDescent="0.3">
      <c r="H154" s="7"/>
      <c r="I154" s="7"/>
      <c r="J154" s="7"/>
      <c r="K154" s="7"/>
      <c r="L154" s="7"/>
    </row>
    <row r="155" spans="8:12" x14ac:dyDescent="0.3">
      <c r="H155" s="7"/>
      <c r="I155" s="7"/>
      <c r="J155" s="7"/>
      <c r="K155" s="7"/>
      <c r="L155" s="7"/>
    </row>
    <row r="156" spans="8:12" x14ac:dyDescent="0.3">
      <c r="H156" s="7"/>
      <c r="I156" s="7"/>
      <c r="J156" s="7"/>
      <c r="K156" s="7"/>
      <c r="L156" s="7"/>
    </row>
    <row r="157" spans="8:12" x14ac:dyDescent="0.3">
      <c r="H157" s="7"/>
      <c r="I157" s="7"/>
      <c r="J157" s="7"/>
      <c r="K157" s="7"/>
      <c r="L157" s="7"/>
    </row>
    <row r="158" spans="8:12" x14ac:dyDescent="0.3">
      <c r="H158" s="7"/>
      <c r="I158" s="7"/>
      <c r="J158" s="7"/>
      <c r="K158" s="7"/>
      <c r="L158" s="7"/>
    </row>
    <row r="159" spans="8:12" x14ac:dyDescent="0.3">
      <c r="H159" s="7"/>
      <c r="I159" s="7"/>
      <c r="J159" s="7"/>
      <c r="K159" s="7"/>
      <c r="L159" s="7"/>
    </row>
    <row r="160" spans="8:12" x14ac:dyDescent="0.3">
      <c r="H160" s="7"/>
      <c r="I160" s="7"/>
      <c r="J160" s="7"/>
      <c r="K160" s="7"/>
      <c r="L160" s="7"/>
    </row>
    <row r="161" spans="8:12" x14ac:dyDescent="0.3">
      <c r="H161" s="7"/>
      <c r="I161" s="7"/>
      <c r="J161" s="7"/>
      <c r="K161" s="7"/>
      <c r="L161" s="7"/>
    </row>
    <row r="162" spans="8:12" x14ac:dyDescent="0.3">
      <c r="H162" s="7"/>
      <c r="I162" s="7"/>
      <c r="J162" s="7"/>
      <c r="K162" s="7"/>
      <c r="L162" s="7"/>
    </row>
    <row r="163" spans="8:12" x14ac:dyDescent="0.3">
      <c r="H163" s="7"/>
      <c r="I163" s="7"/>
      <c r="J163" s="7"/>
      <c r="K163" s="7"/>
      <c r="L163" s="7"/>
    </row>
    <row r="164" spans="8:12" x14ac:dyDescent="0.3">
      <c r="H164" s="7"/>
      <c r="I164" s="7"/>
      <c r="J164" s="7"/>
      <c r="K164" s="7"/>
      <c r="L164" s="7"/>
    </row>
    <row r="165" spans="8:12" x14ac:dyDescent="0.3">
      <c r="H165" s="7"/>
      <c r="I165" s="7"/>
      <c r="J165" s="7"/>
      <c r="K165" s="7"/>
      <c r="L165" s="7"/>
    </row>
    <row r="166" spans="8:12" x14ac:dyDescent="0.3">
      <c r="H166" s="7"/>
      <c r="I166" s="7"/>
      <c r="J166" s="7"/>
      <c r="K166" s="7"/>
      <c r="L166" s="7"/>
    </row>
    <row r="167" spans="8:12" x14ac:dyDescent="0.3">
      <c r="H167" s="7"/>
      <c r="I167" s="7"/>
      <c r="J167" s="7"/>
      <c r="K167" s="7"/>
      <c r="L167" s="7"/>
    </row>
    <row r="168" spans="8:12" x14ac:dyDescent="0.3">
      <c r="H168" s="7"/>
      <c r="I168" s="7"/>
      <c r="J168" s="7"/>
      <c r="K168" s="7"/>
      <c r="L168" s="7"/>
    </row>
    <row r="169" spans="8:12" x14ac:dyDescent="0.3">
      <c r="H169" s="7"/>
      <c r="I169" s="7"/>
      <c r="J169" s="7"/>
      <c r="K169" s="7"/>
      <c r="L169" s="7"/>
    </row>
    <row r="170" spans="8:12" x14ac:dyDescent="0.3">
      <c r="H170" s="7"/>
      <c r="I170" s="7"/>
      <c r="J170" s="7"/>
      <c r="K170" s="7"/>
      <c r="L170" s="7"/>
    </row>
    <row r="171" spans="8:12" x14ac:dyDescent="0.3">
      <c r="H171" s="7"/>
      <c r="I171" s="7"/>
      <c r="J171" s="7"/>
      <c r="K171" s="7"/>
      <c r="L171" s="7"/>
    </row>
    <row r="172" spans="8:12" x14ac:dyDescent="0.3">
      <c r="H172" s="7"/>
      <c r="I172" s="7"/>
      <c r="J172" s="7"/>
      <c r="K172" s="7"/>
      <c r="L172" s="7"/>
    </row>
    <row r="173" spans="8:12" x14ac:dyDescent="0.3">
      <c r="H173" s="7"/>
      <c r="I173" s="7"/>
      <c r="J173" s="7"/>
      <c r="K173" s="7"/>
      <c r="L173" s="7"/>
    </row>
    <row r="174" spans="8:12" x14ac:dyDescent="0.3">
      <c r="H174" s="7"/>
      <c r="I174" s="7"/>
      <c r="J174" s="7"/>
      <c r="K174" s="7"/>
      <c r="L174" s="7"/>
    </row>
    <row r="175" spans="8:12" x14ac:dyDescent="0.3">
      <c r="H175" s="7"/>
      <c r="I175" s="7"/>
      <c r="J175" s="7"/>
      <c r="K175" s="7"/>
      <c r="L175" s="7"/>
    </row>
    <row r="176" spans="8:12" x14ac:dyDescent="0.3">
      <c r="H176" s="7"/>
      <c r="I176" s="7"/>
      <c r="J176" s="7"/>
      <c r="K176" s="7"/>
      <c r="L176" s="7"/>
    </row>
    <row r="177" spans="8:12" x14ac:dyDescent="0.3">
      <c r="H177" s="7"/>
      <c r="I177" s="7"/>
      <c r="J177" s="7"/>
      <c r="K177" s="7"/>
      <c r="L177" s="7"/>
    </row>
    <row r="178" spans="8:12" x14ac:dyDescent="0.3">
      <c r="H178" s="7"/>
      <c r="I178" s="7"/>
      <c r="J178" s="7"/>
      <c r="K178" s="7"/>
      <c r="L178" s="7"/>
    </row>
    <row r="179" spans="8:12" x14ac:dyDescent="0.3">
      <c r="H179" s="7"/>
      <c r="I179" s="7"/>
      <c r="J179" s="7"/>
      <c r="K179" s="7"/>
      <c r="L179" s="7"/>
    </row>
    <row r="180" spans="8:12" x14ac:dyDescent="0.3">
      <c r="H180" s="7"/>
      <c r="I180" s="7"/>
      <c r="J180" s="7"/>
      <c r="K180" s="7"/>
      <c r="L180" s="7"/>
    </row>
    <row r="181" spans="8:12" x14ac:dyDescent="0.3">
      <c r="H181" s="7"/>
      <c r="I181" s="7"/>
      <c r="J181" s="7"/>
      <c r="K181" s="7"/>
      <c r="L181" s="7"/>
    </row>
    <row r="182" spans="8:12" x14ac:dyDescent="0.3">
      <c r="H182" s="7"/>
      <c r="I182" s="7"/>
      <c r="J182" s="7"/>
      <c r="K182" s="7"/>
      <c r="L182" s="7"/>
    </row>
    <row r="183" spans="8:12" x14ac:dyDescent="0.3">
      <c r="H183" s="7"/>
      <c r="I183" s="7"/>
      <c r="J183" s="7"/>
      <c r="K183" s="7"/>
      <c r="L183" s="7"/>
    </row>
    <row r="184" spans="8:12" x14ac:dyDescent="0.3">
      <c r="H184" s="7"/>
      <c r="I184" s="7"/>
      <c r="J184" s="7"/>
      <c r="K184" s="7"/>
      <c r="L184" s="7"/>
    </row>
    <row r="185" spans="8:12" x14ac:dyDescent="0.3">
      <c r="H185" s="7"/>
      <c r="I185" s="7"/>
      <c r="J185" s="7"/>
      <c r="K185" s="7"/>
      <c r="L185" s="7"/>
    </row>
    <row r="186" spans="8:12" x14ac:dyDescent="0.3">
      <c r="H186" s="7"/>
      <c r="I186" s="7"/>
      <c r="J186" s="7"/>
      <c r="K186" s="7"/>
      <c r="L186" s="7"/>
    </row>
    <row r="187" spans="8:12" x14ac:dyDescent="0.3">
      <c r="H187" s="7"/>
      <c r="I187" s="7"/>
      <c r="J187" s="7"/>
      <c r="K187" s="7"/>
      <c r="L187" s="7"/>
    </row>
    <row r="188" spans="8:12" x14ac:dyDescent="0.3">
      <c r="H188" s="7"/>
      <c r="I188" s="7"/>
      <c r="J188" s="7"/>
      <c r="K188" s="7"/>
      <c r="L188" s="7"/>
    </row>
    <row r="189" spans="8:12" x14ac:dyDescent="0.3">
      <c r="H189" s="7"/>
      <c r="I189" s="7"/>
      <c r="J189" s="7"/>
      <c r="K189" s="7"/>
      <c r="L189" s="7"/>
    </row>
    <row r="190" spans="8:12" x14ac:dyDescent="0.3">
      <c r="H190" s="7"/>
      <c r="I190" s="7"/>
      <c r="J190" s="7"/>
      <c r="K190" s="7"/>
      <c r="L190" s="7"/>
    </row>
    <row r="191" spans="8:12" x14ac:dyDescent="0.3">
      <c r="H191" s="7"/>
      <c r="I191" s="7"/>
      <c r="J191" s="7"/>
      <c r="K191" s="7"/>
      <c r="L191" s="7"/>
    </row>
    <row r="192" spans="8:12" x14ac:dyDescent="0.3">
      <c r="H192" s="7"/>
      <c r="I192" s="7"/>
      <c r="J192" s="7"/>
      <c r="K192" s="7"/>
      <c r="L192" s="7"/>
    </row>
    <row r="193" spans="8:12" x14ac:dyDescent="0.3">
      <c r="H193" s="7"/>
      <c r="I193" s="7"/>
      <c r="J193" s="7"/>
      <c r="K193" s="7"/>
      <c r="L193" s="7"/>
    </row>
    <row r="194" spans="8:12" x14ac:dyDescent="0.3">
      <c r="H194" s="7"/>
      <c r="I194" s="7"/>
      <c r="J194" s="7"/>
      <c r="K194" s="7"/>
      <c r="L194" s="7"/>
    </row>
    <row r="195" spans="8:12" x14ac:dyDescent="0.3">
      <c r="H195" s="7"/>
      <c r="I195" s="7"/>
      <c r="J195" s="7"/>
      <c r="K195" s="7"/>
      <c r="L195" s="7"/>
    </row>
    <row r="196" spans="8:12" x14ac:dyDescent="0.3">
      <c r="H196" s="7"/>
      <c r="I196" s="7"/>
      <c r="J196" s="7"/>
      <c r="K196" s="7"/>
      <c r="L196" s="7"/>
    </row>
    <row r="197" spans="8:12" x14ac:dyDescent="0.3">
      <c r="H197" s="7"/>
      <c r="I197" s="7"/>
      <c r="J197" s="7"/>
      <c r="K197" s="7"/>
      <c r="L197" s="7"/>
    </row>
    <row r="198" spans="8:12" x14ac:dyDescent="0.3">
      <c r="H198" s="7"/>
      <c r="I198" s="7"/>
      <c r="J198" s="7"/>
      <c r="K198" s="7"/>
      <c r="L198" s="7"/>
    </row>
    <row r="199" spans="8:12" x14ac:dyDescent="0.3">
      <c r="H199" s="7"/>
      <c r="I199" s="7"/>
      <c r="J199" s="7"/>
      <c r="K199" s="7"/>
      <c r="L199" s="7"/>
    </row>
    <row r="200" spans="8:12" x14ac:dyDescent="0.3">
      <c r="H200" s="7"/>
      <c r="I200" s="7"/>
      <c r="J200" s="7"/>
      <c r="K200" s="7"/>
      <c r="L200" s="7"/>
    </row>
    <row r="201" spans="8:12" x14ac:dyDescent="0.3">
      <c r="H201" s="7"/>
      <c r="I201" s="7"/>
      <c r="J201" s="7"/>
      <c r="K201" s="7"/>
      <c r="L201" s="7"/>
    </row>
    <row r="202" spans="8:12" x14ac:dyDescent="0.3">
      <c r="H202" s="7"/>
      <c r="I202" s="7"/>
      <c r="J202" s="7"/>
      <c r="K202" s="7"/>
      <c r="L202" s="7"/>
    </row>
    <row r="203" spans="8:12" x14ac:dyDescent="0.3">
      <c r="H203" s="7"/>
      <c r="I203" s="7"/>
      <c r="J203" s="7"/>
      <c r="K203" s="7"/>
      <c r="L203" s="7"/>
    </row>
    <row r="204" spans="8:12" x14ac:dyDescent="0.3">
      <c r="H204" s="7"/>
      <c r="I204" s="7"/>
      <c r="J204" s="7"/>
      <c r="K204" s="7"/>
      <c r="L204" s="7"/>
    </row>
    <row r="205" spans="8:12" x14ac:dyDescent="0.3">
      <c r="H205" s="7"/>
      <c r="I205" s="7"/>
      <c r="J205" s="7"/>
      <c r="K205" s="7"/>
      <c r="L205" s="7"/>
    </row>
    <row r="206" spans="8:12" x14ac:dyDescent="0.3">
      <c r="H206" s="7"/>
      <c r="I206" s="7"/>
      <c r="J206" s="7"/>
      <c r="K206" s="7"/>
      <c r="L206" s="7"/>
    </row>
    <row r="207" spans="8:12" x14ac:dyDescent="0.3">
      <c r="H207" s="7"/>
      <c r="I207" s="7"/>
      <c r="J207" s="7"/>
      <c r="K207" s="7"/>
      <c r="L207" s="7"/>
    </row>
    <row r="208" spans="8:12" x14ac:dyDescent="0.3">
      <c r="H208" s="7"/>
      <c r="I208" s="7"/>
      <c r="J208" s="7"/>
      <c r="K208" s="7"/>
      <c r="L208" s="7"/>
    </row>
    <row r="209" spans="8:12" x14ac:dyDescent="0.3">
      <c r="H209" s="7"/>
      <c r="I209" s="7"/>
      <c r="J209" s="7"/>
      <c r="K209" s="7"/>
      <c r="L209" s="7"/>
    </row>
    <row r="210" spans="8:12" x14ac:dyDescent="0.3">
      <c r="H210" s="7"/>
      <c r="I210" s="7"/>
      <c r="J210" s="7"/>
      <c r="K210" s="7"/>
      <c r="L210" s="7"/>
    </row>
    <row r="211" spans="8:12" x14ac:dyDescent="0.3">
      <c r="H211" s="7"/>
      <c r="I211" s="7"/>
      <c r="J211" s="7"/>
      <c r="K211" s="7"/>
      <c r="L211" s="7"/>
    </row>
    <row r="212" spans="8:12" x14ac:dyDescent="0.3">
      <c r="H212" s="7"/>
      <c r="I212" s="7"/>
      <c r="J212" s="7"/>
      <c r="K212" s="7"/>
      <c r="L212" s="7"/>
    </row>
    <row r="213" spans="8:12" x14ac:dyDescent="0.3">
      <c r="H213" s="7"/>
      <c r="I213" s="7"/>
      <c r="J213" s="7"/>
      <c r="K213" s="7"/>
      <c r="L213" s="7"/>
    </row>
    <row r="214" spans="8:12" x14ac:dyDescent="0.3">
      <c r="H214" s="7"/>
      <c r="I214" s="7"/>
      <c r="J214" s="7"/>
      <c r="K214" s="7"/>
      <c r="L214" s="7"/>
    </row>
    <row r="215" spans="8:12" x14ac:dyDescent="0.3">
      <c r="H215" s="7"/>
      <c r="I215" s="7"/>
      <c r="J215" s="7"/>
      <c r="K215" s="7"/>
      <c r="L215" s="7"/>
    </row>
    <row r="216" spans="8:12" x14ac:dyDescent="0.3">
      <c r="H216" s="7"/>
      <c r="I216" s="7"/>
      <c r="J216" s="7"/>
      <c r="K216" s="7"/>
      <c r="L216" s="7"/>
    </row>
    <row r="217" spans="8:12" x14ac:dyDescent="0.3">
      <c r="H217" s="7"/>
      <c r="I217" s="7"/>
      <c r="J217" s="7"/>
      <c r="K217" s="7"/>
      <c r="L217" s="7"/>
    </row>
    <row r="218" spans="8:12" x14ac:dyDescent="0.3">
      <c r="H218" s="7"/>
      <c r="I218" s="7"/>
      <c r="J218" s="7"/>
      <c r="K218" s="7"/>
      <c r="L218" s="7"/>
    </row>
    <row r="219" spans="8:12" x14ac:dyDescent="0.3">
      <c r="H219" s="7"/>
      <c r="I219" s="7"/>
      <c r="J219" s="7"/>
      <c r="K219" s="7"/>
      <c r="L219" s="7"/>
    </row>
    <row r="220" spans="8:12" x14ac:dyDescent="0.3">
      <c r="H220" s="7"/>
      <c r="I220" s="7"/>
      <c r="J220" s="7"/>
      <c r="K220" s="7"/>
      <c r="L220" s="7"/>
    </row>
    <row r="221" spans="8:12" x14ac:dyDescent="0.3">
      <c r="H221" s="7"/>
      <c r="I221" s="7"/>
      <c r="J221" s="7"/>
      <c r="K221" s="7"/>
      <c r="L221" s="7"/>
    </row>
    <row r="222" spans="8:12" x14ac:dyDescent="0.3">
      <c r="H222" s="7"/>
      <c r="I222" s="7"/>
      <c r="J222" s="7"/>
      <c r="K222" s="7"/>
      <c r="L222" s="7"/>
    </row>
    <row r="223" spans="8:12" x14ac:dyDescent="0.3">
      <c r="H223" s="7"/>
      <c r="I223" s="7"/>
      <c r="J223" s="7"/>
      <c r="K223" s="7"/>
      <c r="L223" s="7"/>
    </row>
    <row r="224" spans="8:12" x14ac:dyDescent="0.3">
      <c r="H224" s="7"/>
      <c r="I224" s="7"/>
      <c r="J224" s="7"/>
      <c r="K224" s="7"/>
      <c r="L224" s="7"/>
    </row>
    <row r="225" spans="8:12" x14ac:dyDescent="0.3">
      <c r="H225" s="7"/>
      <c r="I225" s="7"/>
      <c r="J225" s="7"/>
      <c r="K225" s="7"/>
      <c r="L225" s="7"/>
    </row>
    <row r="226" spans="8:12" x14ac:dyDescent="0.3">
      <c r="H226" s="7"/>
      <c r="I226" s="7"/>
      <c r="J226" s="7"/>
      <c r="K226" s="7"/>
      <c r="L226" s="7"/>
    </row>
    <row r="227" spans="8:12" x14ac:dyDescent="0.3">
      <c r="H227" s="7"/>
      <c r="I227" s="7"/>
      <c r="J227" s="7"/>
      <c r="K227" s="7"/>
      <c r="L227" s="7"/>
    </row>
    <row r="228" spans="8:12" x14ac:dyDescent="0.3">
      <c r="H228" s="7"/>
      <c r="I228" s="7"/>
      <c r="J228" s="7"/>
      <c r="K228" s="7"/>
      <c r="L228" s="7"/>
    </row>
    <row r="229" spans="8:12" x14ac:dyDescent="0.3">
      <c r="H229" s="7"/>
      <c r="I229" s="7"/>
      <c r="J229" s="7"/>
      <c r="K229" s="7"/>
      <c r="L229" s="7"/>
    </row>
    <row r="230" spans="8:12" x14ac:dyDescent="0.3">
      <c r="H230" s="7"/>
      <c r="I230" s="7"/>
      <c r="J230" s="7"/>
      <c r="K230" s="7"/>
      <c r="L230" s="7"/>
    </row>
    <row r="231" spans="8:12" x14ac:dyDescent="0.3">
      <c r="H231" s="7"/>
      <c r="I231" s="7"/>
      <c r="J231" s="7"/>
      <c r="K231" s="7"/>
      <c r="L231" s="7"/>
    </row>
    <row r="232" spans="8:12" x14ac:dyDescent="0.3">
      <c r="H232" s="7"/>
      <c r="I232" s="7"/>
      <c r="J232" s="7"/>
      <c r="K232" s="7"/>
      <c r="L232" s="7"/>
    </row>
    <row r="233" spans="8:12" x14ac:dyDescent="0.3">
      <c r="H233" s="7"/>
      <c r="I233" s="7"/>
      <c r="J233" s="7"/>
      <c r="K233" s="7"/>
      <c r="L233" s="7"/>
    </row>
    <row r="234" spans="8:12" x14ac:dyDescent="0.3">
      <c r="H234" s="7"/>
      <c r="I234" s="7"/>
      <c r="J234" s="7"/>
      <c r="K234" s="7"/>
      <c r="L234" s="7"/>
    </row>
    <row r="235" spans="8:12" x14ac:dyDescent="0.3">
      <c r="H235" s="7"/>
      <c r="I235" s="7"/>
      <c r="J235" s="7"/>
      <c r="K235" s="7"/>
      <c r="L235" s="7"/>
    </row>
    <row r="236" spans="8:12" x14ac:dyDescent="0.3">
      <c r="H236" s="7"/>
      <c r="I236" s="7"/>
      <c r="J236" s="7"/>
      <c r="K236" s="7"/>
      <c r="L236" s="7"/>
    </row>
    <row r="237" spans="8:12" x14ac:dyDescent="0.3">
      <c r="H237" s="7"/>
      <c r="I237" s="7"/>
      <c r="J237" s="7"/>
      <c r="K237" s="7"/>
      <c r="L237" s="7"/>
    </row>
    <row r="238" spans="8:12" x14ac:dyDescent="0.3">
      <c r="H238" s="7"/>
      <c r="I238" s="7"/>
      <c r="J238" s="7"/>
      <c r="K238" s="7"/>
      <c r="L238" s="7"/>
    </row>
    <row r="239" spans="8:12" x14ac:dyDescent="0.3">
      <c r="H239" s="7"/>
      <c r="I239" s="7"/>
      <c r="J239" s="7"/>
      <c r="K239" s="7"/>
      <c r="L239" s="7"/>
    </row>
    <row r="240" spans="8:12" x14ac:dyDescent="0.3">
      <c r="H240" s="7"/>
      <c r="I240" s="7"/>
      <c r="J240" s="7"/>
      <c r="K240" s="7"/>
      <c r="L240" s="7"/>
    </row>
    <row r="241" spans="8:12" x14ac:dyDescent="0.3">
      <c r="H241" s="7"/>
      <c r="I241" s="7"/>
      <c r="J241" s="7"/>
      <c r="K241" s="7"/>
      <c r="L241" s="7"/>
    </row>
    <row r="242" spans="8:12" x14ac:dyDescent="0.3">
      <c r="H242" s="7"/>
      <c r="I242" s="7"/>
      <c r="J242" s="7"/>
      <c r="K242" s="7"/>
      <c r="L242" s="7"/>
    </row>
    <row r="243" spans="8:12" x14ac:dyDescent="0.3">
      <c r="H243" s="7"/>
      <c r="I243" s="7"/>
      <c r="J243" s="7"/>
      <c r="K243" s="7"/>
      <c r="L243" s="7"/>
    </row>
    <row r="244" spans="8:12" x14ac:dyDescent="0.3">
      <c r="H244" s="7"/>
      <c r="I244" s="7"/>
      <c r="J244" s="7"/>
      <c r="K244" s="7"/>
      <c r="L244" s="7"/>
    </row>
    <row r="245" spans="8:12" x14ac:dyDescent="0.3">
      <c r="H245" s="7"/>
      <c r="I245" s="7"/>
      <c r="J245" s="7"/>
      <c r="K245" s="7"/>
      <c r="L245" s="7"/>
    </row>
    <row r="246" spans="8:12" x14ac:dyDescent="0.3">
      <c r="H246" s="7"/>
      <c r="I246" s="7"/>
      <c r="J246" s="7"/>
      <c r="K246" s="7"/>
      <c r="L246" s="7"/>
    </row>
    <row r="247" spans="8:12" x14ac:dyDescent="0.3">
      <c r="H247" s="7"/>
      <c r="I247" s="7"/>
      <c r="J247" s="7"/>
      <c r="K247" s="7"/>
      <c r="L247" s="7"/>
    </row>
    <row r="248" spans="8:12" x14ac:dyDescent="0.3">
      <c r="H248" s="7"/>
      <c r="I248" s="7"/>
      <c r="J248" s="7"/>
      <c r="K248" s="7"/>
      <c r="L248" s="7"/>
    </row>
    <row r="249" spans="8:12" x14ac:dyDescent="0.3">
      <c r="H249" s="7"/>
      <c r="I249" s="7"/>
      <c r="J249" s="7"/>
      <c r="K249" s="7"/>
      <c r="L249" s="7"/>
    </row>
    <row r="250" spans="8:12" x14ac:dyDescent="0.3">
      <c r="H250" s="7"/>
      <c r="I250" s="7"/>
      <c r="J250" s="7"/>
      <c r="K250" s="7"/>
      <c r="L250" s="7"/>
    </row>
    <row r="251" spans="8:12" x14ac:dyDescent="0.3">
      <c r="H251" s="7"/>
      <c r="I251" s="7"/>
      <c r="J251" s="7"/>
      <c r="K251" s="7"/>
      <c r="L251" s="7"/>
    </row>
    <row r="252" spans="8:12" x14ac:dyDescent="0.3">
      <c r="H252" s="7"/>
      <c r="I252" s="7"/>
      <c r="J252" s="7"/>
      <c r="K252" s="7"/>
      <c r="L252" s="7"/>
    </row>
    <row r="253" spans="8:12" x14ac:dyDescent="0.3">
      <c r="H253" s="7"/>
      <c r="I253" s="7"/>
      <c r="J253" s="7"/>
      <c r="K253" s="7"/>
      <c r="L253" s="7"/>
    </row>
    <row r="254" spans="8:12" x14ac:dyDescent="0.3">
      <c r="H254" s="7"/>
      <c r="I254" s="7"/>
      <c r="J254" s="7"/>
      <c r="K254" s="7"/>
      <c r="L254" s="7"/>
    </row>
    <row r="255" spans="8:12" x14ac:dyDescent="0.3">
      <c r="H255" s="7"/>
      <c r="I255" s="7"/>
      <c r="J255" s="7"/>
      <c r="K255" s="7"/>
      <c r="L255" s="7"/>
    </row>
    <row r="256" spans="8:12" x14ac:dyDescent="0.3">
      <c r="H256" s="7"/>
      <c r="I256" s="7"/>
      <c r="J256" s="7"/>
      <c r="K256" s="7"/>
      <c r="L256" s="7"/>
    </row>
    <row r="257" spans="8:12" x14ac:dyDescent="0.3">
      <c r="H257" s="7"/>
      <c r="I257" s="7"/>
      <c r="J257" s="7"/>
      <c r="K257" s="7"/>
      <c r="L257" s="7"/>
    </row>
    <row r="258" spans="8:12" x14ac:dyDescent="0.3">
      <c r="H258" s="7"/>
      <c r="I258" s="7"/>
      <c r="J258" s="7"/>
      <c r="K258" s="7"/>
      <c r="L258" s="7"/>
    </row>
    <row r="259" spans="8:12" x14ac:dyDescent="0.3">
      <c r="H259" s="7"/>
      <c r="I259" s="7"/>
      <c r="J259" s="7"/>
      <c r="K259" s="7"/>
      <c r="L259" s="7"/>
    </row>
    <row r="260" spans="8:12" x14ac:dyDescent="0.3">
      <c r="H260" s="7"/>
      <c r="I260" s="7"/>
      <c r="J260" s="7"/>
      <c r="K260" s="7"/>
      <c r="L260" s="7"/>
    </row>
    <row r="261" spans="8:12" x14ac:dyDescent="0.3">
      <c r="H261" s="7"/>
      <c r="I261" s="7"/>
      <c r="J261" s="7"/>
      <c r="K261" s="7"/>
      <c r="L261" s="7"/>
    </row>
    <row r="262" spans="8:12" x14ac:dyDescent="0.3">
      <c r="H262" s="7"/>
      <c r="I262" s="7"/>
      <c r="J262" s="7"/>
      <c r="K262" s="7"/>
      <c r="L262" s="7"/>
    </row>
    <row r="263" spans="8:12" x14ac:dyDescent="0.3">
      <c r="H263" s="7"/>
      <c r="I263" s="7"/>
      <c r="J263" s="7"/>
      <c r="K263" s="7"/>
      <c r="L263" s="7"/>
    </row>
    <row r="264" spans="8:12" x14ac:dyDescent="0.3">
      <c r="H264" s="7"/>
      <c r="I264" s="7"/>
      <c r="J264" s="7"/>
      <c r="K264" s="7"/>
      <c r="L264" s="7"/>
    </row>
    <row r="265" spans="8:12" x14ac:dyDescent="0.3">
      <c r="H265" s="7"/>
      <c r="I265" s="7"/>
      <c r="J265" s="7"/>
      <c r="K265" s="7"/>
      <c r="L265" s="7"/>
    </row>
    <row r="266" spans="8:12" x14ac:dyDescent="0.3">
      <c r="H266" s="7"/>
      <c r="I266" s="7"/>
      <c r="J266" s="7"/>
      <c r="K266" s="7"/>
      <c r="L266" s="7"/>
    </row>
    <row r="267" spans="8:12" x14ac:dyDescent="0.3">
      <c r="H267" s="7"/>
      <c r="I267" s="7"/>
      <c r="J267" s="7"/>
      <c r="K267" s="7"/>
      <c r="L267" s="7"/>
    </row>
    <row r="268" spans="8:12" x14ac:dyDescent="0.3">
      <c r="H268" s="7"/>
      <c r="I268" s="7"/>
      <c r="J268" s="7"/>
      <c r="K268" s="7"/>
      <c r="L268" s="7"/>
    </row>
    <row r="269" spans="8:12" x14ac:dyDescent="0.3">
      <c r="H269" s="7"/>
      <c r="I269" s="7"/>
      <c r="J269" s="7"/>
      <c r="K269" s="7"/>
      <c r="L269" s="7"/>
    </row>
    <row r="270" spans="8:12" x14ac:dyDescent="0.3">
      <c r="H270" s="7"/>
      <c r="I270" s="7"/>
      <c r="J270" s="7"/>
      <c r="K270" s="7"/>
      <c r="L270" s="7"/>
    </row>
    <row r="271" spans="8:12" x14ac:dyDescent="0.3">
      <c r="H271" s="7"/>
      <c r="I271" s="7"/>
      <c r="J271" s="7"/>
      <c r="K271" s="7"/>
      <c r="L271" s="7"/>
    </row>
    <row r="272" spans="8:12" x14ac:dyDescent="0.3">
      <c r="H272" s="7"/>
      <c r="I272" s="7"/>
      <c r="J272" s="7"/>
      <c r="K272" s="7"/>
      <c r="L272" s="7"/>
    </row>
    <row r="273" spans="8:12" x14ac:dyDescent="0.3">
      <c r="H273" s="7"/>
      <c r="I273" s="7"/>
      <c r="J273" s="7"/>
      <c r="K273" s="7"/>
      <c r="L273" s="7"/>
    </row>
    <row r="274" spans="8:12" x14ac:dyDescent="0.3">
      <c r="H274" s="7"/>
      <c r="I274" s="7"/>
      <c r="J274" s="7"/>
      <c r="K274" s="7"/>
      <c r="L274" s="7"/>
    </row>
    <row r="275" spans="8:12" x14ac:dyDescent="0.3">
      <c r="H275" s="7"/>
      <c r="I275" s="7"/>
      <c r="J275" s="7"/>
      <c r="K275" s="7"/>
      <c r="L275" s="7"/>
    </row>
    <row r="276" spans="8:12" x14ac:dyDescent="0.3">
      <c r="H276" s="7"/>
      <c r="I276" s="7"/>
      <c r="J276" s="7"/>
      <c r="K276" s="7"/>
      <c r="L276" s="7"/>
    </row>
    <row r="277" spans="8:12" x14ac:dyDescent="0.3">
      <c r="H277" s="7"/>
      <c r="I277" s="7"/>
      <c r="J277" s="7"/>
      <c r="K277" s="7"/>
      <c r="L277" s="7"/>
    </row>
    <row r="278" spans="8:12" x14ac:dyDescent="0.3">
      <c r="H278" s="7"/>
      <c r="I278" s="7"/>
      <c r="J278" s="7"/>
      <c r="K278" s="7"/>
      <c r="L278" s="7"/>
    </row>
    <row r="279" spans="8:12" x14ac:dyDescent="0.3">
      <c r="H279" s="7"/>
      <c r="I279" s="7"/>
      <c r="J279" s="7"/>
      <c r="K279" s="7"/>
      <c r="L279" s="7"/>
    </row>
    <row r="280" spans="8:12" x14ac:dyDescent="0.3">
      <c r="H280" s="7"/>
      <c r="I280" s="7"/>
      <c r="J280" s="7"/>
      <c r="K280" s="7"/>
      <c r="L280" s="7"/>
    </row>
    <row r="281" spans="8:12" x14ac:dyDescent="0.3">
      <c r="H281" s="7"/>
      <c r="I281" s="7"/>
      <c r="J281" s="7"/>
      <c r="K281" s="7"/>
      <c r="L281" s="7"/>
    </row>
    <row r="282" spans="8:12" x14ac:dyDescent="0.3">
      <c r="H282" s="7"/>
      <c r="I282" s="7"/>
      <c r="J282" s="7"/>
      <c r="K282" s="7"/>
      <c r="L282" s="7"/>
    </row>
    <row r="283" spans="8:12" x14ac:dyDescent="0.3">
      <c r="H283" s="7"/>
      <c r="I283" s="7"/>
      <c r="J283" s="7"/>
      <c r="K283" s="7"/>
      <c r="L283" s="7"/>
    </row>
    <row r="284" spans="8:12" x14ac:dyDescent="0.3">
      <c r="H284" s="7"/>
      <c r="I284" s="7"/>
      <c r="J284" s="7"/>
      <c r="K284" s="7"/>
      <c r="L284" s="7"/>
    </row>
    <row r="285" spans="8:12" x14ac:dyDescent="0.3">
      <c r="H285" s="7"/>
      <c r="I285" s="7"/>
      <c r="J285" s="7"/>
      <c r="K285" s="7"/>
      <c r="L285" s="7"/>
    </row>
    <row r="286" spans="8:12" x14ac:dyDescent="0.3">
      <c r="H286" s="7"/>
      <c r="I286" s="7"/>
      <c r="J286" s="7"/>
      <c r="K286" s="7"/>
      <c r="L286" s="7"/>
    </row>
    <row r="287" spans="8:12" x14ac:dyDescent="0.3">
      <c r="H287" s="7"/>
      <c r="I287" s="7"/>
      <c r="J287" s="7"/>
      <c r="K287" s="7"/>
      <c r="L287" s="7"/>
    </row>
    <row r="288" spans="8:12" x14ac:dyDescent="0.3">
      <c r="H288" s="7"/>
      <c r="I288" s="7"/>
      <c r="J288" s="7"/>
      <c r="K288" s="7"/>
      <c r="L288" s="7"/>
    </row>
    <row r="289" spans="8:12" x14ac:dyDescent="0.3">
      <c r="H289" s="7"/>
      <c r="I289" s="7"/>
      <c r="J289" s="7"/>
      <c r="K289" s="7"/>
      <c r="L289" s="7"/>
    </row>
    <row r="290" spans="8:12" x14ac:dyDescent="0.3">
      <c r="H290" s="7"/>
      <c r="I290" s="7"/>
      <c r="J290" s="7"/>
      <c r="K290" s="7"/>
      <c r="L290" s="7"/>
    </row>
    <row r="291" spans="8:12" x14ac:dyDescent="0.3">
      <c r="H291" s="7"/>
      <c r="I291" s="7"/>
      <c r="J291" s="7"/>
      <c r="K291" s="7"/>
      <c r="L291" s="7"/>
    </row>
    <row r="292" spans="8:12" x14ac:dyDescent="0.3">
      <c r="H292" s="7"/>
      <c r="I292" s="7"/>
      <c r="J292" s="7"/>
      <c r="K292" s="7"/>
      <c r="L292" s="7"/>
    </row>
    <row r="293" spans="8:12" x14ac:dyDescent="0.3">
      <c r="H293" s="7"/>
      <c r="I293" s="7"/>
      <c r="J293" s="7"/>
      <c r="K293" s="7"/>
      <c r="L293" s="7"/>
    </row>
    <row r="294" spans="8:12" x14ac:dyDescent="0.3">
      <c r="H294" s="7"/>
      <c r="I294" s="7"/>
      <c r="J294" s="7"/>
      <c r="K294" s="7"/>
      <c r="L294" s="7"/>
    </row>
    <row r="295" spans="8:12" x14ac:dyDescent="0.3">
      <c r="H295" s="7"/>
      <c r="I295" s="7"/>
      <c r="J295" s="7"/>
      <c r="K295" s="7"/>
      <c r="L295" s="7"/>
    </row>
    <row r="296" spans="8:12" x14ac:dyDescent="0.3">
      <c r="H296" s="7"/>
      <c r="I296" s="7"/>
      <c r="J296" s="7"/>
      <c r="K296" s="7"/>
      <c r="L296" s="7"/>
    </row>
    <row r="297" spans="8:12" x14ac:dyDescent="0.3">
      <c r="H297" s="7"/>
      <c r="I297" s="7"/>
      <c r="J297" s="7"/>
      <c r="K297" s="7"/>
      <c r="L297" s="7"/>
    </row>
    <row r="298" spans="8:12" x14ac:dyDescent="0.3">
      <c r="H298" s="7"/>
      <c r="I298" s="7"/>
      <c r="J298" s="7"/>
      <c r="K298" s="7"/>
      <c r="L298" s="7"/>
    </row>
    <row r="299" spans="8:12" x14ac:dyDescent="0.3">
      <c r="H299" s="7"/>
      <c r="I299" s="7"/>
      <c r="J299" s="7"/>
      <c r="K299" s="7"/>
      <c r="L299" s="7"/>
    </row>
    <row r="300" spans="8:12" x14ac:dyDescent="0.3">
      <c r="H300" s="7"/>
      <c r="I300" s="7"/>
      <c r="J300" s="7"/>
      <c r="K300" s="7"/>
      <c r="L300" s="7"/>
    </row>
    <row r="301" spans="8:12" x14ac:dyDescent="0.3">
      <c r="H301" s="7"/>
      <c r="I301" s="7"/>
      <c r="J301" s="7"/>
      <c r="K301" s="7"/>
      <c r="L301" s="7"/>
    </row>
    <row r="302" spans="8:12" x14ac:dyDescent="0.3">
      <c r="H302" s="7"/>
      <c r="I302" s="7"/>
      <c r="J302" s="7"/>
      <c r="K302" s="7"/>
      <c r="L302" s="7"/>
    </row>
    <row r="303" spans="8:12" x14ac:dyDescent="0.3">
      <c r="H303" s="7"/>
      <c r="I303" s="7"/>
      <c r="J303" s="7"/>
      <c r="K303" s="7"/>
      <c r="L303" s="7"/>
    </row>
    <row r="304" spans="8:12" x14ac:dyDescent="0.3">
      <c r="H304" s="7"/>
      <c r="I304" s="7"/>
      <c r="J304" s="7"/>
      <c r="K304" s="7"/>
      <c r="L304" s="7"/>
    </row>
    <row r="305" spans="8:12" x14ac:dyDescent="0.3">
      <c r="H305" s="7"/>
      <c r="I305" s="7"/>
      <c r="J305" s="7"/>
      <c r="K305" s="7"/>
      <c r="L305" s="7"/>
    </row>
    <row r="306" spans="8:12" x14ac:dyDescent="0.3">
      <c r="H306" s="7"/>
      <c r="I306" s="7"/>
      <c r="J306" s="7"/>
      <c r="K306" s="7"/>
      <c r="L306" s="7"/>
    </row>
    <row r="307" spans="8:12" x14ac:dyDescent="0.3">
      <c r="H307" s="7"/>
      <c r="I307" s="7"/>
      <c r="J307" s="7"/>
      <c r="K307" s="7"/>
      <c r="L307" s="7"/>
    </row>
    <row r="308" spans="8:12" x14ac:dyDescent="0.3">
      <c r="H308" s="7"/>
      <c r="I308" s="7"/>
      <c r="J308" s="7"/>
      <c r="K308" s="7"/>
      <c r="L308" s="7"/>
    </row>
    <row r="309" spans="8:12" x14ac:dyDescent="0.3">
      <c r="H309" s="7"/>
      <c r="I309" s="7"/>
      <c r="J309" s="7"/>
      <c r="K309" s="7"/>
      <c r="L309" s="7"/>
    </row>
    <row r="310" spans="8:12" x14ac:dyDescent="0.3">
      <c r="H310" s="7"/>
      <c r="I310" s="7"/>
      <c r="J310" s="7"/>
      <c r="K310" s="7"/>
      <c r="L310" s="7"/>
    </row>
    <row r="311" spans="8:12" x14ac:dyDescent="0.3">
      <c r="H311" s="7"/>
      <c r="I311" s="7"/>
      <c r="J311" s="7"/>
      <c r="K311" s="7"/>
      <c r="L311" s="7"/>
    </row>
    <row r="312" spans="8:12" x14ac:dyDescent="0.3">
      <c r="H312" s="7"/>
      <c r="I312" s="7"/>
      <c r="J312" s="7"/>
      <c r="K312" s="7"/>
      <c r="L312" s="7"/>
    </row>
    <row r="313" spans="8:12" x14ac:dyDescent="0.3">
      <c r="H313" s="7"/>
      <c r="I313" s="7"/>
      <c r="J313" s="7"/>
      <c r="K313" s="7"/>
      <c r="L313" s="7"/>
    </row>
    <row r="314" spans="8:12" x14ac:dyDescent="0.3">
      <c r="H314" s="7"/>
      <c r="I314" s="7"/>
      <c r="J314" s="7"/>
      <c r="K314" s="7"/>
      <c r="L314" s="7"/>
    </row>
    <row r="315" spans="8:12" x14ac:dyDescent="0.3">
      <c r="H315" s="7"/>
      <c r="I315" s="7"/>
      <c r="J315" s="7"/>
      <c r="K315" s="7"/>
      <c r="L315" s="7"/>
    </row>
    <row r="316" spans="8:12" x14ac:dyDescent="0.3">
      <c r="H316" s="7"/>
      <c r="I316" s="7"/>
      <c r="J316" s="7"/>
      <c r="K316" s="7"/>
      <c r="L316" s="7"/>
    </row>
    <row r="317" spans="8:12" x14ac:dyDescent="0.3">
      <c r="H317" s="7"/>
      <c r="I317" s="7"/>
      <c r="J317" s="7"/>
      <c r="K317" s="7"/>
      <c r="L317" s="7"/>
    </row>
    <row r="318" spans="8:12" x14ac:dyDescent="0.3">
      <c r="H318" s="7"/>
      <c r="I318" s="7"/>
      <c r="J318" s="7"/>
      <c r="K318" s="7"/>
      <c r="L318" s="7"/>
    </row>
    <row r="319" spans="8:12" x14ac:dyDescent="0.3">
      <c r="H319" s="7"/>
      <c r="I319" s="7"/>
      <c r="J319" s="7"/>
      <c r="K319" s="7"/>
      <c r="L319" s="7"/>
    </row>
    <row r="320" spans="8:12" x14ac:dyDescent="0.3">
      <c r="H320" s="7"/>
      <c r="I320" s="7"/>
      <c r="J320" s="7"/>
      <c r="K320" s="7"/>
      <c r="L320" s="7"/>
    </row>
    <row r="321" spans="8:12" x14ac:dyDescent="0.3">
      <c r="H321" s="7"/>
      <c r="I321" s="7"/>
      <c r="J321" s="7"/>
      <c r="K321" s="7"/>
      <c r="L321" s="7"/>
    </row>
    <row r="322" spans="8:12" x14ac:dyDescent="0.3">
      <c r="H322" s="7"/>
      <c r="I322" s="7"/>
      <c r="J322" s="7"/>
      <c r="K322" s="7"/>
      <c r="L322" s="7"/>
    </row>
    <row r="323" spans="8:12" x14ac:dyDescent="0.3">
      <c r="H323" s="7"/>
      <c r="I323" s="7"/>
      <c r="J323" s="7"/>
      <c r="K323" s="7"/>
      <c r="L323" s="7"/>
    </row>
    <row r="324" spans="8:12" x14ac:dyDescent="0.3">
      <c r="H324" s="7"/>
      <c r="I324" s="7"/>
      <c r="J324" s="7"/>
      <c r="K324" s="7"/>
      <c r="L324" s="7"/>
    </row>
    <row r="325" spans="8:12" x14ac:dyDescent="0.3">
      <c r="H325" s="7"/>
      <c r="I325" s="7"/>
      <c r="J325" s="7"/>
      <c r="K325" s="7"/>
      <c r="L325" s="7"/>
    </row>
    <row r="326" spans="8:12" x14ac:dyDescent="0.3">
      <c r="H326" s="7"/>
      <c r="I326" s="7"/>
      <c r="J326" s="7"/>
      <c r="K326" s="7"/>
      <c r="L326" s="7"/>
    </row>
    <row r="327" spans="8:12" x14ac:dyDescent="0.3">
      <c r="H327" s="7"/>
      <c r="I327" s="7"/>
      <c r="J327" s="7"/>
      <c r="K327" s="7"/>
      <c r="L327" s="7"/>
    </row>
    <row r="328" spans="8:12" x14ac:dyDescent="0.3">
      <c r="H328" s="7"/>
      <c r="I328" s="7"/>
      <c r="J328" s="7"/>
      <c r="K328" s="7"/>
      <c r="L328" s="7"/>
    </row>
    <row r="329" spans="8:12" x14ac:dyDescent="0.3">
      <c r="H329" s="7"/>
      <c r="I329" s="7"/>
      <c r="J329" s="7"/>
      <c r="K329" s="7"/>
      <c r="L329" s="7"/>
    </row>
    <row r="330" spans="8:12" x14ac:dyDescent="0.3">
      <c r="H330" s="7"/>
      <c r="I330" s="7"/>
      <c r="J330" s="7"/>
      <c r="K330" s="7"/>
      <c r="L330" s="7"/>
    </row>
    <row r="331" spans="8:12" x14ac:dyDescent="0.3">
      <c r="H331" s="7"/>
      <c r="I331" s="7"/>
      <c r="J331" s="7"/>
      <c r="K331" s="7"/>
      <c r="L331" s="7"/>
    </row>
    <row r="332" spans="8:12" x14ac:dyDescent="0.3">
      <c r="H332" s="7"/>
      <c r="I332" s="7"/>
      <c r="J332" s="7"/>
      <c r="K332" s="7"/>
      <c r="L332" s="7"/>
    </row>
    <row r="333" spans="8:12" x14ac:dyDescent="0.3">
      <c r="H333" s="7"/>
      <c r="I333" s="7"/>
      <c r="J333" s="7"/>
      <c r="K333" s="7"/>
      <c r="L333" s="7"/>
    </row>
    <row r="334" spans="8:12" x14ac:dyDescent="0.3">
      <c r="H334" s="7"/>
      <c r="I334" s="7"/>
      <c r="J334" s="7"/>
      <c r="K334" s="7"/>
      <c r="L334" s="7"/>
    </row>
    <row r="335" spans="8:12" x14ac:dyDescent="0.3">
      <c r="H335" s="7"/>
      <c r="I335" s="7"/>
      <c r="J335" s="7"/>
      <c r="K335" s="7"/>
      <c r="L335" s="7"/>
    </row>
    <row r="336" spans="8:12" x14ac:dyDescent="0.3">
      <c r="H336" s="7"/>
      <c r="I336" s="7"/>
      <c r="J336" s="7"/>
      <c r="K336" s="7"/>
      <c r="L336" s="7"/>
    </row>
    <row r="337" spans="8:12" x14ac:dyDescent="0.3">
      <c r="H337" s="7"/>
      <c r="I337" s="7"/>
      <c r="J337" s="7"/>
      <c r="K337" s="7"/>
      <c r="L337" s="7"/>
    </row>
    <row r="338" spans="8:12" x14ac:dyDescent="0.3">
      <c r="H338" s="7"/>
      <c r="I338" s="7"/>
      <c r="J338" s="7"/>
      <c r="K338" s="7"/>
      <c r="L338" s="7"/>
    </row>
    <row r="339" spans="8:12" x14ac:dyDescent="0.3">
      <c r="H339" s="7"/>
      <c r="I339" s="7"/>
      <c r="J339" s="7"/>
      <c r="K339" s="7"/>
      <c r="L339" s="7"/>
    </row>
    <row r="340" spans="8:12" x14ac:dyDescent="0.3">
      <c r="H340" s="7"/>
      <c r="I340" s="7"/>
      <c r="J340" s="7"/>
      <c r="K340" s="7"/>
      <c r="L340" s="7"/>
    </row>
    <row r="341" spans="8:12" x14ac:dyDescent="0.3">
      <c r="H341" s="7"/>
      <c r="I341" s="7"/>
      <c r="J341" s="7"/>
      <c r="K341" s="7"/>
      <c r="L341" s="7"/>
    </row>
    <row r="342" spans="8:12" x14ac:dyDescent="0.3">
      <c r="H342" s="7"/>
      <c r="I342" s="7"/>
      <c r="J342" s="7"/>
      <c r="K342" s="7"/>
      <c r="L342" s="7"/>
    </row>
    <row r="343" spans="8:12" x14ac:dyDescent="0.3">
      <c r="H343" s="7"/>
      <c r="I343" s="7"/>
      <c r="J343" s="7"/>
      <c r="K343" s="7"/>
      <c r="L343" s="7"/>
    </row>
    <row r="344" spans="8:12" x14ac:dyDescent="0.3">
      <c r="H344" s="7"/>
      <c r="I344" s="7"/>
      <c r="J344" s="7"/>
      <c r="K344" s="7"/>
      <c r="L344" s="7"/>
    </row>
    <row r="345" spans="8:12" x14ac:dyDescent="0.3">
      <c r="H345" s="7"/>
      <c r="I345" s="7"/>
      <c r="J345" s="7"/>
      <c r="K345" s="7"/>
      <c r="L345" s="7"/>
    </row>
    <row r="346" spans="8:12" x14ac:dyDescent="0.3">
      <c r="H346" s="7"/>
      <c r="I346" s="7"/>
      <c r="J346" s="7"/>
      <c r="K346" s="7"/>
      <c r="L346" s="7"/>
    </row>
    <row r="347" spans="8:12" x14ac:dyDescent="0.3">
      <c r="H347" s="7"/>
      <c r="I347" s="7"/>
      <c r="J347" s="7"/>
      <c r="K347" s="7"/>
      <c r="L347" s="7"/>
    </row>
    <row r="348" spans="8:12" x14ac:dyDescent="0.3">
      <c r="H348" s="7"/>
      <c r="I348" s="7"/>
      <c r="J348" s="7"/>
      <c r="K348" s="7"/>
      <c r="L348" s="7"/>
    </row>
    <row r="349" spans="8:12" x14ac:dyDescent="0.3">
      <c r="H349" s="7"/>
      <c r="I349" s="7"/>
      <c r="J349" s="7"/>
      <c r="K349" s="7"/>
      <c r="L349" s="7"/>
    </row>
    <row r="350" spans="8:12" x14ac:dyDescent="0.3">
      <c r="H350" s="7"/>
      <c r="I350" s="7"/>
      <c r="J350" s="7"/>
      <c r="K350" s="7"/>
      <c r="L350" s="7"/>
    </row>
    <row r="351" spans="8:12" x14ac:dyDescent="0.3">
      <c r="H351" s="7"/>
      <c r="I351" s="7"/>
      <c r="J351" s="7"/>
      <c r="K351" s="7"/>
      <c r="L351" s="7"/>
    </row>
    <row r="352" spans="8:12" x14ac:dyDescent="0.3">
      <c r="H352" s="7"/>
      <c r="I352" s="7"/>
      <c r="J352" s="7"/>
      <c r="K352" s="7"/>
      <c r="L352" s="7"/>
    </row>
    <row r="353" spans="8:12" x14ac:dyDescent="0.3">
      <c r="H353" s="7"/>
      <c r="I353" s="7"/>
      <c r="J353" s="7"/>
      <c r="K353" s="7"/>
      <c r="L353" s="7"/>
    </row>
    <row r="354" spans="8:12" x14ac:dyDescent="0.3">
      <c r="H354" s="7"/>
      <c r="I354" s="7"/>
      <c r="J354" s="7"/>
      <c r="K354" s="7"/>
      <c r="L354" s="7"/>
    </row>
    <row r="355" spans="8:12" x14ac:dyDescent="0.3">
      <c r="H355" s="7"/>
      <c r="I355" s="7"/>
      <c r="J355" s="7"/>
      <c r="K355" s="7"/>
      <c r="L355" s="7"/>
    </row>
    <row r="356" spans="8:12" x14ac:dyDescent="0.3">
      <c r="H356" s="7"/>
      <c r="I356" s="7"/>
      <c r="J356" s="7"/>
      <c r="K356" s="7"/>
      <c r="L356" s="7"/>
    </row>
    <row r="357" spans="8:12" x14ac:dyDescent="0.3">
      <c r="H357" s="7"/>
      <c r="I357" s="7"/>
      <c r="J357" s="7"/>
      <c r="K357" s="7"/>
      <c r="L357" s="7"/>
    </row>
    <row r="358" spans="8:12" x14ac:dyDescent="0.3">
      <c r="H358" s="7"/>
      <c r="I358" s="7"/>
      <c r="J358" s="7"/>
      <c r="K358" s="7"/>
      <c r="L358" s="7"/>
    </row>
    <row r="359" spans="8:12" x14ac:dyDescent="0.3">
      <c r="H359" s="7"/>
      <c r="I359" s="7"/>
      <c r="J359" s="7"/>
      <c r="K359" s="7"/>
      <c r="L359" s="7"/>
    </row>
    <row r="360" spans="8:12" x14ac:dyDescent="0.3">
      <c r="H360" s="7"/>
      <c r="I360" s="7"/>
      <c r="J360" s="7"/>
      <c r="K360" s="7"/>
      <c r="L360" s="7"/>
    </row>
    <row r="361" spans="8:12" x14ac:dyDescent="0.3">
      <c r="H361" s="7"/>
      <c r="I361" s="7"/>
      <c r="J361" s="7"/>
      <c r="K361" s="7"/>
      <c r="L361" s="7"/>
    </row>
    <row r="362" spans="8:12" x14ac:dyDescent="0.3">
      <c r="H362" s="7"/>
      <c r="I362" s="7"/>
      <c r="J362" s="7"/>
      <c r="K362" s="7"/>
      <c r="L362" s="7"/>
    </row>
    <row r="363" spans="8:12" x14ac:dyDescent="0.3">
      <c r="H363" s="7"/>
      <c r="I363" s="7"/>
      <c r="J363" s="7"/>
      <c r="K363" s="7"/>
      <c r="L363" s="7"/>
    </row>
    <row r="364" spans="8:12" x14ac:dyDescent="0.3">
      <c r="H364" s="7"/>
      <c r="I364" s="7"/>
      <c r="J364" s="7"/>
      <c r="K364" s="7"/>
      <c r="L364" s="7"/>
    </row>
    <row r="365" spans="8:12" x14ac:dyDescent="0.3">
      <c r="H365" s="7"/>
      <c r="I365" s="7"/>
      <c r="J365" s="7"/>
      <c r="K365" s="7"/>
      <c r="L365" s="7"/>
    </row>
    <row r="366" spans="8:12" x14ac:dyDescent="0.3">
      <c r="H366" s="7"/>
      <c r="I366" s="7"/>
      <c r="J366" s="7"/>
      <c r="K366" s="7"/>
      <c r="L366" s="7"/>
    </row>
    <row r="367" spans="8:12" x14ac:dyDescent="0.3">
      <c r="H367" s="7"/>
      <c r="I367" s="7"/>
      <c r="J367" s="7"/>
      <c r="K367" s="7"/>
      <c r="L367" s="7"/>
    </row>
    <row r="368" spans="8:12" x14ac:dyDescent="0.3">
      <c r="H368" s="7"/>
      <c r="I368" s="7"/>
      <c r="J368" s="7"/>
      <c r="K368" s="7"/>
      <c r="L368" s="7"/>
    </row>
    <row r="369" spans="8:12" x14ac:dyDescent="0.3">
      <c r="H369" s="7"/>
      <c r="I369" s="7"/>
      <c r="J369" s="7"/>
      <c r="K369" s="7"/>
      <c r="L369" s="7"/>
    </row>
    <row r="370" spans="8:12" x14ac:dyDescent="0.3">
      <c r="H370" s="7"/>
      <c r="I370" s="7"/>
      <c r="J370" s="7"/>
      <c r="K370" s="7"/>
      <c r="L370" s="7"/>
    </row>
    <row r="371" spans="8:12" x14ac:dyDescent="0.3">
      <c r="H371" s="7"/>
      <c r="I371" s="7"/>
      <c r="J371" s="7"/>
      <c r="K371" s="7"/>
      <c r="L371" s="7"/>
    </row>
    <row r="372" spans="8:12" x14ac:dyDescent="0.3">
      <c r="H372" s="7"/>
      <c r="I372" s="7"/>
      <c r="J372" s="7"/>
      <c r="K372" s="7"/>
      <c r="L372" s="7"/>
    </row>
    <row r="373" spans="8:12" x14ac:dyDescent="0.3">
      <c r="H373" s="7"/>
      <c r="I373" s="7"/>
      <c r="J373" s="7"/>
      <c r="K373" s="7"/>
      <c r="L373" s="7"/>
    </row>
    <row r="374" spans="8:12" x14ac:dyDescent="0.3">
      <c r="H374" s="7"/>
      <c r="I374" s="7"/>
      <c r="J374" s="7"/>
      <c r="K374" s="7"/>
      <c r="L374" s="7"/>
    </row>
    <row r="375" spans="8:12" x14ac:dyDescent="0.3">
      <c r="H375" s="7"/>
      <c r="I375" s="7"/>
      <c r="J375" s="7"/>
      <c r="K375" s="7"/>
      <c r="L375" s="7"/>
    </row>
    <row r="376" spans="8:12" x14ac:dyDescent="0.3">
      <c r="H376" s="7"/>
      <c r="I376" s="7"/>
      <c r="J376" s="7"/>
      <c r="K376" s="7"/>
      <c r="L376" s="7"/>
    </row>
    <row r="377" spans="8:12" x14ac:dyDescent="0.3">
      <c r="H377" s="7"/>
      <c r="I377" s="7"/>
      <c r="J377" s="7"/>
      <c r="K377" s="7"/>
      <c r="L377" s="7"/>
    </row>
    <row r="378" spans="8:12" x14ac:dyDescent="0.3">
      <c r="H378" s="7"/>
      <c r="I378" s="7"/>
      <c r="J378" s="7"/>
      <c r="K378" s="7"/>
      <c r="L378" s="7"/>
    </row>
    <row r="379" spans="8:12" x14ac:dyDescent="0.3">
      <c r="H379" s="7"/>
      <c r="I379" s="7"/>
      <c r="J379" s="7"/>
      <c r="K379" s="7"/>
      <c r="L379" s="7"/>
    </row>
    <row r="380" spans="8:12" x14ac:dyDescent="0.3">
      <c r="H380" s="7"/>
      <c r="I380" s="7"/>
      <c r="J380" s="7"/>
      <c r="K380" s="7"/>
      <c r="L380" s="7"/>
    </row>
    <row r="381" spans="8:12" x14ac:dyDescent="0.3">
      <c r="H381" s="7"/>
      <c r="I381" s="7"/>
      <c r="J381" s="7"/>
      <c r="K381" s="7"/>
      <c r="L381" s="7"/>
    </row>
    <row r="382" spans="8:12" x14ac:dyDescent="0.3">
      <c r="H382" s="7"/>
      <c r="I382" s="7"/>
      <c r="J382" s="7"/>
      <c r="K382" s="7"/>
      <c r="L382" s="7"/>
    </row>
    <row r="383" spans="8:12" x14ac:dyDescent="0.3">
      <c r="H383" s="7"/>
      <c r="I383" s="7"/>
      <c r="J383" s="7"/>
      <c r="K383" s="7"/>
      <c r="L383" s="7"/>
    </row>
    <row r="384" spans="8:12" x14ac:dyDescent="0.3">
      <c r="H384" s="7"/>
      <c r="I384" s="7"/>
      <c r="J384" s="7"/>
      <c r="K384" s="7"/>
      <c r="L384" s="7"/>
    </row>
    <row r="385" spans="8:12" x14ac:dyDescent="0.3">
      <c r="H385" s="7"/>
      <c r="I385" s="7"/>
      <c r="J385" s="7"/>
      <c r="K385" s="7"/>
      <c r="L385" s="7"/>
    </row>
    <row r="386" spans="8:12" x14ac:dyDescent="0.3">
      <c r="H386" s="7"/>
      <c r="I386" s="7"/>
      <c r="J386" s="7"/>
      <c r="K386" s="7"/>
      <c r="L386" s="7"/>
    </row>
    <row r="387" spans="8:12" x14ac:dyDescent="0.3">
      <c r="H387" s="7"/>
      <c r="I387" s="7"/>
      <c r="J387" s="7"/>
      <c r="K387" s="7"/>
      <c r="L387" s="7"/>
    </row>
    <row r="388" spans="8:12" x14ac:dyDescent="0.3">
      <c r="H388" s="7"/>
      <c r="I388" s="7"/>
      <c r="J388" s="7"/>
      <c r="K388" s="7"/>
      <c r="L388" s="7"/>
    </row>
    <row r="389" spans="8:12" x14ac:dyDescent="0.3">
      <c r="H389" s="7"/>
      <c r="I389" s="7"/>
      <c r="J389" s="7"/>
      <c r="K389" s="7"/>
      <c r="L389" s="7"/>
    </row>
    <row r="390" spans="8:12" x14ac:dyDescent="0.3">
      <c r="H390" s="7"/>
      <c r="I390" s="7"/>
      <c r="J390" s="7"/>
      <c r="K390" s="7"/>
      <c r="L390" s="7"/>
    </row>
    <row r="391" spans="8:12" x14ac:dyDescent="0.3">
      <c r="H391" s="7"/>
      <c r="I391" s="7"/>
      <c r="J391" s="7"/>
      <c r="K391" s="7"/>
      <c r="L391" s="7"/>
    </row>
    <row r="392" spans="8:12" x14ac:dyDescent="0.3">
      <c r="H392" s="7"/>
      <c r="I392" s="7"/>
      <c r="J392" s="7"/>
      <c r="K392" s="7"/>
      <c r="L392" s="7"/>
    </row>
    <row r="393" spans="8:12" x14ac:dyDescent="0.3">
      <c r="H393" s="7"/>
      <c r="I393" s="7"/>
      <c r="J393" s="7"/>
      <c r="K393" s="7"/>
      <c r="L393" s="7"/>
    </row>
    <row r="394" spans="8:12" x14ac:dyDescent="0.3">
      <c r="H394" s="7"/>
      <c r="I394" s="7"/>
      <c r="J394" s="7"/>
      <c r="K394" s="7"/>
      <c r="L394" s="7"/>
    </row>
    <row r="395" spans="8:12" x14ac:dyDescent="0.3">
      <c r="H395" s="7"/>
      <c r="I395" s="7"/>
      <c r="J395" s="7"/>
      <c r="K395" s="7"/>
      <c r="L395" s="7"/>
    </row>
    <row r="396" spans="8:12" x14ac:dyDescent="0.3">
      <c r="H396" s="7"/>
      <c r="I396" s="7"/>
      <c r="J396" s="7"/>
      <c r="K396" s="7"/>
      <c r="L396" s="7"/>
    </row>
    <row r="397" spans="8:12" x14ac:dyDescent="0.3">
      <c r="H397" s="7"/>
      <c r="I397" s="7"/>
      <c r="J397" s="7"/>
      <c r="K397" s="7"/>
      <c r="L397" s="7"/>
    </row>
    <row r="398" spans="8:12" x14ac:dyDescent="0.3">
      <c r="H398" s="7"/>
      <c r="I398" s="7"/>
      <c r="J398" s="7"/>
      <c r="K398" s="7"/>
      <c r="L398" s="7"/>
    </row>
    <row r="399" spans="8:12" x14ac:dyDescent="0.3">
      <c r="H399" s="7"/>
      <c r="I399" s="7"/>
      <c r="J399" s="7"/>
      <c r="K399" s="7"/>
      <c r="L399" s="7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5" ht="16.5" customHeight="1" x14ac:dyDescent="0.3">
      <c r="A1" s="19" t="s">
        <v>191</v>
      </c>
      <c r="B1" s="19"/>
      <c r="C1" s="19"/>
      <c r="D1" s="19"/>
      <c r="E1" s="19"/>
      <c r="K1" s="26" t="s">
        <v>160</v>
      </c>
      <c r="L1" s="26"/>
    </row>
    <row r="2" spans="1:15" ht="16.5" customHeight="1" x14ac:dyDescent="0.3">
      <c r="A2" s="3" t="s">
        <v>10</v>
      </c>
      <c r="B2" s="1" t="s">
        <v>146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11</v>
      </c>
      <c r="B3" s="11">
        <v>14.534982899999999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6</v>
      </c>
      <c r="B4" s="11">
        <v>57.629172500000003</v>
      </c>
      <c r="C4" s="1" t="s">
        <v>157</v>
      </c>
      <c r="D4" s="11" t="s">
        <v>163</v>
      </c>
      <c r="E4" s="24">
        <v>29.1</v>
      </c>
      <c r="F4" s="11" t="s">
        <v>164</v>
      </c>
      <c r="G4" s="24">
        <v>122.4</v>
      </c>
      <c r="H4" s="11" t="s">
        <v>174</v>
      </c>
      <c r="I4" s="24">
        <v>14.876903799999999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921</v>
      </c>
      <c r="C7" s="12">
        <v>3.59</v>
      </c>
      <c r="D7" s="12">
        <v>592.29999999999995</v>
      </c>
      <c r="E7" s="12">
        <v>103.31</v>
      </c>
      <c r="F7" s="12">
        <v>2.34</v>
      </c>
      <c r="G7" s="12">
        <v>71.12</v>
      </c>
      <c r="H7" s="12">
        <v>236.38</v>
      </c>
      <c r="I7" s="12">
        <v>8.9700000000000006</v>
      </c>
      <c r="J7" s="12">
        <v>1315.65</v>
      </c>
      <c r="K7" s="12">
        <v>252.35</v>
      </c>
      <c r="L7" s="12">
        <v>5.56</v>
      </c>
      <c r="M7" s="12">
        <v>168.64</v>
      </c>
      <c r="N7" s="12">
        <v>574.66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63</v>
      </c>
      <c r="C8" s="12">
        <v>2.84</v>
      </c>
      <c r="D8" s="12">
        <v>488.2</v>
      </c>
      <c r="E8" s="12">
        <v>116.48</v>
      </c>
      <c r="F8" s="12">
        <v>13.25</v>
      </c>
      <c r="G8" s="12">
        <v>105.2</v>
      </c>
      <c r="H8" s="12">
        <v>303.77999999999997</v>
      </c>
      <c r="I8" s="12">
        <v>7.09</v>
      </c>
      <c r="J8" s="12">
        <v>488.2</v>
      </c>
      <c r="K8" s="12">
        <v>147.29</v>
      </c>
      <c r="L8" s="12">
        <v>14.34</v>
      </c>
      <c r="M8" s="12">
        <v>113.86</v>
      </c>
      <c r="N8" s="12">
        <v>346.71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67</v>
      </c>
      <c r="C9" s="12">
        <v>1.22</v>
      </c>
      <c r="D9" s="12">
        <v>285.85000000000002</v>
      </c>
      <c r="E9" s="12">
        <v>55.14</v>
      </c>
      <c r="F9" s="12">
        <v>4.88</v>
      </c>
      <c r="G9" s="12">
        <v>39.909999999999997</v>
      </c>
      <c r="H9" s="12">
        <v>100</v>
      </c>
      <c r="I9" s="12">
        <v>3.05</v>
      </c>
      <c r="J9" s="12">
        <v>714.63</v>
      </c>
      <c r="K9" s="12">
        <v>137.84</v>
      </c>
      <c r="L9" s="12">
        <v>12.19</v>
      </c>
      <c r="M9" s="12">
        <v>99.77</v>
      </c>
      <c r="N9" s="12">
        <v>250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24</v>
      </c>
      <c r="C10" s="12">
        <v>2.25</v>
      </c>
      <c r="D10" s="12">
        <v>501.77</v>
      </c>
      <c r="E10" s="12">
        <v>133.91999999999999</v>
      </c>
      <c r="F10" s="12">
        <v>27.08</v>
      </c>
      <c r="G10" s="12">
        <v>132.68</v>
      </c>
      <c r="H10" s="12">
        <v>372.54</v>
      </c>
      <c r="I10" s="12">
        <v>5.62</v>
      </c>
      <c r="J10" s="12">
        <v>501.77</v>
      </c>
      <c r="K10" s="12">
        <v>171.95</v>
      </c>
      <c r="L10" s="12">
        <v>28.4</v>
      </c>
      <c r="M10" s="12">
        <v>139.12</v>
      </c>
      <c r="N10" s="12">
        <v>437.22</v>
      </c>
      <c r="O10" s="18" t="str">
        <f>LOOKUP(B10,{0,1,5,30},{"-","**","*","-"})</f>
        <v>*</v>
      </c>
    </row>
    <row r="11" spans="1:15" ht="16.2" x14ac:dyDescent="0.3">
      <c r="A11" s="4" t="s">
        <v>16</v>
      </c>
      <c r="B11" s="13">
        <v>22</v>
      </c>
      <c r="C11" s="12">
        <v>30.2</v>
      </c>
      <c r="D11" s="12">
        <v>285.98</v>
      </c>
      <c r="E11" s="12">
        <v>156.11000000000001</v>
      </c>
      <c r="F11" s="12">
        <v>17.75</v>
      </c>
      <c r="G11" s="12">
        <v>83.26</v>
      </c>
      <c r="H11" s="12">
        <v>281.51</v>
      </c>
      <c r="I11" s="12">
        <v>30.2</v>
      </c>
      <c r="J11" s="12">
        <v>285.98</v>
      </c>
      <c r="K11" s="12">
        <v>156.11000000000001</v>
      </c>
      <c r="L11" s="12">
        <v>17.75</v>
      </c>
      <c r="M11" s="12">
        <v>83.26</v>
      </c>
      <c r="N11" s="12">
        <v>281.51</v>
      </c>
      <c r="O11" s="18" t="str">
        <f>LOOKUP(B11,{0,1,5,30},{"-","**","*","-"})</f>
        <v>*</v>
      </c>
    </row>
    <row r="12" spans="1:15" ht="16.2" x14ac:dyDescent="0.3">
      <c r="A12" s="4" t="s">
        <v>17</v>
      </c>
      <c r="B12" s="13">
        <v>19</v>
      </c>
      <c r="C12" s="12">
        <v>2.25</v>
      </c>
      <c r="D12" s="12">
        <v>71.540000000000006</v>
      </c>
      <c r="E12" s="12">
        <v>26.34</v>
      </c>
      <c r="F12" s="12">
        <v>3.52</v>
      </c>
      <c r="G12" s="12">
        <v>15.33</v>
      </c>
      <c r="H12" s="12">
        <v>71.540000000000006</v>
      </c>
      <c r="I12" s="12">
        <v>5.63</v>
      </c>
      <c r="J12" s="12">
        <v>233.21</v>
      </c>
      <c r="K12" s="12">
        <v>85.65</v>
      </c>
      <c r="L12" s="12">
        <v>11.55</v>
      </c>
      <c r="M12" s="12">
        <v>50.35</v>
      </c>
      <c r="N12" s="12">
        <v>233.21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26</v>
      </c>
      <c r="C13" s="12">
        <v>6.6</v>
      </c>
      <c r="D13" s="12">
        <v>202.27</v>
      </c>
      <c r="E13" s="12">
        <v>81.95</v>
      </c>
      <c r="F13" s="12">
        <v>9.66</v>
      </c>
      <c r="G13" s="12">
        <v>49.26</v>
      </c>
      <c r="H13" s="12">
        <v>178.84</v>
      </c>
      <c r="I13" s="12">
        <v>6.6</v>
      </c>
      <c r="J13" s="12">
        <v>202.27</v>
      </c>
      <c r="K13" s="12">
        <v>81.95</v>
      </c>
      <c r="L13" s="12">
        <v>9.66</v>
      </c>
      <c r="M13" s="12">
        <v>49.26</v>
      </c>
      <c r="N13" s="12">
        <v>178.84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0</v>
      </c>
      <c r="C14" s="12" t="s">
        <v>159</v>
      </c>
      <c r="D14" s="12" t="s">
        <v>159</v>
      </c>
      <c r="E14" s="12" t="s">
        <v>159</v>
      </c>
      <c r="F14" s="12" t="s">
        <v>159</v>
      </c>
      <c r="G14" s="12" t="s">
        <v>159</v>
      </c>
      <c r="H14" s="12" t="s">
        <v>159</v>
      </c>
      <c r="I14" s="12" t="s">
        <v>159</v>
      </c>
      <c r="J14" s="12" t="s">
        <v>159</v>
      </c>
      <c r="K14" s="12" t="s">
        <v>159</v>
      </c>
      <c r="L14" s="12" t="s">
        <v>159</v>
      </c>
      <c r="M14" s="12" t="s">
        <v>159</v>
      </c>
      <c r="N14" s="12" t="s">
        <v>159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21</v>
      </c>
      <c r="C15" s="12">
        <v>1.29</v>
      </c>
      <c r="D15" s="12">
        <v>436.29</v>
      </c>
      <c r="E15" s="12">
        <v>72.430000000000007</v>
      </c>
      <c r="F15" s="12">
        <v>22.38</v>
      </c>
      <c r="G15" s="12">
        <v>102.55</v>
      </c>
      <c r="H15" s="12">
        <v>229.92</v>
      </c>
      <c r="I15" s="12">
        <v>2.97</v>
      </c>
      <c r="J15" s="12">
        <v>436.29</v>
      </c>
      <c r="K15" s="12">
        <v>99.29</v>
      </c>
      <c r="L15" s="12">
        <v>24.33</v>
      </c>
      <c r="M15" s="12">
        <v>111.48</v>
      </c>
      <c r="N15" s="12">
        <v>252.83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82</v>
      </c>
      <c r="C16" s="12">
        <v>0</v>
      </c>
      <c r="D16" s="12">
        <v>67.989999999999995</v>
      </c>
      <c r="E16" s="12">
        <v>8.7100000000000009</v>
      </c>
      <c r="F16" s="12">
        <v>1.59</v>
      </c>
      <c r="G16" s="12">
        <v>14.43</v>
      </c>
      <c r="H16" s="12">
        <v>38.36</v>
      </c>
      <c r="I16" s="12">
        <v>0</v>
      </c>
      <c r="J16" s="12">
        <v>67.989999999999995</v>
      </c>
      <c r="K16" s="12">
        <v>8.7100000000000009</v>
      </c>
      <c r="L16" s="12">
        <v>1.59</v>
      </c>
      <c r="M16" s="12">
        <v>14.43</v>
      </c>
      <c r="N16" s="12">
        <v>38.36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234</v>
      </c>
      <c r="C17" s="12">
        <v>5.41</v>
      </c>
      <c r="D17" s="12">
        <v>395.74</v>
      </c>
      <c r="E17" s="12">
        <v>104.43</v>
      </c>
      <c r="F17" s="12">
        <v>4.6100000000000003</v>
      </c>
      <c r="G17" s="12">
        <v>70.48</v>
      </c>
      <c r="H17" s="12">
        <v>250.51</v>
      </c>
      <c r="I17" s="12">
        <v>5.41</v>
      </c>
      <c r="J17" s="12">
        <v>395.74</v>
      </c>
      <c r="K17" s="12">
        <v>104.43</v>
      </c>
      <c r="L17" s="12">
        <v>4.6100000000000003</v>
      </c>
      <c r="M17" s="12">
        <v>70.48</v>
      </c>
      <c r="N17" s="12">
        <v>250.51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397</v>
      </c>
      <c r="C18" s="12">
        <v>1.69</v>
      </c>
      <c r="D18" s="12">
        <v>443.78</v>
      </c>
      <c r="E18" s="12">
        <v>61.84</v>
      </c>
      <c r="F18" s="12">
        <v>2.82</v>
      </c>
      <c r="G18" s="12">
        <v>56.17</v>
      </c>
      <c r="H18" s="12">
        <v>152.75</v>
      </c>
      <c r="I18" s="12">
        <v>4.5</v>
      </c>
      <c r="J18" s="12">
        <v>443.78</v>
      </c>
      <c r="K18" s="12">
        <v>98.69</v>
      </c>
      <c r="L18" s="12">
        <v>3.58</v>
      </c>
      <c r="M18" s="12">
        <v>71.38</v>
      </c>
      <c r="N18" s="12">
        <v>244.43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50</v>
      </c>
      <c r="C19" s="12">
        <v>6.51</v>
      </c>
      <c r="D19" s="12">
        <v>128.77000000000001</v>
      </c>
      <c r="E19" s="12">
        <v>51.43</v>
      </c>
      <c r="F19" s="12">
        <v>3.74</v>
      </c>
      <c r="G19" s="12">
        <v>26.45</v>
      </c>
      <c r="H19" s="12">
        <v>92.19</v>
      </c>
      <c r="I19" s="12">
        <v>6.51</v>
      </c>
      <c r="J19" s="12">
        <v>128.77000000000001</v>
      </c>
      <c r="K19" s="12">
        <v>48.94</v>
      </c>
      <c r="L19" s="12">
        <v>3.59</v>
      </c>
      <c r="M19" s="12">
        <v>25.39</v>
      </c>
      <c r="N19" s="12">
        <v>92.19</v>
      </c>
      <c r="O19" s="18" t="str">
        <f>LOOKUP(B19,{0,1,5,30},{"-","**","*","-"})</f>
        <v>-</v>
      </c>
    </row>
    <row r="20" spans="1:15" ht="16.2" x14ac:dyDescent="0.3">
      <c r="A20" s="4" t="s">
        <v>25</v>
      </c>
      <c r="B20" s="13">
        <v>148</v>
      </c>
      <c r="C20" s="12">
        <v>8.15</v>
      </c>
      <c r="D20" s="12">
        <v>663</v>
      </c>
      <c r="E20" s="12">
        <v>116.27</v>
      </c>
      <c r="F20" s="12">
        <v>7.01</v>
      </c>
      <c r="G20" s="12">
        <v>85.33</v>
      </c>
      <c r="H20" s="12">
        <v>261.57</v>
      </c>
      <c r="I20" s="12">
        <v>8.15</v>
      </c>
      <c r="J20" s="12">
        <v>663</v>
      </c>
      <c r="K20" s="12">
        <v>116.67</v>
      </c>
      <c r="L20" s="12">
        <v>6.98</v>
      </c>
      <c r="M20" s="12">
        <v>84.93</v>
      </c>
      <c r="N20" s="12">
        <v>261.57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21</v>
      </c>
      <c r="C21" s="12">
        <v>34.32</v>
      </c>
      <c r="D21" s="12">
        <v>145.25</v>
      </c>
      <c r="E21" s="12">
        <v>64.19</v>
      </c>
      <c r="F21" s="12">
        <v>5.89</v>
      </c>
      <c r="G21" s="12">
        <v>26.98</v>
      </c>
      <c r="H21" s="12">
        <v>97.57</v>
      </c>
      <c r="I21" s="12">
        <v>34.32</v>
      </c>
      <c r="J21" s="12">
        <v>145.25</v>
      </c>
      <c r="K21" s="12">
        <v>64.19</v>
      </c>
      <c r="L21" s="12">
        <v>5.89</v>
      </c>
      <c r="M21" s="12">
        <v>26.98</v>
      </c>
      <c r="N21" s="12">
        <v>97.57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233</v>
      </c>
      <c r="C23" s="12">
        <v>0.61</v>
      </c>
      <c r="D23" s="12">
        <v>114.93</v>
      </c>
      <c r="E23" s="12">
        <v>22.95</v>
      </c>
      <c r="F23" s="12">
        <v>1.4</v>
      </c>
      <c r="G23" s="12">
        <v>21.38</v>
      </c>
      <c r="H23" s="12">
        <v>63.24</v>
      </c>
      <c r="I23" s="12">
        <v>0.61</v>
      </c>
      <c r="J23" s="12">
        <v>114.93</v>
      </c>
      <c r="K23" s="12">
        <v>22.95</v>
      </c>
      <c r="L23" s="12">
        <v>1.4</v>
      </c>
      <c r="M23" s="12">
        <v>21.38</v>
      </c>
      <c r="N23" s="12">
        <v>63.24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18</v>
      </c>
      <c r="C24" s="12">
        <v>1.83</v>
      </c>
      <c r="D24" s="12">
        <v>38.35</v>
      </c>
      <c r="E24" s="12">
        <v>9.68</v>
      </c>
      <c r="F24" s="12">
        <v>1.91</v>
      </c>
      <c r="G24" s="12">
        <v>8.1199999999999992</v>
      </c>
      <c r="H24" s="12">
        <v>38.35</v>
      </c>
      <c r="I24" s="12">
        <v>10.96</v>
      </c>
      <c r="J24" s="12">
        <v>152.47</v>
      </c>
      <c r="K24" s="12">
        <v>47.71</v>
      </c>
      <c r="L24" s="12">
        <v>7.91</v>
      </c>
      <c r="M24" s="12">
        <v>33.57</v>
      </c>
      <c r="N24" s="12">
        <v>152.47</v>
      </c>
      <c r="O24" s="18" t="str">
        <f>LOOKUP(B24,{0,1,5,30},{"-","**","*","-"})</f>
        <v>*</v>
      </c>
    </row>
    <row r="25" spans="1:15" ht="16.2" x14ac:dyDescent="0.3">
      <c r="A25" s="4" t="s">
        <v>30</v>
      </c>
      <c r="B25" s="13">
        <v>56</v>
      </c>
      <c r="C25" s="12">
        <v>0.99</v>
      </c>
      <c r="D25" s="12">
        <v>55.6</v>
      </c>
      <c r="E25" s="12">
        <v>11.28</v>
      </c>
      <c r="F25" s="12">
        <v>1.5</v>
      </c>
      <c r="G25" s="12">
        <v>11.19</v>
      </c>
      <c r="H25" s="12">
        <v>39.409999999999997</v>
      </c>
      <c r="I25" s="12">
        <v>3.98</v>
      </c>
      <c r="J25" s="12">
        <v>222.4</v>
      </c>
      <c r="K25" s="12">
        <v>45.1</v>
      </c>
      <c r="L25" s="12">
        <v>5.98</v>
      </c>
      <c r="M25" s="12">
        <v>44.76</v>
      </c>
      <c r="N25" s="12">
        <v>157.66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6</v>
      </c>
      <c r="C26" s="12">
        <v>3.35</v>
      </c>
      <c r="D26" s="12">
        <v>20.420000000000002</v>
      </c>
      <c r="E26" s="12">
        <v>14.58</v>
      </c>
      <c r="F26" s="12">
        <v>3.29</v>
      </c>
      <c r="G26" s="12">
        <v>8.0500000000000007</v>
      </c>
      <c r="H26" s="12">
        <v>20.420000000000002</v>
      </c>
      <c r="I26" s="12">
        <v>8.0299999999999994</v>
      </c>
      <c r="J26" s="12">
        <v>49.02</v>
      </c>
      <c r="K26" s="12">
        <v>35</v>
      </c>
      <c r="L26" s="12">
        <v>7.89</v>
      </c>
      <c r="M26" s="12">
        <v>19.32</v>
      </c>
      <c r="N26" s="12">
        <v>49.02</v>
      </c>
      <c r="O26" s="18" t="str">
        <f>LOOKUP(B26,{0,1,5,30},{"-","**","*","-"})</f>
        <v>*</v>
      </c>
    </row>
    <row r="27" spans="1:15" ht="16.2" x14ac:dyDescent="0.3">
      <c r="A27" s="4" t="s">
        <v>32</v>
      </c>
      <c r="B27" s="13">
        <v>89</v>
      </c>
      <c r="C27" s="12">
        <v>37.090000000000003</v>
      </c>
      <c r="D27" s="12">
        <v>1959.71</v>
      </c>
      <c r="E27" s="12">
        <v>351.23</v>
      </c>
      <c r="F27" s="12">
        <v>25.32</v>
      </c>
      <c r="G27" s="12">
        <v>238.88</v>
      </c>
      <c r="H27" s="12">
        <v>686.11</v>
      </c>
      <c r="I27" s="12">
        <v>37.090000000000003</v>
      </c>
      <c r="J27" s="12">
        <v>1959.71</v>
      </c>
      <c r="K27" s="12">
        <v>351.23</v>
      </c>
      <c r="L27" s="12">
        <v>25.32</v>
      </c>
      <c r="M27" s="12">
        <v>238.88</v>
      </c>
      <c r="N27" s="12">
        <v>686.11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159</v>
      </c>
      <c r="C28" s="12">
        <v>3.61</v>
      </c>
      <c r="D28" s="12">
        <v>695.75</v>
      </c>
      <c r="E28" s="12">
        <v>116.12</v>
      </c>
      <c r="F28" s="12">
        <v>8.49</v>
      </c>
      <c r="G28" s="12">
        <v>107.02</v>
      </c>
      <c r="H28" s="12">
        <v>277.39999999999998</v>
      </c>
      <c r="I28" s="12">
        <v>3.61</v>
      </c>
      <c r="J28" s="12">
        <v>521.80999999999995</v>
      </c>
      <c r="K28" s="12">
        <v>90.94</v>
      </c>
      <c r="L28" s="12">
        <v>6.45</v>
      </c>
      <c r="M28" s="12">
        <v>81.290000000000006</v>
      </c>
      <c r="N28" s="12">
        <v>210.8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144</v>
      </c>
      <c r="C29" s="12">
        <v>0.52</v>
      </c>
      <c r="D29" s="12">
        <v>171.08</v>
      </c>
      <c r="E29" s="12">
        <v>40.409999999999997</v>
      </c>
      <c r="F29" s="12">
        <v>2.84</v>
      </c>
      <c r="G29" s="12">
        <v>34.04</v>
      </c>
      <c r="H29" s="12">
        <v>106.1</v>
      </c>
      <c r="I29" s="12">
        <v>0.39</v>
      </c>
      <c r="J29" s="12">
        <v>171.08</v>
      </c>
      <c r="K29" s="12">
        <v>31.88</v>
      </c>
      <c r="L29" s="12">
        <v>2.4700000000000002</v>
      </c>
      <c r="M29" s="12">
        <v>29.64</v>
      </c>
      <c r="N29" s="12">
        <v>90.91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64</v>
      </c>
      <c r="C30" s="12">
        <v>5.33</v>
      </c>
      <c r="D30" s="12">
        <v>257.04000000000002</v>
      </c>
      <c r="E30" s="12">
        <v>54.56</v>
      </c>
      <c r="F30" s="12">
        <v>6.9</v>
      </c>
      <c r="G30" s="12">
        <v>55.2</v>
      </c>
      <c r="H30" s="12">
        <v>198.78</v>
      </c>
      <c r="I30" s="12">
        <v>3.99</v>
      </c>
      <c r="J30" s="12">
        <v>612.36</v>
      </c>
      <c r="K30" s="12">
        <v>66.430000000000007</v>
      </c>
      <c r="L30" s="12">
        <v>11.05</v>
      </c>
      <c r="M30" s="12">
        <v>88.41</v>
      </c>
      <c r="N30" s="12">
        <v>192.78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99</v>
      </c>
      <c r="C31" s="12">
        <v>0.06</v>
      </c>
      <c r="D31" s="12">
        <v>27.06</v>
      </c>
      <c r="E31" s="12">
        <v>5.83</v>
      </c>
      <c r="F31" s="12">
        <v>0.61</v>
      </c>
      <c r="G31" s="12">
        <v>6.06</v>
      </c>
      <c r="H31" s="12">
        <v>20.63</v>
      </c>
      <c r="I31" s="12">
        <v>0.06</v>
      </c>
      <c r="J31" s="12">
        <v>27.06</v>
      </c>
      <c r="K31" s="12">
        <v>5.83</v>
      </c>
      <c r="L31" s="12">
        <v>0.61</v>
      </c>
      <c r="M31" s="12">
        <v>6.06</v>
      </c>
      <c r="N31" s="12">
        <v>20.63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67</v>
      </c>
      <c r="C32" s="12">
        <v>0.01</v>
      </c>
      <c r="D32" s="12">
        <v>733.59</v>
      </c>
      <c r="E32" s="12">
        <v>100.14</v>
      </c>
      <c r="F32" s="12">
        <v>15.81</v>
      </c>
      <c r="G32" s="12">
        <v>129.44</v>
      </c>
      <c r="H32" s="12">
        <v>373.28</v>
      </c>
      <c r="I32" s="12">
        <v>0.01</v>
      </c>
      <c r="J32" s="12">
        <v>733.59</v>
      </c>
      <c r="K32" s="12">
        <v>95.12</v>
      </c>
      <c r="L32" s="12">
        <v>15.94</v>
      </c>
      <c r="M32" s="12">
        <v>130.47</v>
      </c>
      <c r="N32" s="12">
        <v>373.28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409</v>
      </c>
      <c r="C33" s="12">
        <v>0</v>
      </c>
      <c r="D33" s="12">
        <v>21.03</v>
      </c>
      <c r="E33" s="12">
        <v>2.0099999999999998</v>
      </c>
      <c r="F33" s="12">
        <v>0.15</v>
      </c>
      <c r="G33" s="12">
        <v>3.06</v>
      </c>
      <c r="H33" s="12">
        <v>8.01</v>
      </c>
      <c r="I33" s="12">
        <v>0</v>
      </c>
      <c r="J33" s="12">
        <v>21.03</v>
      </c>
      <c r="K33" s="12">
        <v>2.0099999999999998</v>
      </c>
      <c r="L33" s="12">
        <v>0.15</v>
      </c>
      <c r="M33" s="12">
        <v>3.06</v>
      </c>
      <c r="N33" s="12">
        <v>8.01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39</v>
      </c>
      <c r="C34" s="12">
        <v>0</v>
      </c>
      <c r="D34" s="12">
        <v>53.59</v>
      </c>
      <c r="E34" s="12">
        <v>4.41</v>
      </c>
      <c r="F34" s="12">
        <v>1.62</v>
      </c>
      <c r="G34" s="12">
        <v>10.09</v>
      </c>
      <c r="H34" s="12">
        <v>27.51</v>
      </c>
      <c r="I34" s="12">
        <v>0</v>
      </c>
      <c r="J34" s="12">
        <v>53.59</v>
      </c>
      <c r="K34" s="12">
        <v>4.41</v>
      </c>
      <c r="L34" s="12">
        <v>1.62</v>
      </c>
      <c r="M34" s="12">
        <v>10.09</v>
      </c>
      <c r="N34" s="12">
        <v>27.51</v>
      </c>
      <c r="O34" s="18" t="str">
        <f>LOOKUP(B34,{0,1,5,30},{"-","**","*","-"})</f>
        <v>-</v>
      </c>
    </row>
    <row r="35" spans="1:15" ht="16.2" x14ac:dyDescent="0.3">
      <c r="A35" s="4" t="s">
        <v>40</v>
      </c>
      <c r="B35" s="13">
        <v>588</v>
      </c>
      <c r="C35" s="12">
        <v>0</v>
      </c>
      <c r="D35" s="12">
        <v>35.619999999999997</v>
      </c>
      <c r="E35" s="12">
        <v>3.58</v>
      </c>
      <c r="F35" s="12">
        <v>0.22</v>
      </c>
      <c r="G35" s="12">
        <v>5.33</v>
      </c>
      <c r="H35" s="12">
        <v>14.79</v>
      </c>
      <c r="I35" s="12">
        <v>0</v>
      </c>
      <c r="J35" s="12">
        <v>35.619999999999997</v>
      </c>
      <c r="K35" s="12">
        <v>3.58</v>
      </c>
      <c r="L35" s="12">
        <v>0.22</v>
      </c>
      <c r="M35" s="12">
        <v>5.33</v>
      </c>
      <c r="N35" s="12">
        <v>14.79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117</v>
      </c>
      <c r="C36" s="12">
        <v>0.01</v>
      </c>
      <c r="D36" s="12">
        <v>15.25</v>
      </c>
      <c r="E36" s="12">
        <v>1.32</v>
      </c>
      <c r="F36" s="12">
        <v>0.2</v>
      </c>
      <c r="G36" s="12">
        <v>2.13</v>
      </c>
      <c r="H36" s="12">
        <v>4.95</v>
      </c>
      <c r="I36" s="12">
        <v>0.01</v>
      </c>
      <c r="J36" s="12">
        <v>15.25</v>
      </c>
      <c r="K36" s="12">
        <v>1.32</v>
      </c>
      <c r="L36" s="12">
        <v>0.2</v>
      </c>
      <c r="M36" s="12">
        <v>2.13</v>
      </c>
      <c r="N36" s="12">
        <v>4.95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216</v>
      </c>
      <c r="C37" s="12">
        <v>0</v>
      </c>
      <c r="D37" s="12">
        <v>19.39</v>
      </c>
      <c r="E37" s="12">
        <v>1.54</v>
      </c>
      <c r="F37" s="12">
        <v>0.18</v>
      </c>
      <c r="G37" s="12">
        <v>2.71</v>
      </c>
      <c r="H37" s="12">
        <v>7.52</v>
      </c>
      <c r="I37" s="12">
        <v>0</v>
      </c>
      <c r="J37" s="12">
        <v>19.39</v>
      </c>
      <c r="K37" s="12">
        <v>1.54</v>
      </c>
      <c r="L37" s="12">
        <v>0.18</v>
      </c>
      <c r="M37" s="12">
        <v>2.71</v>
      </c>
      <c r="N37" s="12">
        <v>7.52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235</v>
      </c>
      <c r="C38" s="12">
        <v>0</v>
      </c>
      <c r="D38" s="12">
        <v>22.48</v>
      </c>
      <c r="E38" s="12">
        <v>1.17</v>
      </c>
      <c r="F38" s="12">
        <v>0.15</v>
      </c>
      <c r="G38" s="12">
        <v>2.2400000000000002</v>
      </c>
      <c r="H38" s="12">
        <v>5.21</v>
      </c>
      <c r="I38" s="12">
        <v>0</v>
      </c>
      <c r="J38" s="12">
        <v>22.48</v>
      </c>
      <c r="K38" s="12">
        <v>1.17</v>
      </c>
      <c r="L38" s="12">
        <v>0.15</v>
      </c>
      <c r="M38" s="12">
        <v>2.2400000000000002</v>
      </c>
      <c r="N38" s="12">
        <v>5.21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24</v>
      </c>
      <c r="C39" s="12">
        <v>0.01</v>
      </c>
      <c r="D39" s="12">
        <v>12.45</v>
      </c>
      <c r="E39" s="12">
        <v>0.97</v>
      </c>
      <c r="F39" s="12">
        <v>0.51</v>
      </c>
      <c r="G39" s="12">
        <v>2.52</v>
      </c>
      <c r="H39" s="12">
        <v>2.04</v>
      </c>
      <c r="I39" s="12">
        <v>0.01</v>
      </c>
      <c r="J39" s="12">
        <v>12.45</v>
      </c>
      <c r="K39" s="12">
        <v>0.97</v>
      </c>
      <c r="L39" s="12">
        <v>0.51</v>
      </c>
      <c r="M39" s="12">
        <v>2.52</v>
      </c>
      <c r="N39" s="12">
        <v>2.04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924</v>
      </c>
      <c r="C40" s="12">
        <v>0</v>
      </c>
      <c r="D40" s="12">
        <v>61.31</v>
      </c>
      <c r="E40" s="12">
        <v>5.3</v>
      </c>
      <c r="F40" s="12">
        <v>0.22</v>
      </c>
      <c r="G40" s="12">
        <v>6.77</v>
      </c>
      <c r="H40" s="12">
        <v>18.239999999999998</v>
      </c>
      <c r="I40" s="12">
        <v>0</v>
      </c>
      <c r="J40" s="12">
        <v>61.31</v>
      </c>
      <c r="K40" s="12">
        <v>5.3</v>
      </c>
      <c r="L40" s="12">
        <v>0.22</v>
      </c>
      <c r="M40" s="12">
        <v>6.77</v>
      </c>
      <c r="N40" s="12">
        <v>18.239999999999998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541</v>
      </c>
      <c r="C41" s="12">
        <v>0</v>
      </c>
      <c r="D41" s="12">
        <v>14.29</v>
      </c>
      <c r="E41" s="12">
        <v>0.39</v>
      </c>
      <c r="F41" s="12">
        <v>0.04</v>
      </c>
      <c r="G41" s="12">
        <v>0.92</v>
      </c>
      <c r="H41" s="12">
        <v>1.47</v>
      </c>
      <c r="I41" s="12">
        <v>0</v>
      </c>
      <c r="J41" s="12">
        <v>14.29</v>
      </c>
      <c r="K41" s="12">
        <v>0.39</v>
      </c>
      <c r="L41" s="12">
        <v>0.04</v>
      </c>
      <c r="M41" s="12">
        <v>0.92</v>
      </c>
      <c r="N41" s="12">
        <v>1.47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136</v>
      </c>
      <c r="C42" s="12">
        <v>0</v>
      </c>
      <c r="D42" s="12">
        <v>13.74</v>
      </c>
      <c r="E42" s="12">
        <v>1.37</v>
      </c>
      <c r="F42" s="12">
        <v>0.19</v>
      </c>
      <c r="G42" s="12">
        <v>2.19</v>
      </c>
      <c r="H42" s="12">
        <v>5.51</v>
      </c>
      <c r="I42" s="12">
        <v>0</v>
      </c>
      <c r="J42" s="12">
        <v>13.74</v>
      </c>
      <c r="K42" s="12">
        <v>1.37</v>
      </c>
      <c r="L42" s="12">
        <v>0.19</v>
      </c>
      <c r="M42" s="12">
        <v>2.19</v>
      </c>
      <c r="N42" s="12">
        <v>5.51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494</v>
      </c>
      <c r="C43" s="12">
        <v>0</v>
      </c>
      <c r="D43" s="12">
        <v>71.98</v>
      </c>
      <c r="E43" s="12">
        <v>2.75</v>
      </c>
      <c r="F43" s="12">
        <v>0.23</v>
      </c>
      <c r="G43" s="12">
        <v>5.0599999999999996</v>
      </c>
      <c r="H43" s="12">
        <v>9.52</v>
      </c>
      <c r="I43" s="12">
        <v>0</v>
      </c>
      <c r="J43" s="12">
        <v>71.98</v>
      </c>
      <c r="K43" s="12">
        <v>2.75</v>
      </c>
      <c r="L43" s="12">
        <v>0.23</v>
      </c>
      <c r="M43" s="12">
        <v>5.0599999999999996</v>
      </c>
      <c r="N43" s="12">
        <v>9.52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71</v>
      </c>
      <c r="C44" s="12">
        <v>0.01</v>
      </c>
      <c r="D44" s="12">
        <v>7.38</v>
      </c>
      <c r="E44" s="12">
        <v>0.93</v>
      </c>
      <c r="F44" s="12">
        <v>0.16</v>
      </c>
      <c r="G44" s="12">
        <v>1.38</v>
      </c>
      <c r="H44" s="12">
        <v>4.54</v>
      </c>
      <c r="I44" s="12">
        <v>0.01</v>
      </c>
      <c r="J44" s="12">
        <v>7.38</v>
      </c>
      <c r="K44" s="12">
        <v>0.93</v>
      </c>
      <c r="L44" s="12">
        <v>0.16</v>
      </c>
      <c r="M44" s="12">
        <v>1.38</v>
      </c>
      <c r="N44" s="12">
        <v>4.54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75</v>
      </c>
      <c r="C46" s="12">
        <v>0</v>
      </c>
      <c r="D46" s="12">
        <v>1.54</v>
      </c>
      <c r="E46" s="12">
        <v>0.3</v>
      </c>
      <c r="F46" s="12">
        <v>0.03</v>
      </c>
      <c r="G46" s="12">
        <v>0.3</v>
      </c>
      <c r="H46" s="12">
        <v>0.86</v>
      </c>
      <c r="I46" s="12">
        <v>0</v>
      </c>
      <c r="J46" s="12">
        <v>1.54</v>
      </c>
      <c r="K46" s="12">
        <v>0.3</v>
      </c>
      <c r="L46" s="12">
        <v>0.03</v>
      </c>
      <c r="M46" s="12">
        <v>0.3</v>
      </c>
      <c r="N46" s="12">
        <v>0.86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83</v>
      </c>
      <c r="C47" s="12">
        <v>0.01</v>
      </c>
      <c r="D47" s="12">
        <v>26.2</v>
      </c>
      <c r="E47" s="12">
        <v>2.31</v>
      </c>
      <c r="F47" s="12">
        <v>0.51</v>
      </c>
      <c r="G47" s="12">
        <v>4.63</v>
      </c>
      <c r="H47" s="12">
        <v>9.27</v>
      </c>
      <c r="I47" s="12">
        <v>0.01</v>
      </c>
      <c r="J47" s="12">
        <v>26.2</v>
      </c>
      <c r="K47" s="12">
        <v>2.31</v>
      </c>
      <c r="L47" s="12">
        <v>0.51</v>
      </c>
      <c r="M47" s="12">
        <v>4.63</v>
      </c>
      <c r="N47" s="12">
        <v>9.27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72</v>
      </c>
      <c r="C48" s="12">
        <v>0</v>
      </c>
      <c r="D48" s="12">
        <v>99.36</v>
      </c>
      <c r="E48" s="12">
        <v>30.01</v>
      </c>
      <c r="F48" s="12">
        <v>2.66</v>
      </c>
      <c r="G48" s="12">
        <v>22.61</v>
      </c>
      <c r="H48" s="12">
        <v>62.14</v>
      </c>
      <c r="I48" s="12">
        <v>0</v>
      </c>
      <c r="J48" s="12">
        <v>99.36</v>
      </c>
      <c r="K48" s="12">
        <v>30.01</v>
      </c>
      <c r="L48" s="12">
        <v>2.66</v>
      </c>
      <c r="M48" s="12">
        <v>22.61</v>
      </c>
      <c r="N48" s="12">
        <v>62.14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312</v>
      </c>
      <c r="C49" s="12">
        <v>0</v>
      </c>
      <c r="D49" s="12">
        <v>30.15</v>
      </c>
      <c r="E49" s="12">
        <v>1.62</v>
      </c>
      <c r="F49" s="12">
        <v>0.18</v>
      </c>
      <c r="G49" s="12">
        <v>3.22</v>
      </c>
      <c r="H49" s="12">
        <v>7.9</v>
      </c>
      <c r="I49" s="12">
        <v>0</v>
      </c>
      <c r="J49" s="12">
        <v>30.15</v>
      </c>
      <c r="K49" s="12">
        <v>1.62</v>
      </c>
      <c r="L49" s="12">
        <v>0.18</v>
      </c>
      <c r="M49" s="12">
        <v>3.22</v>
      </c>
      <c r="N49" s="12">
        <v>7.9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95</v>
      </c>
      <c r="C50" s="12">
        <v>0.04</v>
      </c>
      <c r="D50" s="12">
        <v>35.74</v>
      </c>
      <c r="E50" s="12">
        <v>3.88</v>
      </c>
      <c r="F50" s="12">
        <v>0.51</v>
      </c>
      <c r="G50" s="12">
        <v>4.95</v>
      </c>
      <c r="H50" s="12">
        <v>12.6</v>
      </c>
      <c r="I50" s="12">
        <v>0.04</v>
      </c>
      <c r="J50" s="12">
        <v>35.74</v>
      </c>
      <c r="K50" s="12">
        <v>3.88</v>
      </c>
      <c r="L50" s="12">
        <v>0.51</v>
      </c>
      <c r="M50" s="12">
        <v>4.95</v>
      </c>
      <c r="N50" s="12">
        <v>12.6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66</v>
      </c>
      <c r="C52" s="12">
        <v>1.62</v>
      </c>
      <c r="D52" s="12">
        <v>191.12</v>
      </c>
      <c r="E52" s="12">
        <v>38.67</v>
      </c>
      <c r="F52" s="12">
        <v>4.66</v>
      </c>
      <c r="G52" s="12">
        <v>37.840000000000003</v>
      </c>
      <c r="H52" s="12">
        <v>129.30000000000001</v>
      </c>
      <c r="I52" s="12">
        <v>1.62</v>
      </c>
      <c r="J52" s="12">
        <v>191.12</v>
      </c>
      <c r="K52" s="12">
        <v>38.67</v>
      </c>
      <c r="L52" s="12">
        <v>4.66</v>
      </c>
      <c r="M52" s="12">
        <v>37.840000000000003</v>
      </c>
      <c r="N52" s="12">
        <v>129.30000000000001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127</v>
      </c>
      <c r="C53" s="12">
        <v>2.88</v>
      </c>
      <c r="D53" s="12">
        <v>170.71</v>
      </c>
      <c r="E53" s="12">
        <v>41.41</v>
      </c>
      <c r="F53" s="12">
        <v>2.94</v>
      </c>
      <c r="G53" s="12">
        <v>33.15</v>
      </c>
      <c r="H53" s="12">
        <v>114.63</v>
      </c>
      <c r="I53" s="12">
        <v>2.88</v>
      </c>
      <c r="J53" s="12">
        <v>170.71</v>
      </c>
      <c r="K53" s="12">
        <v>41.41</v>
      </c>
      <c r="L53" s="12">
        <v>2.94</v>
      </c>
      <c r="M53" s="12">
        <v>33.15</v>
      </c>
      <c r="N53" s="12">
        <v>114.63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194</v>
      </c>
      <c r="C54" s="12">
        <v>1.71</v>
      </c>
      <c r="D54" s="12">
        <v>288.55</v>
      </c>
      <c r="E54" s="12">
        <v>46.8</v>
      </c>
      <c r="F54" s="12">
        <v>2.79</v>
      </c>
      <c r="G54" s="12">
        <v>38.909999999999997</v>
      </c>
      <c r="H54" s="12">
        <v>114.67</v>
      </c>
      <c r="I54" s="12">
        <v>1.71</v>
      </c>
      <c r="J54" s="12">
        <v>216.41</v>
      </c>
      <c r="K54" s="12">
        <v>45.09</v>
      </c>
      <c r="L54" s="12">
        <v>2.59</v>
      </c>
      <c r="M54" s="12">
        <v>36.1</v>
      </c>
      <c r="N54" s="12">
        <v>110.77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141</v>
      </c>
      <c r="C55" s="12">
        <v>6.15</v>
      </c>
      <c r="D55" s="12">
        <v>327.58999999999997</v>
      </c>
      <c r="E55" s="12">
        <v>49.43</v>
      </c>
      <c r="F55" s="12">
        <v>3.46</v>
      </c>
      <c r="G55" s="12">
        <v>41.1</v>
      </c>
      <c r="H55" s="12">
        <v>123.98</v>
      </c>
      <c r="I55" s="12">
        <v>6.15</v>
      </c>
      <c r="J55" s="12">
        <v>327.58999999999997</v>
      </c>
      <c r="K55" s="12">
        <v>49.43</v>
      </c>
      <c r="L55" s="12">
        <v>3.46</v>
      </c>
      <c r="M55" s="12">
        <v>41.1</v>
      </c>
      <c r="N55" s="12">
        <v>123.98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27</v>
      </c>
      <c r="C56" s="12">
        <v>9.8699999999999992</v>
      </c>
      <c r="D56" s="12">
        <v>269.47000000000003</v>
      </c>
      <c r="E56" s="12">
        <v>94.65</v>
      </c>
      <c r="F56" s="12">
        <v>11.13</v>
      </c>
      <c r="G56" s="12">
        <v>57.83</v>
      </c>
      <c r="H56" s="12">
        <v>180.3</v>
      </c>
      <c r="I56" s="12">
        <v>6.32</v>
      </c>
      <c r="J56" s="12">
        <v>172.46</v>
      </c>
      <c r="K56" s="12">
        <v>68.95</v>
      </c>
      <c r="L56" s="12">
        <v>9.08</v>
      </c>
      <c r="M56" s="12">
        <v>47.17</v>
      </c>
      <c r="N56" s="12">
        <v>169.28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44</v>
      </c>
      <c r="C57" s="12">
        <v>0.09</v>
      </c>
      <c r="D57" s="12">
        <v>100</v>
      </c>
      <c r="E57" s="12">
        <v>14.5</v>
      </c>
      <c r="F57" s="12">
        <v>2.99</v>
      </c>
      <c r="G57" s="12">
        <v>19.82</v>
      </c>
      <c r="H57" s="12">
        <v>51.65</v>
      </c>
      <c r="I57" s="12">
        <v>0.09</v>
      </c>
      <c r="J57" s="12">
        <v>100</v>
      </c>
      <c r="K57" s="12">
        <v>14.5</v>
      </c>
      <c r="L57" s="12">
        <v>2.99</v>
      </c>
      <c r="M57" s="12">
        <v>19.82</v>
      </c>
      <c r="N57" s="12">
        <v>51.65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136</v>
      </c>
      <c r="C58" s="12">
        <v>4.9800000000000004</v>
      </c>
      <c r="D58" s="12">
        <v>283.26</v>
      </c>
      <c r="E58" s="12">
        <v>47.32</v>
      </c>
      <c r="F58" s="12">
        <v>4.3099999999999996</v>
      </c>
      <c r="G58" s="12">
        <v>50.28</v>
      </c>
      <c r="H58" s="12">
        <v>158.26</v>
      </c>
      <c r="I58" s="12">
        <v>4.9800000000000004</v>
      </c>
      <c r="J58" s="12">
        <v>283.26</v>
      </c>
      <c r="K58" s="12">
        <v>47.32</v>
      </c>
      <c r="L58" s="12">
        <v>4.3099999999999996</v>
      </c>
      <c r="M58" s="12">
        <v>50.28</v>
      </c>
      <c r="N58" s="12">
        <v>158.26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38</v>
      </c>
      <c r="C59" s="12">
        <v>0.56000000000000005</v>
      </c>
      <c r="D59" s="12">
        <v>136.53</v>
      </c>
      <c r="E59" s="12">
        <v>31.03</v>
      </c>
      <c r="F59" s="12">
        <v>4.13</v>
      </c>
      <c r="G59" s="12">
        <v>25.46</v>
      </c>
      <c r="H59" s="12">
        <v>72.680000000000007</v>
      </c>
      <c r="I59" s="12">
        <v>0.56000000000000005</v>
      </c>
      <c r="J59" s="12">
        <v>136.53</v>
      </c>
      <c r="K59" s="12">
        <v>31.03</v>
      </c>
      <c r="L59" s="12">
        <v>4.13</v>
      </c>
      <c r="M59" s="12">
        <v>25.46</v>
      </c>
      <c r="N59" s="12">
        <v>72.680000000000007</v>
      </c>
      <c r="O59" s="18" t="str">
        <f>LOOKUP(B59,{0,1,5,30},{"-","**","*","-"})</f>
        <v>-</v>
      </c>
    </row>
    <row r="60" spans="1:15" ht="16.2" x14ac:dyDescent="0.3">
      <c r="A60" s="4" t="s">
        <v>65</v>
      </c>
      <c r="B60" s="13">
        <v>24</v>
      </c>
      <c r="C60" s="12">
        <v>0.76</v>
      </c>
      <c r="D60" s="12">
        <v>6.82</v>
      </c>
      <c r="E60" s="12">
        <v>3.45</v>
      </c>
      <c r="F60" s="12">
        <v>0.39</v>
      </c>
      <c r="G60" s="12">
        <v>1.94</v>
      </c>
      <c r="H60" s="12">
        <v>6.49</v>
      </c>
      <c r="I60" s="12">
        <v>0.76</v>
      </c>
      <c r="J60" s="12">
        <v>6.82</v>
      </c>
      <c r="K60" s="12">
        <v>3.45</v>
      </c>
      <c r="L60" s="12">
        <v>0.39</v>
      </c>
      <c r="M60" s="12">
        <v>1.94</v>
      </c>
      <c r="N60" s="12">
        <v>6.49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95</v>
      </c>
      <c r="C61" s="12">
        <v>1.89</v>
      </c>
      <c r="D61" s="12">
        <v>154.94</v>
      </c>
      <c r="E61" s="12">
        <v>35.57</v>
      </c>
      <c r="F61" s="12">
        <v>3.32</v>
      </c>
      <c r="G61" s="12">
        <v>32.39</v>
      </c>
      <c r="H61" s="12">
        <v>108.6</v>
      </c>
      <c r="I61" s="12">
        <v>1.89</v>
      </c>
      <c r="J61" s="12">
        <v>128.6</v>
      </c>
      <c r="K61" s="12">
        <v>29.67</v>
      </c>
      <c r="L61" s="12">
        <v>2.76</v>
      </c>
      <c r="M61" s="12">
        <v>26.92</v>
      </c>
      <c r="N61" s="12">
        <v>90.14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1</v>
      </c>
      <c r="C62" s="12">
        <v>88.98</v>
      </c>
      <c r="D62" s="12">
        <v>88.98</v>
      </c>
      <c r="E62" s="12">
        <v>88.98</v>
      </c>
      <c r="F62" s="12" t="s">
        <v>159</v>
      </c>
      <c r="G62" s="12" t="s">
        <v>159</v>
      </c>
      <c r="H62" s="12">
        <v>88.98</v>
      </c>
      <c r="I62" s="12">
        <v>53.39</v>
      </c>
      <c r="J62" s="12">
        <v>53.39</v>
      </c>
      <c r="K62" s="12">
        <v>53.39</v>
      </c>
      <c r="L62" s="12" t="s">
        <v>159</v>
      </c>
      <c r="M62" s="12" t="s">
        <v>159</v>
      </c>
      <c r="N62" s="12">
        <v>53.39</v>
      </c>
      <c r="O62" s="18" t="str">
        <f>LOOKUP(B62,{0,1,5,30},{"-","**","*","-"})</f>
        <v>**</v>
      </c>
    </row>
    <row r="63" spans="1:15" ht="16.2" x14ac:dyDescent="0.3">
      <c r="A63" s="4" t="s">
        <v>68</v>
      </c>
      <c r="B63" s="13">
        <v>56</v>
      </c>
      <c r="C63" s="12">
        <v>9.98</v>
      </c>
      <c r="D63" s="12">
        <v>398.93</v>
      </c>
      <c r="E63" s="12">
        <v>108.62</v>
      </c>
      <c r="F63" s="12">
        <v>9.01</v>
      </c>
      <c r="G63" s="12">
        <v>67.44</v>
      </c>
      <c r="H63" s="12">
        <v>193.84</v>
      </c>
      <c r="I63" s="12">
        <v>9.98</v>
      </c>
      <c r="J63" s="12">
        <v>398.93</v>
      </c>
      <c r="K63" s="12">
        <v>108.62</v>
      </c>
      <c r="L63" s="12">
        <v>9.01</v>
      </c>
      <c r="M63" s="12">
        <v>67.44</v>
      </c>
      <c r="N63" s="12">
        <v>193.84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41</v>
      </c>
      <c r="C64" s="12">
        <v>10.46</v>
      </c>
      <c r="D64" s="12">
        <v>352.15</v>
      </c>
      <c r="E64" s="12">
        <v>116.97</v>
      </c>
      <c r="F64" s="12">
        <v>12.5</v>
      </c>
      <c r="G64" s="12">
        <v>80.02</v>
      </c>
      <c r="H64" s="12">
        <v>259.64999999999998</v>
      </c>
      <c r="I64" s="12">
        <v>10.46</v>
      </c>
      <c r="J64" s="12">
        <v>352.15</v>
      </c>
      <c r="K64" s="12">
        <v>116.97</v>
      </c>
      <c r="L64" s="12">
        <v>12.5</v>
      </c>
      <c r="M64" s="12">
        <v>80.02</v>
      </c>
      <c r="N64" s="12">
        <v>259.64999999999998</v>
      </c>
      <c r="O64" s="18" t="str">
        <f>LOOKUP(B64,{0,1,5,30},{"-","**","*","-"})</f>
        <v>-</v>
      </c>
    </row>
    <row r="65" spans="1:15" ht="16.2" x14ac:dyDescent="0.3">
      <c r="A65" s="4" t="s">
        <v>70</v>
      </c>
      <c r="B65" s="13">
        <v>16</v>
      </c>
      <c r="C65" s="12">
        <v>15.2</v>
      </c>
      <c r="D65" s="12">
        <v>261.24</v>
      </c>
      <c r="E65" s="12">
        <v>121.43</v>
      </c>
      <c r="F65" s="12">
        <v>14.67</v>
      </c>
      <c r="G65" s="12">
        <v>58.68</v>
      </c>
      <c r="H65" s="12">
        <v>261.24</v>
      </c>
      <c r="I65" s="12">
        <v>15.2</v>
      </c>
      <c r="J65" s="12">
        <v>261.24</v>
      </c>
      <c r="K65" s="12">
        <v>121.43</v>
      </c>
      <c r="L65" s="12">
        <v>14.67</v>
      </c>
      <c r="M65" s="12">
        <v>58.68</v>
      </c>
      <c r="N65" s="12">
        <v>261.24</v>
      </c>
      <c r="O65" s="18" t="str">
        <f>LOOKUP(B65,{0,1,5,30},{"-","**","*","-"})</f>
        <v>*</v>
      </c>
    </row>
    <row r="66" spans="1:15" ht="16.2" x14ac:dyDescent="0.3">
      <c r="A66" s="4" t="s">
        <v>71</v>
      </c>
      <c r="B66" s="13">
        <v>16</v>
      </c>
      <c r="C66" s="12">
        <v>11.3</v>
      </c>
      <c r="D66" s="12">
        <v>285.39999999999998</v>
      </c>
      <c r="E66" s="12">
        <v>69</v>
      </c>
      <c r="F66" s="12">
        <v>19.21</v>
      </c>
      <c r="G66" s="12">
        <v>76.819999999999993</v>
      </c>
      <c r="H66" s="12">
        <v>285.39999999999998</v>
      </c>
      <c r="I66" s="12">
        <v>11.3</v>
      </c>
      <c r="J66" s="12">
        <v>285.39999999999998</v>
      </c>
      <c r="K66" s="12">
        <v>69</v>
      </c>
      <c r="L66" s="12">
        <v>19.21</v>
      </c>
      <c r="M66" s="12">
        <v>76.819999999999993</v>
      </c>
      <c r="N66" s="12">
        <v>285.39999999999998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25</v>
      </c>
      <c r="C67" s="12">
        <v>20.48</v>
      </c>
      <c r="D67" s="12">
        <v>186.92</v>
      </c>
      <c r="E67" s="12">
        <v>75.150000000000006</v>
      </c>
      <c r="F67" s="12">
        <v>9.4</v>
      </c>
      <c r="G67" s="12">
        <v>46.99</v>
      </c>
      <c r="H67" s="12">
        <v>151.16999999999999</v>
      </c>
      <c r="I67" s="12">
        <v>20.48</v>
      </c>
      <c r="J67" s="12">
        <v>186.92</v>
      </c>
      <c r="K67" s="12">
        <v>75.150000000000006</v>
      </c>
      <c r="L67" s="12">
        <v>9.4</v>
      </c>
      <c r="M67" s="12">
        <v>46.99</v>
      </c>
      <c r="N67" s="12">
        <v>151.16999999999999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16</v>
      </c>
      <c r="C68" s="12">
        <v>15.19</v>
      </c>
      <c r="D68" s="12">
        <v>318.44</v>
      </c>
      <c r="E68" s="12">
        <v>74.8</v>
      </c>
      <c r="F68" s="12">
        <v>22.77</v>
      </c>
      <c r="G68" s="12">
        <v>91.06</v>
      </c>
      <c r="H68" s="12">
        <v>318.44</v>
      </c>
      <c r="I68" s="12">
        <v>15.19</v>
      </c>
      <c r="J68" s="12">
        <v>318.44</v>
      </c>
      <c r="K68" s="12">
        <v>74.8</v>
      </c>
      <c r="L68" s="12">
        <v>22.77</v>
      </c>
      <c r="M68" s="12">
        <v>91.06</v>
      </c>
      <c r="N68" s="12">
        <v>318.44</v>
      </c>
      <c r="O68" s="18" t="str">
        <f>LOOKUP(B68,{0,1,5,30},{"-","**","*","-"})</f>
        <v>*</v>
      </c>
    </row>
    <row r="69" spans="1:15" ht="16.2" x14ac:dyDescent="0.3">
      <c r="A69" s="4" t="s">
        <v>74</v>
      </c>
      <c r="B69" s="13">
        <v>105</v>
      </c>
      <c r="C69" s="12">
        <v>18.37</v>
      </c>
      <c r="D69" s="12">
        <v>504.51</v>
      </c>
      <c r="E69" s="12">
        <v>163.62</v>
      </c>
      <c r="F69" s="12">
        <v>10.18</v>
      </c>
      <c r="G69" s="12">
        <v>104.28</v>
      </c>
      <c r="H69" s="12">
        <v>375.51</v>
      </c>
      <c r="I69" s="12">
        <v>18.37</v>
      </c>
      <c r="J69" s="12">
        <v>504.51</v>
      </c>
      <c r="K69" s="12">
        <v>163.62</v>
      </c>
      <c r="L69" s="12">
        <v>10.18</v>
      </c>
      <c r="M69" s="12">
        <v>104.28</v>
      </c>
      <c r="N69" s="12">
        <v>375.51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20</v>
      </c>
      <c r="C70" s="12">
        <v>39.380000000000003</v>
      </c>
      <c r="D70" s="12">
        <v>564.86</v>
      </c>
      <c r="E70" s="12">
        <v>134.11000000000001</v>
      </c>
      <c r="F70" s="12">
        <v>26.36</v>
      </c>
      <c r="G70" s="12">
        <v>117.88</v>
      </c>
      <c r="H70" s="12">
        <v>422.98</v>
      </c>
      <c r="I70" s="12">
        <v>39.380000000000003</v>
      </c>
      <c r="J70" s="12">
        <v>564.86</v>
      </c>
      <c r="K70" s="12">
        <v>134.11000000000001</v>
      </c>
      <c r="L70" s="12">
        <v>26.36</v>
      </c>
      <c r="M70" s="12">
        <v>117.88</v>
      </c>
      <c r="N70" s="12">
        <v>422.98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31</v>
      </c>
      <c r="C71" s="12">
        <v>11.47</v>
      </c>
      <c r="D71" s="12">
        <v>1000.32</v>
      </c>
      <c r="E71" s="12">
        <v>134.38</v>
      </c>
      <c r="F71" s="12">
        <v>34.18</v>
      </c>
      <c r="G71" s="12">
        <v>190.29</v>
      </c>
      <c r="H71" s="12">
        <v>414.09</v>
      </c>
      <c r="I71" s="12">
        <v>11.47</v>
      </c>
      <c r="J71" s="12">
        <v>1000.32</v>
      </c>
      <c r="K71" s="12">
        <v>134.38</v>
      </c>
      <c r="L71" s="12">
        <v>34.18</v>
      </c>
      <c r="M71" s="12">
        <v>190.29</v>
      </c>
      <c r="N71" s="12">
        <v>414.09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8</v>
      </c>
      <c r="C72" s="12">
        <v>12.19</v>
      </c>
      <c r="D72" s="12">
        <v>194.33</v>
      </c>
      <c r="E72" s="12">
        <v>65.069999999999993</v>
      </c>
      <c r="F72" s="12">
        <v>23.56</v>
      </c>
      <c r="G72" s="12">
        <v>66.64</v>
      </c>
      <c r="H72" s="12">
        <v>194.33</v>
      </c>
      <c r="I72" s="12">
        <v>12.19</v>
      </c>
      <c r="J72" s="12">
        <v>194.33</v>
      </c>
      <c r="K72" s="12">
        <v>65.069999999999993</v>
      </c>
      <c r="L72" s="12">
        <v>23.56</v>
      </c>
      <c r="M72" s="12">
        <v>66.64</v>
      </c>
      <c r="N72" s="12">
        <v>194.33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105</v>
      </c>
      <c r="C73" s="12">
        <v>10.52</v>
      </c>
      <c r="D73" s="12">
        <v>1784.96</v>
      </c>
      <c r="E73" s="12">
        <v>129.46</v>
      </c>
      <c r="F73" s="12">
        <v>17.28</v>
      </c>
      <c r="G73" s="12">
        <v>177.03</v>
      </c>
      <c r="H73" s="12">
        <v>259.44</v>
      </c>
      <c r="I73" s="12">
        <v>10.52</v>
      </c>
      <c r="J73" s="12">
        <v>1784.96</v>
      </c>
      <c r="K73" s="12">
        <v>129.46</v>
      </c>
      <c r="L73" s="12">
        <v>17.28</v>
      </c>
      <c r="M73" s="12">
        <v>177.03</v>
      </c>
      <c r="N73" s="12">
        <v>259.44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42</v>
      </c>
      <c r="C74" s="12">
        <v>10.52</v>
      </c>
      <c r="D74" s="12">
        <v>497.54</v>
      </c>
      <c r="E74" s="12">
        <v>160.47</v>
      </c>
      <c r="F74" s="12">
        <v>15.63</v>
      </c>
      <c r="G74" s="12">
        <v>101.31</v>
      </c>
      <c r="H74" s="12">
        <v>304.31</v>
      </c>
      <c r="I74" s="12">
        <v>10.52</v>
      </c>
      <c r="J74" s="12">
        <v>497.54</v>
      </c>
      <c r="K74" s="12">
        <v>160.47</v>
      </c>
      <c r="L74" s="12">
        <v>15.63</v>
      </c>
      <c r="M74" s="12">
        <v>101.31</v>
      </c>
      <c r="N74" s="12">
        <v>304.31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20</v>
      </c>
      <c r="C75" s="12">
        <v>6.69</v>
      </c>
      <c r="D75" s="12">
        <v>662.4</v>
      </c>
      <c r="E75" s="12">
        <v>130.72</v>
      </c>
      <c r="F75" s="12">
        <v>31.72</v>
      </c>
      <c r="G75" s="12">
        <v>141.87</v>
      </c>
      <c r="H75" s="12">
        <v>449.68</v>
      </c>
      <c r="I75" s="12">
        <v>6.69</v>
      </c>
      <c r="J75" s="12">
        <v>662.4</v>
      </c>
      <c r="K75" s="12">
        <v>130.72</v>
      </c>
      <c r="L75" s="12">
        <v>31.72</v>
      </c>
      <c r="M75" s="12">
        <v>141.87</v>
      </c>
      <c r="N75" s="12">
        <v>449.68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8</v>
      </c>
      <c r="C76" s="12">
        <v>5.07</v>
      </c>
      <c r="D76" s="12">
        <v>321.25</v>
      </c>
      <c r="E76" s="12">
        <v>59.7</v>
      </c>
      <c r="F76" s="12">
        <v>37.51</v>
      </c>
      <c r="G76" s="12">
        <v>106.08</v>
      </c>
      <c r="H76" s="12">
        <v>321.25</v>
      </c>
      <c r="I76" s="12">
        <v>5.07</v>
      </c>
      <c r="J76" s="12">
        <v>321.25</v>
      </c>
      <c r="K76" s="12">
        <v>59.7</v>
      </c>
      <c r="L76" s="12">
        <v>37.51</v>
      </c>
      <c r="M76" s="12">
        <v>106.08</v>
      </c>
      <c r="N76" s="12">
        <v>321.25</v>
      </c>
      <c r="O76" s="18" t="str">
        <f>LOOKUP(B76,{0,1,5,30},{"-","**","*","-"})</f>
        <v>*</v>
      </c>
    </row>
    <row r="77" spans="1:15" ht="16.2" x14ac:dyDescent="0.3">
      <c r="A77" s="4" t="s">
        <v>82</v>
      </c>
      <c r="B77" s="13">
        <v>8</v>
      </c>
      <c r="C77" s="12">
        <v>66.27</v>
      </c>
      <c r="D77" s="12">
        <v>238.12</v>
      </c>
      <c r="E77" s="12">
        <v>141.62</v>
      </c>
      <c r="F77" s="12">
        <v>18.84</v>
      </c>
      <c r="G77" s="12">
        <v>53.28</v>
      </c>
      <c r="H77" s="12">
        <v>238.12</v>
      </c>
      <c r="I77" s="12">
        <v>66.27</v>
      </c>
      <c r="J77" s="12">
        <v>238.12</v>
      </c>
      <c r="K77" s="12">
        <v>141.62</v>
      </c>
      <c r="L77" s="12">
        <v>18.84</v>
      </c>
      <c r="M77" s="12">
        <v>53.28</v>
      </c>
      <c r="N77" s="12">
        <v>238.12</v>
      </c>
      <c r="O77" s="18" t="str">
        <f>LOOKUP(B77,{0,1,5,30},{"-","**","*","-"})</f>
        <v>*</v>
      </c>
    </row>
    <row r="78" spans="1:15" ht="16.2" x14ac:dyDescent="0.3">
      <c r="A78" s="4" t="s">
        <v>83</v>
      </c>
      <c r="B78" s="13">
        <v>55</v>
      </c>
      <c r="C78" s="12">
        <v>6.95</v>
      </c>
      <c r="D78" s="12">
        <v>572.04</v>
      </c>
      <c r="E78" s="12">
        <v>121.24</v>
      </c>
      <c r="F78" s="12">
        <v>12.05</v>
      </c>
      <c r="G78" s="12">
        <v>89.33</v>
      </c>
      <c r="H78" s="12">
        <v>251.36</v>
      </c>
      <c r="I78" s="12">
        <v>6.95</v>
      </c>
      <c r="J78" s="12">
        <v>572.04</v>
      </c>
      <c r="K78" s="12">
        <v>121.24</v>
      </c>
      <c r="L78" s="12">
        <v>12.05</v>
      </c>
      <c r="M78" s="12">
        <v>89.33</v>
      </c>
      <c r="N78" s="12">
        <v>251.36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9</v>
      </c>
      <c r="C79" s="12">
        <v>45.01</v>
      </c>
      <c r="D79" s="12">
        <v>190.4</v>
      </c>
      <c r="E79" s="12">
        <v>100.3</v>
      </c>
      <c r="F79" s="12">
        <v>15.08</v>
      </c>
      <c r="G79" s="12">
        <v>45.23</v>
      </c>
      <c r="H79" s="12">
        <v>190.4</v>
      </c>
      <c r="I79" s="12">
        <v>45.01</v>
      </c>
      <c r="J79" s="12">
        <v>190.4</v>
      </c>
      <c r="K79" s="12">
        <v>100.3</v>
      </c>
      <c r="L79" s="12">
        <v>15.08</v>
      </c>
      <c r="M79" s="12">
        <v>45.23</v>
      </c>
      <c r="N79" s="12">
        <v>190.4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52</v>
      </c>
      <c r="C80" s="12">
        <v>6.56</v>
      </c>
      <c r="D80" s="12">
        <v>972.59</v>
      </c>
      <c r="E80" s="12">
        <v>186.97</v>
      </c>
      <c r="F80" s="12">
        <v>22.71</v>
      </c>
      <c r="G80" s="12">
        <v>163.76</v>
      </c>
      <c r="H80" s="12">
        <v>447.3</v>
      </c>
      <c r="I80" s="12">
        <v>6.56</v>
      </c>
      <c r="J80" s="12">
        <v>972.59</v>
      </c>
      <c r="K80" s="12">
        <v>186.97</v>
      </c>
      <c r="L80" s="12">
        <v>22.71</v>
      </c>
      <c r="M80" s="12">
        <v>163.76</v>
      </c>
      <c r="N80" s="12">
        <v>447.3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23</v>
      </c>
      <c r="C81" s="12">
        <v>7.33</v>
      </c>
      <c r="D81" s="12">
        <v>344.39</v>
      </c>
      <c r="E81" s="12">
        <v>81.34</v>
      </c>
      <c r="F81" s="12">
        <v>14.4</v>
      </c>
      <c r="G81" s="12">
        <v>69.06</v>
      </c>
      <c r="H81" s="12">
        <v>143.94999999999999</v>
      </c>
      <c r="I81" s="12">
        <v>7.33</v>
      </c>
      <c r="J81" s="12">
        <v>344.39</v>
      </c>
      <c r="K81" s="12">
        <v>81.34</v>
      </c>
      <c r="L81" s="12">
        <v>14.4</v>
      </c>
      <c r="M81" s="12">
        <v>69.06</v>
      </c>
      <c r="N81" s="12">
        <v>143.94999999999999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42</v>
      </c>
      <c r="C82" s="12">
        <v>19.93</v>
      </c>
      <c r="D82" s="12">
        <v>354.02</v>
      </c>
      <c r="E82" s="12">
        <v>112.15</v>
      </c>
      <c r="F82" s="12">
        <v>8.89</v>
      </c>
      <c r="G82" s="12">
        <v>57.63</v>
      </c>
      <c r="H82" s="12">
        <v>200.43</v>
      </c>
      <c r="I82" s="12">
        <v>19.93</v>
      </c>
      <c r="J82" s="12">
        <v>354.02</v>
      </c>
      <c r="K82" s="12">
        <v>112.15</v>
      </c>
      <c r="L82" s="12">
        <v>8.89</v>
      </c>
      <c r="M82" s="12">
        <v>57.63</v>
      </c>
      <c r="N82" s="12">
        <v>200.43</v>
      </c>
      <c r="O82" s="18" t="str">
        <f>LOOKUP(B82,{0,1,5,30},{"-","**","*","-"})</f>
        <v>-</v>
      </c>
    </row>
    <row r="83" spans="1:15" ht="16.2" x14ac:dyDescent="0.3">
      <c r="A83" s="4" t="s">
        <v>88</v>
      </c>
      <c r="B83" s="13">
        <v>11</v>
      </c>
      <c r="C83" s="12">
        <v>101.43</v>
      </c>
      <c r="D83" s="12">
        <v>612.13</v>
      </c>
      <c r="E83" s="12">
        <v>195.4</v>
      </c>
      <c r="F83" s="12">
        <v>43.21</v>
      </c>
      <c r="G83" s="12">
        <v>143.32</v>
      </c>
      <c r="H83" s="12">
        <v>612.13</v>
      </c>
      <c r="I83" s="12">
        <v>101.43</v>
      </c>
      <c r="J83" s="12">
        <v>612.13</v>
      </c>
      <c r="K83" s="12">
        <v>195.4</v>
      </c>
      <c r="L83" s="12">
        <v>43.21</v>
      </c>
      <c r="M83" s="12">
        <v>143.32</v>
      </c>
      <c r="N83" s="12">
        <v>612.13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20</v>
      </c>
      <c r="C84" s="12">
        <v>0.78</v>
      </c>
      <c r="D84" s="12">
        <v>363.45</v>
      </c>
      <c r="E84" s="12">
        <v>153.96</v>
      </c>
      <c r="F84" s="12">
        <v>20.9</v>
      </c>
      <c r="G84" s="12">
        <v>93.48</v>
      </c>
      <c r="H84" s="12">
        <v>350.44</v>
      </c>
      <c r="I84" s="12">
        <v>0.78</v>
      </c>
      <c r="J84" s="12">
        <v>363.45</v>
      </c>
      <c r="K84" s="12">
        <v>153.96</v>
      </c>
      <c r="L84" s="12">
        <v>20.9</v>
      </c>
      <c r="M84" s="12">
        <v>93.48</v>
      </c>
      <c r="N84" s="12">
        <v>350.44</v>
      </c>
      <c r="O84" s="18" t="str">
        <f>LOOKUP(B84,{0,1,5,30},{"-","**","*","-"})</f>
        <v>*</v>
      </c>
    </row>
    <row r="85" spans="1:15" ht="16.2" x14ac:dyDescent="0.3">
      <c r="A85" s="4" t="s">
        <v>90</v>
      </c>
      <c r="B85" s="13">
        <v>422</v>
      </c>
      <c r="C85" s="12">
        <v>2.85</v>
      </c>
      <c r="D85" s="12">
        <v>546.79</v>
      </c>
      <c r="E85" s="12">
        <v>100.63</v>
      </c>
      <c r="F85" s="12">
        <v>4.0999999999999996</v>
      </c>
      <c r="G85" s="12">
        <v>84.24</v>
      </c>
      <c r="H85" s="12">
        <v>268.17</v>
      </c>
      <c r="I85" s="12">
        <v>2.85</v>
      </c>
      <c r="J85" s="12">
        <v>546.79</v>
      </c>
      <c r="K85" s="12">
        <v>100.63</v>
      </c>
      <c r="L85" s="12">
        <v>4.0999999999999996</v>
      </c>
      <c r="M85" s="12">
        <v>84.24</v>
      </c>
      <c r="N85" s="12">
        <v>268.17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62</v>
      </c>
      <c r="C86" s="12">
        <v>8.6199999999999992</v>
      </c>
      <c r="D86" s="12">
        <v>929.38</v>
      </c>
      <c r="E86" s="12">
        <v>88.67</v>
      </c>
      <c r="F86" s="12">
        <v>15.54</v>
      </c>
      <c r="G86" s="12">
        <v>122.37</v>
      </c>
      <c r="H86" s="12">
        <v>199.68</v>
      </c>
      <c r="I86" s="12">
        <v>6.9</v>
      </c>
      <c r="J86" s="12">
        <v>743.5</v>
      </c>
      <c r="K86" s="12">
        <v>70.930000000000007</v>
      </c>
      <c r="L86" s="12">
        <v>12.43</v>
      </c>
      <c r="M86" s="12">
        <v>97.9</v>
      </c>
      <c r="N86" s="12">
        <v>159.74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127</v>
      </c>
      <c r="C87" s="12">
        <v>4.9000000000000004</v>
      </c>
      <c r="D87" s="12">
        <v>231.58</v>
      </c>
      <c r="E87" s="12">
        <v>64.739999999999995</v>
      </c>
      <c r="F87" s="12">
        <v>3.93</v>
      </c>
      <c r="G87" s="12">
        <v>44.34</v>
      </c>
      <c r="H87" s="12">
        <v>143.54</v>
      </c>
      <c r="I87" s="12">
        <v>4.9000000000000004</v>
      </c>
      <c r="J87" s="12">
        <v>231.58</v>
      </c>
      <c r="K87" s="12">
        <v>64.739999999999995</v>
      </c>
      <c r="L87" s="12">
        <v>3.93</v>
      </c>
      <c r="M87" s="12">
        <v>44.34</v>
      </c>
      <c r="N87" s="12">
        <v>143.54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2</v>
      </c>
      <c r="C88" s="12">
        <v>60.42</v>
      </c>
      <c r="D88" s="12">
        <v>84.79</v>
      </c>
      <c r="E88" s="12">
        <v>72.599999999999994</v>
      </c>
      <c r="F88" s="12">
        <v>12.18</v>
      </c>
      <c r="G88" s="12">
        <v>17.23</v>
      </c>
      <c r="H88" s="12">
        <v>84.79</v>
      </c>
      <c r="I88" s="12">
        <v>48.34</v>
      </c>
      <c r="J88" s="12">
        <v>67.83</v>
      </c>
      <c r="K88" s="12">
        <v>58.08</v>
      </c>
      <c r="L88" s="12">
        <v>9.75</v>
      </c>
      <c r="M88" s="12">
        <v>13.78</v>
      </c>
      <c r="N88" s="12">
        <v>67.83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171</v>
      </c>
      <c r="C89" s="12">
        <v>6.46</v>
      </c>
      <c r="D89" s="12">
        <v>764.37</v>
      </c>
      <c r="E89" s="12">
        <v>94.39</v>
      </c>
      <c r="F89" s="12">
        <v>6.19</v>
      </c>
      <c r="G89" s="12">
        <v>80.98</v>
      </c>
      <c r="H89" s="12">
        <v>204.46</v>
      </c>
      <c r="I89" s="12">
        <v>6.46</v>
      </c>
      <c r="J89" s="12">
        <v>764.37</v>
      </c>
      <c r="K89" s="12">
        <v>94.39</v>
      </c>
      <c r="L89" s="12">
        <v>6.19</v>
      </c>
      <c r="M89" s="12">
        <v>80.98</v>
      </c>
      <c r="N89" s="12">
        <v>204.46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290</v>
      </c>
      <c r="C90" s="12">
        <v>3.13</v>
      </c>
      <c r="D90" s="12">
        <v>490.53</v>
      </c>
      <c r="E90" s="12">
        <v>93.19</v>
      </c>
      <c r="F90" s="12">
        <v>4.08</v>
      </c>
      <c r="G90" s="12">
        <v>69.41</v>
      </c>
      <c r="H90" s="12">
        <v>233.64</v>
      </c>
      <c r="I90" s="12">
        <v>2.5</v>
      </c>
      <c r="J90" s="12">
        <v>392.42</v>
      </c>
      <c r="K90" s="12">
        <v>75.25</v>
      </c>
      <c r="L90" s="12">
        <v>3.27</v>
      </c>
      <c r="M90" s="12">
        <v>55.66</v>
      </c>
      <c r="N90" s="12">
        <v>186.91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124</v>
      </c>
      <c r="C91" s="12">
        <v>2.4900000000000002</v>
      </c>
      <c r="D91" s="12">
        <v>436.37</v>
      </c>
      <c r="E91" s="12">
        <v>51.25</v>
      </c>
      <c r="F91" s="12">
        <v>5.44</v>
      </c>
      <c r="G91" s="12">
        <v>60.57</v>
      </c>
      <c r="H91" s="12">
        <v>154.22</v>
      </c>
      <c r="I91" s="12">
        <v>1.99</v>
      </c>
      <c r="J91" s="12">
        <v>349.09</v>
      </c>
      <c r="K91" s="12">
        <v>41.01</v>
      </c>
      <c r="L91" s="12">
        <v>4.3499999999999996</v>
      </c>
      <c r="M91" s="12">
        <v>48.45</v>
      </c>
      <c r="N91" s="12">
        <v>123.37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454</v>
      </c>
      <c r="C92" s="12">
        <v>0.03</v>
      </c>
      <c r="D92" s="12">
        <v>136.41999999999999</v>
      </c>
      <c r="E92" s="12">
        <v>12.1</v>
      </c>
      <c r="F92" s="12">
        <v>0.71</v>
      </c>
      <c r="G92" s="12">
        <v>15.19</v>
      </c>
      <c r="H92" s="12">
        <v>41.26</v>
      </c>
      <c r="I92" s="12">
        <v>0.03</v>
      </c>
      <c r="J92" s="12">
        <v>109.13</v>
      </c>
      <c r="K92" s="12">
        <v>10.74</v>
      </c>
      <c r="L92" s="12">
        <v>0.64</v>
      </c>
      <c r="M92" s="12">
        <v>13.65</v>
      </c>
      <c r="N92" s="12">
        <v>37.06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56</v>
      </c>
      <c r="C93" s="12">
        <v>9.98</v>
      </c>
      <c r="D93" s="12">
        <v>588.65</v>
      </c>
      <c r="E93" s="12">
        <v>104.71</v>
      </c>
      <c r="F93" s="12">
        <v>15.16</v>
      </c>
      <c r="G93" s="12">
        <v>113.47</v>
      </c>
      <c r="H93" s="12">
        <v>359.59</v>
      </c>
      <c r="I93" s="12">
        <v>7.98</v>
      </c>
      <c r="J93" s="12">
        <v>470.92</v>
      </c>
      <c r="K93" s="12">
        <v>83.77</v>
      </c>
      <c r="L93" s="12">
        <v>12.13</v>
      </c>
      <c r="M93" s="12">
        <v>90.77</v>
      </c>
      <c r="N93" s="12">
        <v>287.67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66</v>
      </c>
      <c r="C94" s="12">
        <v>1.05</v>
      </c>
      <c r="D94" s="12">
        <v>171.87</v>
      </c>
      <c r="E94" s="12">
        <v>22.99</v>
      </c>
      <c r="F94" s="12">
        <v>3.82</v>
      </c>
      <c r="G94" s="12">
        <v>31.04</v>
      </c>
      <c r="H94" s="12">
        <v>90.76</v>
      </c>
      <c r="I94" s="12">
        <v>0.84</v>
      </c>
      <c r="J94" s="12">
        <v>137.5</v>
      </c>
      <c r="K94" s="12">
        <v>18.39</v>
      </c>
      <c r="L94" s="12">
        <v>3.06</v>
      </c>
      <c r="M94" s="12">
        <v>24.83</v>
      </c>
      <c r="N94" s="12">
        <v>72.599999999999994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17</v>
      </c>
      <c r="C95" s="12">
        <v>18.8</v>
      </c>
      <c r="D95" s="12">
        <v>140.19</v>
      </c>
      <c r="E95" s="12">
        <v>69.349999999999994</v>
      </c>
      <c r="F95" s="12">
        <v>8.61</v>
      </c>
      <c r="G95" s="12">
        <v>35.479999999999997</v>
      </c>
      <c r="H95" s="12">
        <v>140.19</v>
      </c>
      <c r="I95" s="12">
        <v>15.04</v>
      </c>
      <c r="J95" s="12">
        <v>112.15</v>
      </c>
      <c r="K95" s="12">
        <v>58.52</v>
      </c>
      <c r="L95" s="12">
        <v>7.55</v>
      </c>
      <c r="M95" s="12">
        <v>31.12</v>
      </c>
      <c r="N95" s="12">
        <v>112.15</v>
      </c>
      <c r="O95" s="18" t="str">
        <f>LOOKUP(B95,{0,1,5,30},{"-","**","*","-"})</f>
        <v>*</v>
      </c>
    </row>
    <row r="96" spans="1:15" ht="16.2" x14ac:dyDescent="0.3">
      <c r="A96" s="4" t="s">
        <v>101</v>
      </c>
      <c r="B96" s="13">
        <v>4</v>
      </c>
      <c r="C96" s="12">
        <v>16.75</v>
      </c>
      <c r="D96" s="12">
        <v>85.84</v>
      </c>
      <c r="E96" s="12">
        <v>57.58</v>
      </c>
      <c r="F96" s="12">
        <v>14.98</v>
      </c>
      <c r="G96" s="12">
        <v>29.96</v>
      </c>
      <c r="H96" s="12">
        <v>85.84</v>
      </c>
      <c r="I96" s="12">
        <v>16.75</v>
      </c>
      <c r="J96" s="12">
        <v>85.84</v>
      </c>
      <c r="K96" s="12">
        <v>57.58</v>
      </c>
      <c r="L96" s="12">
        <v>14.98</v>
      </c>
      <c r="M96" s="12">
        <v>29.96</v>
      </c>
      <c r="N96" s="12">
        <v>85.84</v>
      </c>
      <c r="O96" s="18" t="str">
        <f>LOOKUP(B96,{0,1,5,30},{"-","**","*","-"})</f>
        <v>**</v>
      </c>
    </row>
    <row r="97" spans="1:15" ht="16.2" x14ac:dyDescent="0.3">
      <c r="A97" s="4" t="s">
        <v>102</v>
      </c>
      <c r="B97" s="13">
        <v>58</v>
      </c>
      <c r="C97" s="12">
        <v>1.1499999999999999</v>
      </c>
      <c r="D97" s="12">
        <v>259.67</v>
      </c>
      <c r="E97" s="12">
        <v>35.53</v>
      </c>
      <c r="F97" s="12">
        <v>6.76</v>
      </c>
      <c r="G97" s="12">
        <v>51.48</v>
      </c>
      <c r="H97" s="12">
        <v>173.78</v>
      </c>
      <c r="I97" s="12">
        <v>1.1499999999999999</v>
      </c>
      <c r="J97" s="12">
        <v>207.74</v>
      </c>
      <c r="K97" s="12">
        <v>32.21</v>
      </c>
      <c r="L97" s="12">
        <v>5.69</v>
      </c>
      <c r="M97" s="12">
        <v>43.31</v>
      </c>
      <c r="N97" s="12">
        <v>140.6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72</v>
      </c>
      <c r="C98" s="12">
        <v>0.78</v>
      </c>
      <c r="D98" s="12">
        <v>73.27</v>
      </c>
      <c r="E98" s="12">
        <v>23.67</v>
      </c>
      <c r="F98" s="12">
        <v>1.97</v>
      </c>
      <c r="G98" s="12">
        <v>16.71</v>
      </c>
      <c r="H98" s="12">
        <v>60.5</v>
      </c>
      <c r="I98" s="12">
        <v>0.72</v>
      </c>
      <c r="J98" s="12">
        <v>73.27</v>
      </c>
      <c r="K98" s="12">
        <v>23.57</v>
      </c>
      <c r="L98" s="12">
        <v>1.98</v>
      </c>
      <c r="M98" s="12">
        <v>16.77</v>
      </c>
      <c r="N98" s="12">
        <v>60.5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31</v>
      </c>
      <c r="C99" s="12">
        <v>0.01</v>
      </c>
      <c r="D99" s="12">
        <v>179.68</v>
      </c>
      <c r="E99" s="12">
        <v>11.8</v>
      </c>
      <c r="F99" s="12">
        <v>5.92</v>
      </c>
      <c r="G99" s="12">
        <v>32.950000000000003</v>
      </c>
      <c r="H99" s="12">
        <v>43.25</v>
      </c>
      <c r="I99" s="12">
        <v>0.01</v>
      </c>
      <c r="J99" s="12">
        <v>179.68</v>
      </c>
      <c r="K99" s="12">
        <v>11.8</v>
      </c>
      <c r="L99" s="12">
        <v>5.92</v>
      </c>
      <c r="M99" s="12">
        <v>32.950000000000003</v>
      </c>
      <c r="N99" s="12">
        <v>43.25</v>
      </c>
      <c r="O99" s="18" t="str">
        <f>LOOKUP(B99,{0,1,5,30},{"-","**","*","-"})</f>
        <v>-</v>
      </c>
    </row>
    <row r="100" spans="1:15" ht="16.2" x14ac:dyDescent="0.3">
      <c r="A100" s="4" t="s">
        <v>105</v>
      </c>
      <c r="B100" s="13">
        <v>124</v>
      </c>
      <c r="C100" s="12">
        <v>1.62</v>
      </c>
      <c r="D100" s="12">
        <v>459.27</v>
      </c>
      <c r="E100" s="12">
        <v>66.08</v>
      </c>
      <c r="F100" s="12">
        <v>6.06</v>
      </c>
      <c r="G100" s="12">
        <v>67.48</v>
      </c>
      <c r="H100" s="12">
        <v>201.65</v>
      </c>
      <c r="I100" s="12">
        <v>1.3</v>
      </c>
      <c r="J100" s="12">
        <v>367.42</v>
      </c>
      <c r="K100" s="12">
        <v>52.86</v>
      </c>
      <c r="L100" s="12">
        <v>4.8499999999999996</v>
      </c>
      <c r="M100" s="12">
        <v>53.99</v>
      </c>
      <c r="N100" s="12">
        <v>161.32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81</v>
      </c>
      <c r="C101" s="12">
        <v>0.46</v>
      </c>
      <c r="D101" s="12">
        <v>198.81</v>
      </c>
      <c r="E101" s="12">
        <v>25.67</v>
      </c>
      <c r="F101" s="12">
        <v>4.12</v>
      </c>
      <c r="G101" s="12">
        <v>37.119999999999997</v>
      </c>
      <c r="H101" s="12">
        <v>96.88</v>
      </c>
      <c r="I101" s="12">
        <v>0.37</v>
      </c>
      <c r="J101" s="12">
        <v>159.05000000000001</v>
      </c>
      <c r="K101" s="12">
        <v>20.54</v>
      </c>
      <c r="L101" s="12">
        <v>3.3</v>
      </c>
      <c r="M101" s="12">
        <v>29.69</v>
      </c>
      <c r="N101" s="12">
        <v>77.510000000000005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27</v>
      </c>
      <c r="C102" s="12">
        <v>2.52</v>
      </c>
      <c r="D102" s="12">
        <v>147.44999999999999</v>
      </c>
      <c r="E102" s="12">
        <v>60.03</v>
      </c>
      <c r="F102" s="12">
        <v>7.42</v>
      </c>
      <c r="G102" s="12">
        <v>38.57</v>
      </c>
      <c r="H102" s="12">
        <v>127.76</v>
      </c>
      <c r="I102" s="12">
        <v>2.86</v>
      </c>
      <c r="J102" s="12">
        <v>137.13</v>
      </c>
      <c r="K102" s="12">
        <v>63.06</v>
      </c>
      <c r="L102" s="12">
        <v>6.89</v>
      </c>
      <c r="M102" s="12">
        <v>35.83</v>
      </c>
      <c r="N102" s="12">
        <v>127.76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35</v>
      </c>
      <c r="C103" s="12">
        <v>5.92</v>
      </c>
      <c r="D103" s="12">
        <v>82.83</v>
      </c>
      <c r="E103" s="12">
        <v>24.53</v>
      </c>
      <c r="F103" s="12">
        <v>2.5099999999999998</v>
      </c>
      <c r="G103" s="12">
        <v>14.83</v>
      </c>
      <c r="H103" s="12">
        <v>49.94</v>
      </c>
      <c r="I103" s="12">
        <v>5.92</v>
      </c>
      <c r="J103" s="12">
        <v>82.83</v>
      </c>
      <c r="K103" s="12">
        <v>24.53</v>
      </c>
      <c r="L103" s="12">
        <v>2.5099999999999998</v>
      </c>
      <c r="M103" s="12">
        <v>14.83</v>
      </c>
      <c r="N103" s="12">
        <v>49.94</v>
      </c>
      <c r="O103" s="18" t="str">
        <f>LOOKUP(B103,{0,1,5,30},{"-","**","*","-"})</f>
        <v>-</v>
      </c>
    </row>
    <row r="104" spans="1:15" ht="16.2" x14ac:dyDescent="0.3">
      <c r="A104" s="4" t="s">
        <v>109</v>
      </c>
      <c r="B104" s="13">
        <v>23</v>
      </c>
      <c r="C104" s="12">
        <v>6.66</v>
      </c>
      <c r="D104" s="12">
        <v>90.42</v>
      </c>
      <c r="E104" s="12">
        <v>26.93</v>
      </c>
      <c r="F104" s="12">
        <v>3.99</v>
      </c>
      <c r="G104" s="12">
        <v>19.13</v>
      </c>
      <c r="H104" s="12">
        <v>51.33</v>
      </c>
      <c r="I104" s="12">
        <v>6.66</v>
      </c>
      <c r="J104" s="12">
        <v>90.42</v>
      </c>
      <c r="K104" s="12">
        <v>26.93</v>
      </c>
      <c r="L104" s="12">
        <v>3.99</v>
      </c>
      <c r="M104" s="12">
        <v>19.13</v>
      </c>
      <c r="N104" s="12">
        <v>51.33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77</v>
      </c>
      <c r="C105" s="12">
        <v>0.3</v>
      </c>
      <c r="D105" s="12">
        <v>106.61</v>
      </c>
      <c r="E105" s="12">
        <v>12.47</v>
      </c>
      <c r="F105" s="12">
        <v>2.17</v>
      </c>
      <c r="G105" s="12">
        <v>19.04</v>
      </c>
      <c r="H105" s="12">
        <v>52.68</v>
      </c>
      <c r="I105" s="12">
        <v>0.3</v>
      </c>
      <c r="J105" s="12">
        <v>85.29</v>
      </c>
      <c r="K105" s="12">
        <v>11.17</v>
      </c>
      <c r="L105" s="12">
        <v>1.83</v>
      </c>
      <c r="M105" s="12">
        <v>16.079999999999998</v>
      </c>
      <c r="N105" s="12">
        <v>52.68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16</v>
      </c>
      <c r="C106" s="12">
        <v>2.37</v>
      </c>
      <c r="D106" s="12">
        <v>56.17</v>
      </c>
      <c r="E106" s="12">
        <v>16.100000000000001</v>
      </c>
      <c r="F106" s="12">
        <v>4.03</v>
      </c>
      <c r="G106" s="12">
        <v>16.12</v>
      </c>
      <c r="H106" s="12">
        <v>56.17</v>
      </c>
      <c r="I106" s="12">
        <v>2.37</v>
      </c>
      <c r="J106" s="12">
        <v>56.17</v>
      </c>
      <c r="K106" s="12">
        <v>16.100000000000001</v>
      </c>
      <c r="L106" s="12">
        <v>4.03</v>
      </c>
      <c r="M106" s="12">
        <v>16.12</v>
      </c>
      <c r="N106" s="12">
        <v>56.17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130</v>
      </c>
      <c r="C107" s="12">
        <v>1.76</v>
      </c>
      <c r="D107" s="12">
        <v>281.2</v>
      </c>
      <c r="E107" s="12">
        <v>43.83</v>
      </c>
      <c r="F107" s="12">
        <v>3.8</v>
      </c>
      <c r="G107" s="12">
        <v>43.3</v>
      </c>
      <c r="H107" s="12">
        <v>153.06</v>
      </c>
      <c r="I107" s="12">
        <v>1.41</v>
      </c>
      <c r="J107" s="12">
        <v>224.96</v>
      </c>
      <c r="K107" s="12">
        <v>35.07</v>
      </c>
      <c r="L107" s="12">
        <v>3.04</v>
      </c>
      <c r="M107" s="12">
        <v>34.64</v>
      </c>
      <c r="N107" s="12">
        <v>122.45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0</v>
      </c>
      <c r="C108" s="12" t="s">
        <v>159</v>
      </c>
      <c r="D108" s="12" t="s">
        <v>159</v>
      </c>
      <c r="E108" s="12" t="s">
        <v>159</v>
      </c>
      <c r="F108" s="12" t="s">
        <v>159</v>
      </c>
      <c r="G108" s="12" t="s">
        <v>159</v>
      </c>
      <c r="H108" s="12" t="s">
        <v>159</v>
      </c>
      <c r="I108" s="12" t="s">
        <v>159</v>
      </c>
      <c r="J108" s="12" t="s">
        <v>159</v>
      </c>
      <c r="K108" s="12" t="s">
        <v>159</v>
      </c>
      <c r="L108" s="12" t="s">
        <v>159</v>
      </c>
      <c r="M108" s="12" t="s">
        <v>159</v>
      </c>
      <c r="N108" s="12" t="s">
        <v>159</v>
      </c>
      <c r="O108" s="18" t="str">
        <f>LOOKUP(B108,{0,1,5,30},{"-","**","*","-"})</f>
        <v>-</v>
      </c>
    </row>
    <row r="109" spans="1:15" ht="16.2" x14ac:dyDescent="0.3">
      <c r="A109" s="4" t="s">
        <v>114</v>
      </c>
      <c r="B109" s="13">
        <v>55</v>
      </c>
      <c r="C109" s="12">
        <v>4.21</v>
      </c>
      <c r="D109" s="12">
        <v>434.56</v>
      </c>
      <c r="E109" s="12">
        <v>85.35</v>
      </c>
      <c r="F109" s="12">
        <v>11.24</v>
      </c>
      <c r="G109" s="12">
        <v>83.34</v>
      </c>
      <c r="H109" s="12">
        <v>266.44</v>
      </c>
      <c r="I109" s="12">
        <v>3.37</v>
      </c>
      <c r="J109" s="12">
        <v>347.65</v>
      </c>
      <c r="K109" s="12">
        <v>68.28</v>
      </c>
      <c r="L109" s="12">
        <v>8.99</v>
      </c>
      <c r="M109" s="12">
        <v>66.67</v>
      </c>
      <c r="N109" s="12">
        <v>213.16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23</v>
      </c>
      <c r="C110" s="12">
        <v>16.14</v>
      </c>
      <c r="D110" s="12">
        <v>146.19</v>
      </c>
      <c r="E110" s="12">
        <v>57.33</v>
      </c>
      <c r="F110" s="12">
        <v>6.44</v>
      </c>
      <c r="G110" s="12">
        <v>30.88</v>
      </c>
      <c r="H110" s="12">
        <v>105.8</v>
      </c>
      <c r="I110" s="12">
        <v>16.14</v>
      </c>
      <c r="J110" s="12">
        <v>146.19</v>
      </c>
      <c r="K110" s="12">
        <v>57.33</v>
      </c>
      <c r="L110" s="12">
        <v>6.44</v>
      </c>
      <c r="M110" s="12">
        <v>30.88</v>
      </c>
      <c r="N110" s="12">
        <v>105.8</v>
      </c>
      <c r="O110" s="18" t="str">
        <f>LOOKUP(B110,{0,1,5,30},{"-","**","*","-"})</f>
        <v>*</v>
      </c>
    </row>
    <row r="111" spans="1:15" ht="16.2" x14ac:dyDescent="0.3">
      <c r="A111" s="4" t="s">
        <v>116</v>
      </c>
      <c r="B111" s="13">
        <v>185</v>
      </c>
      <c r="C111" s="12">
        <v>0.06</v>
      </c>
      <c r="D111" s="12">
        <v>345.64</v>
      </c>
      <c r="E111" s="12">
        <v>29.29</v>
      </c>
      <c r="F111" s="12">
        <v>2.4500000000000002</v>
      </c>
      <c r="G111" s="12">
        <v>33.29</v>
      </c>
      <c r="H111" s="12">
        <v>67.2</v>
      </c>
      <c r="I111" s="12">
        <v>0.05</v>
      </c>
      <c r="J111" s="12">
        <v>276.51</v>
      </c>
      <c r="K111" s="12">
        <v>23.43</v>
      </c>
      <c r="L111" s="12">
        <v>1.96</v>
      </c>
      <c r="M111" s="12">
        <v>26.64</v>
      </c>
      <c r="N111" s="12">
        <v>53.76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40</v>
      </c>
      <c r="C112" s="12">
        <v>2.57</v>
      </c>
      <c r="D112" s="12">
        <v>340.11</v>
      </c>
      <c r="E112" s="12">
        <v>65.03</v>
      </c>
      <c r="F112" s="12">
        <v>9.6999999999999993</v>
      </c>
      <c r="G112" s="12">
        <v>61.33</v>
      </c>
      <c r="H112" s="12">
        <v>185.1</v>
      </c>
      <c r="I112" s="12">
        <v>2.06</v>
      </c>
      <c r="J112" s="12">
        <v>272.08999999999997</v>
      </c>
      <c r="K112" s="12">
        <v>52.02</v>
      </c>
      <c r="L112" s="12">
        <v>7.76</v>
      </c>
      <c r="M112" s="12">
        <v>49.06</v>
      </c>
      <c r="N112" s="12">
        <v>148.08000000000001</v>
      </c>
      <c r="O112" s="18" t="str">
        <f>LOOKUP(B112,{0,1,5,30},{"-","**","*","-"})</f>
        <v>-</v>
      </c>
    </row>
    <row r="113" spans="1:15" ht="16.2" x14ac:dyDescent="0.3">
      <c r="A113" s="4" t="s">
        <v>118</v>
      </c>
      <c r="B113" s="13">
        <v>47</v>
      </c>
      <c r="C113" s="12">
        <v>4.95</v>
      </c>
      <c r="D113" s="12">
        <v>201.75</v>
      </c>
      <c r="E113" s="12">
        <v>52.55</v>
      </c>
      <c r="F113" s="12">
        <v>6.01</v>
      </c>
      <c r="G113" s="12">
        <v>41.23</v>
      </c>
      <c r="H113" s="12">
        <v>131.34</v>
      </c>
      <c r="I113" s="12">
        <v>3.96</v>
      </c>
      <c r="J113" s="12">
        <v>161.4</v>
      </c>
      <c r="K113" s="12">
        <v>42.04</v>
      </c>
      <c r="L113" s="12">
        <v>4.8099999999999996</v>
      </c>
      <c r="M113" s="12">
        <v>32.979999999999997</v>
      </c>
      <c r="N113" s="12">
        <v>105.07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28</v>
      </c>
      <c r="C114" s="12">
        <v>4.6500000000000004</v>
      </c>
      <c r="D114" s="12">
        <v>181.58</v>
      </c>
      <c r="E114" s="12">
        <v>75.06</v>
      </c>
      <c r="F114" s="12">
        <v>10.02</v>
      </c>
      <c r="G114" s="12">
        <v>53.01</v>
      </c>
      <c r="H114" s="12">
        <v>166.82</v>
      </c>
      <c r="I114" s="12">
        <v>3.72</v>
      </c>
      <c r="J114" s="12">
        <v>145.26</v>
      </c>
      <c r="K114" s="12">
        <v>60.05</v>
      </c>
      <c r="L114" s="12">
        <v>8.01</v>
      </c>
      <c r="M114" s="12">
        <v>42.41</v>
      </c>
      <c r="N114" s="12">
        <v>133.44999999999999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25</v>
      </c>
      <c r="C115" s="12">
        <v>1.77</v>
      </c>
      <c r="D115" s="12">
        <v>1217.04</v>
      </c>
      <c r="E115" s="12">
        <v>129.19</v>
      </c>
      <c r="F115" s="12">
        <v>47.49</v>
      </c>
      <c r="G115" s="12">
        <v>237.43</v>
      </c>
      <c r="H115" s="12">
        <v>322.85000000000002</v>
      </c>
      <c r="I115" s="12">
        <v>1.42</v>
      </c>
      <c r="J115" s="12">
        <v>973.63</v>
      </c>
      <c r="K115" s="12">
        <v>104.23</v>
      </c>
      <c r="L115" s="12">
        <v>37.979999999999997</v>
      </c>
      <c r="M115" s="12">
        <v>189.92</v>
      </c>
      <c r="N115" s="12">
        <v>258.27999999999997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503</v>
      </c>
      <c r="C116" s="12">
        <v>0.48</v>
      </c>
      <c r="D116" s="12">
        <v>219.45</v>
      </c>
      <c r="E116" s="12">
        <v>35.700000000000003</v>
      </c>
      <c r="F116" s="12">
        <v>1.76</v>
      </c>
      <c r="G116" s="12">
        <v>39.46</v>
      </c>
      <c r="H116" s="12">
        <v>116.94</v>
      </c>
      <c r="I116" s="12">
        <v>0.48</v>
      </c>
      <c r="J116" s="12">
        <v>195.09</v>
      </c>
      <c r="K116" s="12">
        <v>33.380000000000003</v>
      </c>
      <c r="L116" s="12">
        <v>1.56</v>
      </c>
      <c r="M116" s="12">
        <v>34.9</v>
      </c>
      <c r="N116" s="12">
        <v>104.3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196</v>
      </c>
      <c r="C117" s="12">
        <v>2.36</v>
      </c>
      <c r="D117" s="12">
        <v>138.36000000000001</v>
      </c>
      <c r="E117" s="12">
        <v>29.77</v>
      </c>
      <c r="F117" s="12">
        <v>1.65</v>
      </c>
      <c r="G117" s="12">
        <v>23.05</v>
      </c>
      <c r="H117" s="12">
        <v>76.53</v>
      </c>
      <c r="I117" s="12">
        <v>1.89</v>
      </c>
      <c r="J117" s="12">
        <v>138.36000000000001</v>
      </c>
      <c r="K117" s="12">
        <v>29.65</v>
      </c>
      <c r="L117" s="12">
        <v>1.64</v>
      </c>
      <c r="M117" s="12">
        <v>23.01</v>
      </c>
      <c r="N117" s="12">
        <v>76.53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254</v>
      </c>
      <c r="C118" s="12">
        <v>2.1800000000000002</v>
      </c>
      <c r="D118" s="12">
        <v>198.62</v>
      </c>
      <c r="E118" s="12">
        <v>39.64</v>
      </c>
      <c r="F118" s="12">
        <v>2.09</v>
      </c>
      <c r="G118" s="12">
        <v>33.31</v>
      </c>
      <c r="H118" s="12">
        <v>103.58</v>
      </c>
      <c r="I118" s="12">
        <v>1.74</v>
      </c>
      <c r="J118" s="12">
        <v>158.88999999999999</v>
      </c>
      <c r="K118" s="12">
        <v>31.71</v>
      </c>
      <c r="L118" s="12">
        <v>1.67</v>
      </c>
      <c r="M118" s="12">
        <v>26.64</v>
      </c>
      <c r="N118" s="12">
        <v>82.87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76</v>
      </c>
      <c r="C119" s="12">
        <v>0.39</v>
      </c>
      <c r="D119" s="12">
        <v>55.94</v>
      </c>
      <c r="E119" s="12">
        <v>7.52</v>
      </c>
      <c r="F119" s="12">
        <v>1.04</v>
      </c>
      <c r="G119" s="12">
        <v>9.0500000000000007</v>
      </c>
      <c r="H119" s="12">
        <v>26.34</v>
      </c>
      <c r="I119" s="12">
        <v>0.39</v>
      </c>
      <c r="J119" s="12">
        <v>55.94</v>
      </c>
      <c r="K119" s="12">
        <v>7.52</v>
      </c>
      <c r="L119" s="12">
        <v>1.04</v>
      </c>
      <c r="M119" s="12">
        <v>9.0500000000000007</v>
      </c>
      <c r="N119" s="12">
        <v>26.34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55</v>
      </c>
      <c r="C120" s="12">
        <v>2.57</v>
      </c>
      <c r="D120" s="12">
        <v>746.91</v>
      </c>
      <c r="E120" s="12">
        <v>69.88</v>
      </c>
      <c r="F120" s="12">
        <v>14.12</v>
      </c>
      <c r="G120" s="12">
        <v>104.7</v>
      </c>
      <c r="H120" s="12">
        <v>186.61</v>
      </c>
      <c r="I120" s="12">
        <v>2.57</v>
      </c>
      <c r="J120" s="12">
        <v>746.91</v>
      </c>
      <c r="K120" s="12">
        <v>69.88</v>
      </c>
      <c r="L120" s="12">
        <v>14.12</v>
      </c>
      <c r="M120" s="12">
        <v>104.7</v>
      </c>
      <c r="N120" s="12">
        <v>186.61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112</v>
      </c>
      <c r="C121" s="12">
        <v>1.59</v>
      </c>
      <c r="D121" s="12">
        <v>233.99</v>
      </c>
      <c r="E121" s="12">
        <v>62.3</v>
      </c>
      <c r="F121" s="12">
        <v>5.1100000000000003</v>
      </c>
      <c r="G121" s="12">
        <v>54.06</v>
      </c>
      <c r="H121" s="12">
        <v>187.26</v>
      </c>
      <c r="I121" s="12">
        <v>1.59</v>
      </c>
      <c r="J121" s="12">
        <v>233.99</v>
      </c>
      <c r="K121" s="12">
        <v>62.3</v>
      </c>
      <c r="L121" s="12">
        <v>5.1100000000000003</v>
      </c>
      <c r="M121" s="12">
        <v>54.06</v>
      </c>
      <c r="N121" s="12">
        <v>187.26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5</v>
      </c>
      <c r="C122" s="12">
        <v>10.18</v>
      </c>
      <c r="D122" s="12">
        <v>95.47</v>
      </c>
      <c r="E122" s="12">
        <v>39.770000000000003</v>
      </c>
      <c r="F122" s="12">
        <v>16.809999999999999</v>
      </c>
      <c r="G122" s="12">
        <v>37.58</v>
      </c>
      <c r="H122" s="12">
        <v>95.47</v>
      </c>
      <c r="I122" s="12">
        <v>10.18</v>
      </c>
      <c r="J122" s="12">
        <v>95.47</v>
      </c>
      <c r="K122" s="12">
        <v>39.770000000000003</v>
      </c>
      <c r="L122" s="12">
        <v>16.809999999999999</v>
      </c>
      <c r="M122" s="12">
        <v>37.58</v>
      </c>
      <c r="N122" s="12">
        <v>95.47</v>
      </c>
      <c r="O122" s="18" t="str">
        <f>LOOKUP(B122,{0,1,5,30},{"-","**","*","-"})</f>
        <v>*</v>
      </c>
    </row>
    <row r="123" spans="1:15" ht="16.2" x14ac:dyDescent="0.3">
      <c r="A123" s="4" t="s">
        <v>128</v>
      </c>
      <c r="B123" s="13">
        <v>27</v>
      </c>
      <c r="C123" s="12">
        <v>5.55</v>
      </c>
      <c r="D123" s="12">
        <v>133.91999999999999</v>
      </c>
      <c r="E123" s="12">
        <v>44.63</v>
      </c>
      <c r="F123" s="12">
        <v>5.97</v>
      </c>
      <c r="G123" s="12">
        <v>31.04</v>
      </c>
      <c r="H123" s="12">
        <v>114.3</v>
      </c>
      <c r="I123" s="12">
        <v>5.55</v>
      </c>
      <c r="J123" s="12">
        <v>133.91999999999999</v>
      </c>
      <c r="K123" s="12">
        <v>44.63</v>
      </c>
      <c r="L123" s="12">
        <v>5.97</v>
      </c>
      <c r="M123" s="12">
        <v>31.04</v>
      </c>
      <c r="N123" s="12">
        <v>114.3</v>
      </c>
      <c r="O123" s="18" t="str">
        <f>LOOKUP(B123,{0,1,5,30},{"-","**","*","-"})</f>
        <v>*</v>
      </c>
    </row>
    <row r="124" spans="1:15" ht="16.2" x14ac:dyDescent="0.3">
      <c r="A124" s="4" t="s">
        <v>129</v>
      </c>
      <c r="B124" s="13">
        <v>48</v>
      </c>
      <c r="C124" s="12">
        <v>1.33</v>
      </c>
      <c r="D124" s="12">
        <v>163.63</v>
      </c>
      <c r="E124" s="12">
        <v>27.94</v>
      </c>
      <c r="F124" s="12">
        <v>4.3499999999999996</v>
      </c>
      <c r="G124" s="12">
        <v>30.16</v>
      </c>
      <c r="H124" s="12">
        <v>76.47</v>
      </c>
      <c r="I124" s="12">
        <v>1.33</v>
      </c>
      <c r="J124" s="12">
        <v>163.63</v>
      </c>
      <c r="K124" s="12">
        <v>27.21</v>
      </c>
      <c r="L124" s="12">
        <v>4.24</v>
      </c>
      <c r="M124" s="12">
        <v>29.36</v>
      </c>
      <c r="N124" s="12">
        <v>76.47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60</v>
      </c>
      <c r="C126" s="12">
        <v>0.73</v>
      </c>
      <c r="D126" s="12">
        <v>96.56</v>
      </c>
      <c r="E126" s="12">
        <v>18.37</v>
      </c>
      <c r="F126" s="12">
        <v>2.4700000000000002</v>
      </c>
      <c r="G126" s="12">
        <v>19.14</v>
      </c>
      <c r="H126" s="12">
        <v>54.38</v>
      </c>
      <c r="I126" s="12">
        <v>0.73</v>
      </c>
      <c r="J126" s="12">
        <v>96.56</v>
      </c>
      <c r="K126" s="12">
        <v>18.37</v>
      </c>
      <c r="L126" s="12">
        <v>2.4700000000000002</v>
      </c>
      <c r="M126" s="12">
        <v>19.14</v>
      </c>
      <c r="N126" s="12">
        <v>54.38</v>
      </c>
      <c r="O126" s="18" t="str">
        <f>LOOKUP(B126,{0,1,5,30},{"-","**","*","-"})</f>
        <v>-</v>
      </c>
    </row>
    <row r="127" spans="1:15" ht="16.2" x14ac:dyDescent="0.3">
      <c r="A127" s="4" t="s">
        <v>132</v>
      </c>
      <c r="B127" s="13">
        <v>94</v>
      </c>
      <c r="C127" s="12">
        <v>0.27</v>
      </c>
      <c r="D127" s="12">
        <v>214.32</v>
      </c>
      <c r="E127" s="12">
        <v>31.61</v>
      </c>
      <c r="F127" s="12">
        <v>3.55</v>
      </c>
      <c r="G127" s="12">
        <v>34.39</v>
      </c>
      <c r="H127" s="12">
        <v>91.76</v>
      </c>
      <c r="I127" s="12">
        <v>0.61</v>
      </c>
      <c r="J127" s="12">
        <v>214.32</v>
      </c>
      <c r="K127" s="12">
        <v>58.77</v>
      </c>
      <c r="L127" s="12">
        <v>4.3600000000000003</v>
      </c>
      <c r="M127" s="12">
        <v>42.32</v>
      </c>
      <c r="N127" s="12">
        <v>147.26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93</v>
      </c>
      <c r="C128" s="12">
        <v>5.73</v>
      </c>
      <c r="D128" s="12">
        <v>234.59</v>
      </c>
      <c r="E128" s="12">
        <v>57.5</v>
      </c>
      <c r="F128" s="12">
        <v>4.33</v>
      </c>
      <c r="G128" s="12">
        <v>41.73</v>
      </c>
      <c r="H128" s="12">
        <v>132.38</v>
      </c>
      <c r="I128" s="12">
        <v>5.73</v>
      </c>
      <c r="J128" s="12">
        <v>234.59</v>
      </c>
      <c r="K128" s="12">
        <v>57.5</v>
      </c>
      <c r="L128" s="12">
        <v>4.33</v>
      </c>
      <c r="M128" s="12">
        <v>41.73</v>
      </c>
      <c r="N128" s="12">
        <v>132.38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408</v>
      </c>
      <c r="C129" s="12">
        <v>0</v>
      </c>
      <c r="D129" s="12">
        <v>1393.1</v>
      </c>
      <c r="E129" s="12">
        <v>11.66</v>
      </c>
      <c r="F129" s="12">
        <v>3.79</v>
      </c>
      <c r="G129" s="12">
        <v>76.56</v>
      </c>
      <c r="H129" s="12">
        <v>22.41</v>
      </c>
      <c r="I129" s="12">
        <v>0</v>
      </c>
      <c r="J129" s="12">
        <v>1393.1</v>
      </c>
      <c r="K129" s="12">
        <v>11.79</v>
      </c>
      <c r="L129" s="12">
        <v>3.79</v>
      </c>
      <c r="M129" s="12">
        <v>76.55</v>
      </c>
      <c r="N129" s="12">
        <v>22.41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29</v>
      </c>
      <c r="C130" s="12">
        <v>0.09</v>
      </c>
      <c r="D130" s="12">
        <v>566.28</v>
      </c>
      <c r="E130" s="12">
        <v>75.31</v>
      </c>
      <c r="F130" s="12">
        <v>22.13</v>
      </c>
      <c r="G130" s="12">
        <v>119.2</v>
      </c>
      <c r="H130" s="12">
        <v>248.3</v>
      </c>
      <c r="I130" s="12">
        <v>0.09</v>
      </c>
      <c r="J130" s="12">
        <v>566.28</v>
      </c>
      <c r="K130" s="12">
        <v>75.31</v>
      </c>
      <c r="L130" s="12">
        <v>22.13</v>
      </c>
      <c r="M130" s="12">
        <v>119.2</v>
      </c>
      <c r="N130" s="12">
        <v>248.3</v>
      </c>
      <c r="O130" s="18" t="str">
        <f>LOOKUP(B130,{0,1,5,30},{"-","**","*","-"})</f>
        <v>*</v>
      </c>
    </row>
    <row r="131" spans="1:15" ht="16.2" x14ac:dyDescent="0.3">
      <c r="A131" s="4" t="s">
        <v>136</v>
      </c>
      <c r="B131" s="13">
        <v>120</v>
      </c>
      <c r="C131" s="12">
        <v>0.25</v>
      </c>
      <c r="D131" s="12">
        <v>86.74</v>
      </c>
      <c r="E131" s="12">
        <v>7.88</v>
      </c>
      <c r="F131" s="12">
        <v>0.95</v>
      </c>
      <c r="G131" s="12">
        <v>10.37</v>
      </c>
      <c r="H131" s="12">
        <v>22.16</v>
      </c>
      <c r="I131" s="12">
        <v>0.86</v>
      </c>
      <c r="J131" s="12">
        <v>294.91000000000003</v>
      </c>
      <c r="K131" s="12">
        <v>26.8</v>
      </c>
      <c r="L131" s="12">
        <v>3.22</v>
      </c>
      <c r="M131" s="12">
        <v>35.26</v>
      </c>
      <c r="N131" s="12">
        <v>75.34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86</v>
      </c>
      <c r="C132" s="12">
        <v>3.4</v>
      </c>
      <c r="D132" s="12">
        <v>133.97</v>
      </c>
      <c r="E132" s="12">
        <v>29.59</v>
      </c>
      <c r="F132" s="12">
        <v>2.79</v>
      </c>
      <c r="G132" s="12">
        <v>25.83</v>
      </c>
      <c r="H132" s="12">
        <v>86.02</v>
      </c>
      <c r="I132" s="12">
        <v>3.4</v>
      </c>
      <c r="J132" s="12">
        <v>133.97</v>
      </c>
      <c r="K132" s="12">
        <v>29.59</v>
      </c>
      <c r="L132" s="12">
        <v>2.79</v>
      </c>
      <c r="M132" s="12">
        <v>25.83</v>
      </c>
      <c r="N132" s="12">
        <v>86.02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122</v>
      </c>
      <c r="C133" s="12">
        <v>0.37</v>
      </c>
      <c r="D133" s="12">
        <v>173.01</v>
      </c>
      <c r="E133" s="12">
        <v>13.27</v>
      </c>
      <c r="F133" s="12">
        <v>1.76</v>
      </c>
      <c r="G133" s="12">
        <v>19.47</v>
      </c>
      <c r="H133" s="12">
        <v>39.25</v>
      </c>
      <c r="I133" s="12">
        <v>0.64</v>
      </c>
      <c r="J133" s="12">
        <v>173.01</v>
      </c>
      <c r="K133" s="12">
        <v>15.12</v>
      </c>
      <c r="L133" s="12">
        <v>1.74</v>
      </c>
      <c r="M133" s="12">
        <v>19.21</v>
      </c>
      <c r="N133" s="12">
        <v>39.25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48</v>
      </c>
      <c r="C134" s="12">
        <v>3.25</v>
      </c>
      <c r="D134" s="12">
        <v>118.55</v>
      </c>
      <c r="E134" s="12">
        <v>25</v>
      </c>
      <c r="F134" s="12">
        <v>3</v>
      </c>
      <c r="G134" s="12">
        <v>20.8</v>
      </c>
      <c r="H134" s="12">
        <v>68.91</v>
      </c>
      <c r="I134" s="12">
        <v>3.25</v>
      </c>
      <c r="J134" s="12">
        <v>118.55</v>
      </c>
      <c r="K134" s="12">
        <v>25</v>
      </c>
      <c r="L134" s="12">
        <v>3</v>
      </c>
      <c r="M134" s="12">
        <v>20.8</v>
      </c>
      <c r="N134" s="12">
        <v>68.91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55</v>
      </c>
      <c r="C135" s="12">
        <v>0.47</v>
      </c>
      <c r="D135" s="12">
        <v>228.06</v>
      </c>
      <c r="E135" s="12">
        <v>24.4</v>
      </c>
      <c r="F135" s="12">
        <v>4.49</v>
      </c>
      <c r="G135" s="12">
        <v>33.270000000000003</v>
      </c>
      <c r="H135" s="12">
        <v>69.45</v>
      </c>
      <c r="I135" s="12">
        <v>1.59</v>
      </c>
      <c r="J135" s="12">
        <v>228.06</v>
      </c>
      <c r="K135" s="12">
        <v>29.67</v>
      </c>
      <c r="L135" s="12">
        <v>4.72</v>
      </c>
      <c r="M135" s="12">
        <v>35</v>
      </c>
      <c r="N135" s="12">
        <v>87.12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80</v>
      </c>
      <c r="C136" s="12">
        <v>1.28</v>
      </c>
      <c r="D136" s="12">
        <v>118.73</v>
      </c>
      <c r="E136" s="12">
        <v>21.2</v>
      </c>
      <c r="F136" s="12">
        <v>2.25</v>
      </c>
      <c r="G136" s="12">
        <v>20.12</v>
      </c>
      <c r="H136" s="12">
        <v>61.71</v>
      </c>
      <c r="I136" s="12">
        <v>1.28</v>
      </c>
      <c r="J136" s="12">
        <v>118.73</v>
      </c>
      <c r="K136" s="12">
        <v>21.2</v>
      </c>
      <c r="L136" s="12">
        <v>2.25</v>
      </c>
      <c r="M136" s="12">
        <v>20.12</v>
      </c>
      <c r="N136" s="12">
        <v>61.71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24</v>
      </c>
      <c r="C137" s="12">
        <v>2.59</v>
      </c>
      <c r="D137" s="12">
        <v>103.79</v>
      </c>
      <c r="E137" s="12">
        <v>28.71</v>
      </c>
      <c r="F137" s="12">
        <v>6.5</v>
      </c>
      <c r="G137" s="12">
        <v>31.84</v>
      </c>
      <c r="H137" s="12">
        <v>93.48</v>
      </c>
      <c r="I137" s="12">
        <v>2.59</v>
      </c>
      <c r="J137" s="12">
        <v>96.52</v>
      </c>
      <c r="K137" s="12">
        <v>27.49</v>
      </c>
      <c r="L137" s="12">
        <v>6.12</v>
      </c>
      <c r="M137" s="12">
        <v>30</v>
      </c>
      <c r="N137" s="12">
        <v>93.48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5" ht="16.5" customHeight="1" x14ac:dyDescent="0.3">
      <c r="A1" s="19" t="s">
        <v>192</v>
      </c>
      <c r="B1" s="19"/>
      <c r="C1" s="19"/>
      <c r="D1" s="19"/>
      <c r="K1" s="26" t="s">
        <v>160</v>
      </c>
      <c r="L1" s="26"/>
    </row>
    <row r="2" spans="1:15" ht="16.5" customHeight="1" x14ac:dyDescent="0.3">
      <c r="A2" s="3" t="s">
        <v>10</v>
      </c>
      <c r="B2" s="5" t="s">
        <v>8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11</v>
      </c>
      <c r="B3" s="11">
        <v>14.543771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6</v>
      </c>
      <c r="B4" s="11">
        <v>61.750417800000001</v>
      </c>
      <c r="C4" s="1" t="s">
        <v>157</v>
      </c>
      <c r="D4" s="11" t="s">
        <v>163</v>
      </c>
      <c r="E4" s="24">
        <v>29.1</v>
      </c>
      <c r="F4" s="11" t="s">
        <v>164</v>
      </c>
      <c r="G4" s="24">
        <v>122.4</v>
      </c>
      <c r="H4" s="11" t="s">
        <v>165</v>
      </c>
      <c r="I4" s="24">
        <v>16.309804199999999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479</v>
      </c>
      <c r="C7" s="12">
        <v>7.54</v>
      </c>
      <c r="D7" s="12">
        <v>526.26</v>
      </c>
      <c r="E7" s="12">
        <v>125.19</v>
      </c>
      <c r="F7" s="12">
        <v>3.6</v>
      </c>
      <c r="G7" s="12">
        <v>78.709999999999994</v>
      </c>
      <c r="H7" s="12">
        <v>272.06</v>
      </c>
      <c r="I7" s="12">
        <v>18.850000000000001</v>
      </c>
      <c r="J7" s="12">
        <v>1315.65</v>
      </c>
      <c r="K7" s="12">
        <v>306.38</v>
      </c>
      <c r="L7" s="12">
        <v>8.6300000000000008</v>
      </c>
      <c r="M7" s="12">
        <v>188.9</v>
      </c>
      <c r="N7" s="12">
        <v>666.66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33</v>
      </c>
      <c r="C8" s="12">
        <v>17.600000000000001</v>
      </c>
      <c r="D8" s="12">
        <v>488.2</v>
      </c>
      <c r="E8" s="12">
        <v>162.57</v>
      </c>
      <c r="F8" s="12">
        <v>19.79</v>
      </c>
      <c r="G8" s="12">
        <v>113.69</v>
      </c>
      <c r="H8" s="12">
        <v>346.71</v>
      </c>
      <c r="I8" s="12">
        <v>43.99</v>
      </c>
      <c r="J8" s="12">
        <v>488.2</v>
      </c>
      <c r="K8" s="12">
        <v>207.83</v>
      </c>
      <c r="L8" s="12">
        <v>20.75</v>
      </c>
      <c r="M8" s="12">
        <v>119.17</v>
      </c>
      <c r="N8" s="12">
        <v>436.72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30</v>
      </c>
      <c r="C9" s="12">
        <v>1.78</v>
      </c>
      <c r="D9" s="12">
        <v>285.85000000000002</v>
      </c>
      <c r="E9" s="12">
        <v>61.31</v>
      </c>
      <c r="F9" s="12">
        <v>9.2100000000000009</v>
      </c>
      <c r="G9" s="12">
        <v>50.43</v>
      </c>
      <c r="H9" s="12">
        <v>118.74</v>
      </c>
      <c r="I9" s="12">
        <v>4.46</v>
      </c>
      <c r="J9" s="12">
        <v>714.63</v>
      </c>
      <c r="K9" s="12">
        <v>153.26</v>
      </c>
      <c r="L9" s="12">
        <v>23.02</v>
      </c>
      <c r="M9" s="12">
        <v>126.08</v>
      </c>
      <c r="N9" s="12">
        <v>296.83999999999997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16</v>
      </c>
      <c r="C10" s="12">
        <v>25.49</v>
      </c>
      <c r="D10" s="12">
        <v>501.77</v>
      </c>
      <c r="E10" s="12">
        <v>179.45</v>
      </c>
      <c r="F10" s="12">
        <v>34.08</v>
      </c>
      <c r="G10" s="12">
        <v>136.31</v>
      </c>
      <c r="H10" s="12">
        <v>501.77</v>
      </c>
      <c r="I10" s="12">
        <v>25.49</v>
      </c>
      <c r="J10" s="12">
        <v>501.77</v>
      </c>
      <c r="K10" s="12">
        <v>227.38</v>
      </c>
      <c r="L10" s="12">
        <v>33.9</v>
      </c>
      <c r="M10" s="12">
        <v>135.6</v>
      </c>
      <c r="N10" s="12">
        <v>501.77</v>
      </c>
      <c r="O10" s="18" t="str">
        <f>LOOKUP(B10,{0,1,5,30},{"-","**","*","-"})</f>
        <v>*</v>
      </c>
    </row>
    <row r="11" spans="1:15" ht="16.2" x14ac:dyDescent="0.3">
      <c r="A11" s="4" t="s">
        <v>16</v>
      </c>
      <c r="B11" s="13">
        <v>14</v>
      </c>
      <c r="C11" s="12">
        <v>30.2</v>
      </c>
      <c r="D11" s="12">
        <v>285.98</v>
      </c>
      <c r="E11" s="12">
        <v>165.38</v>
      </c>
      <c r="F11" s="12">
        <v>22.22</v>
      </c>
      <c r="G11" s="12">
        <v>83.14</v>
      </c>
      <c r="H11" s="12">
        <v>285.98</v>
      </c>
      <c r="I11" s="12">
        <v>30.2</v>
      </c>
      <c r="J11" s="12">
        <v>285.98</v>
      </c>
      <c r="K11" s="12">
        <v>165.38</v>
      </c>
      <c r="L11" s="12">
        <v>22.22</v>
      </c>
      <c r="M11" s="12">
        <v>83.14</v>
      </c>
      <c r="N11" s="12">
        <v>285.98</v>
      </c>
      <c r="O11" s="18" t="str">
        <f>LOOKUP(B11,{0,1,5,30},{"-","**","*","-"})</f>
        <v>*</v>
      </c>
    </row>
    <row r="12" spans="1:15" ht="16.2" x14ac:dyDescent="0.3">
      <c r="A12" s="4" t="s">
        <v>17</v>
      </c>
      <c r="B12" s="13">
        <v>12</v>
      </c>
      <c r="C12" s="12">
        <v>2.25</v>
      </c>
      <c r="D12" s="12">
        <v>71.540000000000006</v>
      </c>
      <c r="E12" s="12">
        <v>28.76</v>
      </c>
      <c r="F12" s="12">
        <v>5.03</v>
      </c>
      <c r="G12" s="12">
        <v>17.440000000000001</v>
      </c>
      <c r="H12" s="12">
        <v>71.540000000000006</v>
      </c>
      <c r="I12" s="12">
        <v>5.63</v>
      </c>
      <c r="J12" s="12">
        <v>233.21</v>
      </c>
      <c r="K12" s="12">
        <v>93.63</v>
      </c>
      <c r="L12" s="12">
        <v>16.48</v>
      </c>
      <c r="M12" s="12">
        <v>57.09</v>
      </c>
      <c r="N12" s="12">
        <v>233.21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7</v>
      </c>
      <c r="C13" s="12">
        <v>24.56</v>
      </c>
      <c r="D13" s="12">
        <v>178.84</v>
      </c>
      <c r="E13" s="12">
        <v>99.44</v>
      </c>
      <c r="F13" s="12">
        <v>18.36</v>
      </c>
      <c r="G13" s="12">
        <v>48.58</v>
      </c>
      <c r="H13" s="12">
        <v>178.84</v>
      </c>
      <c r="I13" s="12">
        <v>24.56</v>
      </c>
      <c r="J13" s="12">
        <v>178.84</v>
      </c>
      <c r="K13" s="12">
        <v>99.44</v>
      </c>
      <c r="L13" s="12">
        <v>18.36</v>
      </c>
      <c r="M13" s="12">
        <v>48.58</v>
      </c>
      <c r="N13" s="12">
        <v>178.84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0</v>
      </c>
      <c r="C14" s="12" t="s">
        <v>159</v>
      </c>
      <c r="D14" s="12" t="s">
        <v>159</v>
      </c>
      <c r="E14" s="12" t="s">
        <v>159</v>
      </c>
      <c r="F14" s="12" t="s">
        <v>159</v>
      </c>
      <c r="G14" s="12" t="s">
        <v>159</v>
      </c>
      <c r="H14" s="12" t="s">
        <v>159</v>
      </c>
      <c r="I14" s="12" t="s">
        <v>159</v>
      </c>
      <c r="J14" s="12" t="s">
        <v>159</v>
      </c>
      <c r="K14" s="12" t="s">
        <v>159</v>
      </c>
      <c r="L14" s="12" t="s">
        <v>159</v>
      </c>
      <c r="M14" s="12" t="s">
        <v>159</v>
      </c>
      <c r="N14" s="12" t="s">
        <v>159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9</v>
      </c>
      <c r="C15" s="12">
        <v>3.85</v>
      </c>
      <c r="D15" s="12">
        <v>436.29</v>
      </c>
      <c r="E15" s="12">
        <v>120.68</v>
      </c>
      <c r="F15" s="12">
        <v>47.69</v>
      </c>
      <c r="G15" s="12">
        <v>143.08000000000001</v>
      </c>
      <c r="H15" s="12">
        <v>436.29</v>
      </c>
      <c r="I15" s="12">
        <v>3.85</v>
      </c>
      <c r="J15" s="12">
        <v>436.29</v>
      </c>
      <c r="K15" s="12">
        <v>141.52000000000001</v>
      </c>
      <c r="L15" s="12">
        <v>47.89</v>
      </c>
      <c r="M15" s="12">
        <v>143.66</v>
      </c>
      <c r="N15" s="12">
        <v>436.29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43</v>
      </c>
      <c r="C16" s="12">
        <v>0.27</v>
      </c>
      <c r="D16" s="12">
        <v>67.989999999999995</v>
      </c>
      <c r="E16" s="12">
        <v>11.75</v>
      </c>
      <c r="F16" s="12">
        <v>2.59</v>
      </c>
      <c r="G16" s="12">
        <v>16.96</v>
      </c>
      <c r="H16" s="12">
        <v>52.87</v>
      </c>
      <c r="I16" s="12">
        <v>0.27</v>
      </c>
      <c r="J16" s="12">
        <v>67.989999999999995</v>
      </c>
      <c r="K16" s="12">
        <v>11.75</v>
      </c>
      <c r="L16" s="12">
        <v>2.59</v>
      </c>
      <c r="M16" s="12">
        <v>16.96</v>
      </c>
      <c r="N16" s="12">
        <v>52.87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119</v>
      </c>
      <c r="C17" s="12">
        <v>17.53</v>
      </c>
      <c r="D17" s="12">
        <v>371.9</v>
      </c>
      <c r="E17" s="12">
        <v>119.17</v>
      </c>
      <c r="F17" s="12">
        <v>7.02</v>
      </c>
      <c r="G17" s="12">
        <v>76.63</v>
      </c>
      <c r="H17" s="12">
        <v>272.52</v>
      </c>
      <c r="I17" s="12">
        <v>17.53</v>
      </c>
      <c r="J17" s="12">
        <v>371.9</v>
      </c>
      <c r="K17" s="12">
        <v>119.17</v>
      </c>
      <c r="L17" s="12">
        <v>7.02</v>
      </c>
      <c r="M17" s="12">
        <v>76.63</v>
      </c>
      <c r="N17" s="12">
        <v>272.52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204</v>
      </c>
      <c r="C18" s="12">
        <v>3.89</v>
      </c>
      <c r="D18" s="12">
        <v>443.78</v>
      </c>
      <c r="E18" s="12">
        <v>74.58</v>
      </c>
      <c r="F18" s="12">
        <v>4.67</v>
      </c>
      <c r="G18" s="12">
        <v>66.739999999999995</v>
      </c>
      <c r="H18" s="12">
        <v>196.06</v>
      </c>
      <c r="I18" s="12">
        <v>10.35</v>
      </c>
      <c r="J18" s="12">
        <v>443.78</v>
      </c>
      <c r="K18" s="12">
        <v>114.11</v>
      </c>
      <c r="L18" s="12">
        <v>5.59</v>
      </c>
      <c r="M18" s="12">
        <v>79.790000000000006</v>
      </c>
      <c r="N18" s="12">
        <v>280.75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25</v>
      </c>
      <c r="C19" s="12">
        <v>6.51</v>
      </c>
      <c r="D19" s="12">
        <v>128.77000000000001</v>
      </c>
      <c r="E19" s="12">
        <v>57.19</v>
      </c>
      <c r="F19" s="12">
        <v>5.14</v>
      </c>
      <c r="G19" s="12">
        <v>25.71</v>
      </c>
      <c r="H19" s="12">
        <v>92.19</v>
      </c>
      <c r="I19" s="12">
        <v>6.51</v>
      </c>
      <c r="J19" s="12">
        <v>128.77000000000001</v>
      </c>
      <c r="K19" s="12">
        <v>54.88</v>
      </c>
      <c r="L19" s="12">
        <v>4.9000000000000004</v>
      </c>
      <c r="M19" s="12">
        <v>24.5</v>
      </c>
      <c r="N19" s="12">
        <v>92.19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68</v>
      </c>
      <c r="C20" s="12">
        <v>8.15</v>
      </c>
      <c r="D20" s="12">
        <v>476.69</v>
      </c>
      <c r="E20" s="12">
        <v>111.78</v>
      </c>
      <c r="F20" s="12">
        <v>8.8800000000000008</v>
      </c>
      <c r="G20" s="12">
        <v>73.19</v>
      </c>
      <c r="H20" s="12">
        <v>217.19</v>
      </c>
      <c r="I20" s="12">
        <v>8.15</v>
      </c>
      <c r="J20" s="12">
        <v>476.69</v>
      </c>
      <c r="K20" s="12">
        <v>112.13</v>
      </c>
      <c r="L20" s="12">
        <v>8.82</v>
      </c>
      <c r="M20" s="12">
        <v>72.77</v>
      </c>
      <c r="N20" s="12">
        <v>217.19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6</v>
      </c>
      <c r="C21" s="12">
        <v>37.43</v>
      </c>
      <c r="D21" s="12">
        <v>145.25</v>
      </c>
      <c r="E21" s="12">
        <v>74.5</v>
      </c>
      <c r="F21" s="12">
        <v>16.18</v>
      </c>
      <c r="G21" s="12">
        <v>39.64</v>
      </c>
      <c r="H21" s="12">
        <v>145.25</v>
      </c>
      <c r="I21" s="12">
        <v>37.43</v>
      </c>
      <c r="J21" s="12">
        <v>145.25</v>
      </c>
      <c r="K21" s="12">
        <v>74.5</v>
      </c>
      <c r="L21" s="12">
        <v>16.18</v>
      </c>
      <c r="M21" s="12">
        <v>39.64</v>
      </c>
      <c r="N21" s="12">
        <v>145.25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117</v>
      </c>
      <c r="C23" s="12">
        <v>2.08</v>
      </c>
      <c r="D23" s="12">
        <v>114.93</v>
      </c>
      <c r="E23" s="12">
        <v>24.73</v>
      </c>
      <c r="F23" s="12">
        <v>2.02</v>
      </c>
      <c r="G23" s="12">
        <v>21.84</v>
      </c>
      <c r="H23" s="12">
        <v>68.650000000000006</v>
      </c>
      <c r="I23" s="12">
        <v>2.08</v>
      </c>
      <c r="J23" s="12">
        <v>114.93</v>
      </c>
      <c r="K23" s="12">
        <v>24.73</v>
      </c>
      <c r="L23" s="12">
        <v>2.02</v>
      </c>
      <c r="M23" s="12">
        <v>21.84</v>
      </c>
      <c r="N23" s="12">
        <v>68.650000000000006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7</v>
      </c>
      <c r="C24" s="12">
        <v>7.24</v>
      </c>
      <c r="D24" s="12">
        <v>38.35</v>
      </c>
      <c r="E24" s="12">
        <v>14.42</v>
      </c>
      <c r="F24" s="12">
        <v>4.16</v>
      </c>
      <c r="G24" s="12">
        <v>11.01</v>
      </c>
      <c r="H24" s="12">
        <v>38.35</v>
      </c>
      <c r="I24" s="12">
        <v>33.369999999999997</v>
      </c>
      <c r="J24" s="12">
        <v>152.47</v>
      </c>
      <c r="K24" s="12">
        <v>73.31</v>
      </c>
      <c r="L24" s="12">
        <v>15.49</v>
      </c>
      <c r="M24" s="12">
        <v>40.99</v>
      </c>
      <c r="N24" s="12">
        <v>152.47</v>
      </c>
      <c r="O24" s="18" t="str">
        <f>LOOKUP(B24,{0,1,5,30},{"-","**","*","-"})</f>
        <v>*</v>
      </c>
    </row>
    <row r="25" spans="1:15" ht="16.2" x14ac:dyDescent="0.3">
      <c r="A25" s="4" t="s">
        <v>30</v>
      </c>
      <c r="B25" s="13">
        <v>23</v>
      </c>
      <c r="C25" s="12">
        <v>0.99</v>
      </c>
      <c r="D25" s="12">
        <v>55.6</v>
      </c>
      <c r="E25" s="12">
        <v>10.58</v>
      </c>
      <c r="F25" s="12">
        <v>2.77</v>
      </c>
      <c r="G25" s="12">
        <v>13.3</v>
      </c>
      <c r="H25" s="12">
        <v>42.57</v>
      </c>
      <c r="I25" s="12">
        <v>3.98</v>
      </c>
      <c r="J25" s="12">
        <v>222.4</v>
      </c>
      <c r="K25" s="12">
        <v>42.3</v>
      </c>
      <c r="L25" s="12">
        <v>11.09</v>
      </c>
      <c r="M25" s="12">
        <v>53.19</v>
      </c>
      <c r="N25" s="12">
        <v>170.26</v>
      </c>
      <c r="O25" s="18" t="str">
        <f>LOOKUP(B25,{0,1,5,30},{"-","**","*","-"})</f>
        <v>*</v>
      </c>
    </row>
    <row r="26" spans="1:15" ht="32.4" x14ac:dyDescent="0.3">
      <c r="A26" s="4" t="s">
        <v>31</v>
      </c>
      <c r="B26" s="13">
        <v>4</v>
      </c>
      <c r="C26" s="12">
        <v>19.23</v>
      </c>
      <c r="D26" s="12">
        <v>20.420000000000002</v>
      </c>
      <c r="E26" s="12">
        <v>19.760000000000002</v>
      </c>
      <c r="F26" s="12">
        <v>0.27</v>
      </c>
      <c r="G26" s="12">
        <v>0.53</v>
      </c>
      <c r="H26" s="12">
        <v>20.420000000000002</v>
      </c>
      <c r="I26" s="12">
        <v>46.15</v>
      </c>
      <c r="J26" s="12">
        <v>49.02</v>
      </c>
      <c r="K26" s="12">
        <v>47.42</v>
      </c>
      <c r="L26" s="12">
        <v>0.64</v>
      </c>
      <c r="M26" s="12">
        <v>1.28</v>
      </c>
      <c r="N26" s="12">
        <v>49.02</v>
      </c>
      <c r="O26" s="18" t="str">
        <f>LOOKUP(B26,{0,1,5,30},{"-","**","*","-"})</f>
        <v>**</v>
      </c>
    </row>
    <row r="27" spans="1:15" ht="16.2" x14ac:dyDescent="0.3">
      <c r="A27" s="4" t="s">
        <v>32</v>
      </c>
      <c r="B27" s="13">
        <v>49</v>
      </c>
      <c r="C27" s="12">
        <v>76.83</v>
      </c>
      <c r="D27" s="12">
        <v>1072.01</v>
      </c>
      <c r="E27" s="12">
        <v>360.08</v>
      </c>
      <c r="F27" s="12">
        <v>24.91</v>
      </c>
      <c r="G27" s="12">
        <v>174.39</v>
      </c>
      <c r="H27" s="12">
        <v>686.11</v>
      </c>
      <c r="I27" s="12">
        <v>76.83</v>
      </c>
      <c r="J27" s="12">
        <v>1072.01</v>
      </c>
      <c r="K27" s="12">
        <v>360.08</v>
      </c>
      <c r="L27" s="12">
        <v>24.91</v>
      </c>
      <c r="M27" s="12">
        <v>174.39</v>
      </c>
      <c r="N27" s="12">
        <v>686.11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77</v>
      </c>
      <c r="C28" s="12">
        <v>10.130000000000001</v>
      </c>
      <c r="D28" s="12">
        <v>695.75</v>
      </c>
      <c r="E28" s="12">
        <v>136.66999999999999</v>
      </c>
      <c r="F28" s="12">
        <v>14.38</v>
      </c>
      <c r="G28" s="12">
        <v>126.2</v>
      </c>
      <c r="H28" s="12">
        <v>358.09</v>
      </c>
      <c r="I28" s="12">
        <v>7.85</v>
      </c>
      <c r="J28" s="12">
        <v>521.80999999999995</v>
      </c>
      <c r="K28" s="12">
        <v>106.19</v>
      </c>
      <c r="L28" s="12">
        <v>10.77</v>
      </c>
      <c r="M28" s="12">
        <v>94.5</v>
      </c>
      <c r="N28" s="12">
        <v>268.57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73</v>
      </c>
      <c r="C29" s="12">
        <v>0.52</v>
      </c>
      <c r="D29" s="12">
        <v>152.25</v>
      </c>
      <c r="E29" s="12">
        <v>45.21</v>
      </c>
      <c r="F29" s="12">
        <v>4.3600000000000003</v>
      </c>
      <c r="G29" s="12">
        <v>37.270000000000003</v>
      </c>
      <c r="H29" s="12">
        <v>139.34</v>
      </c>
      <c r="I29" s="12">
        <v>0.39</v>
      </c>
      <c r="J29" s="12">
        <v>142.62</v>
      </c>
      <c r="K29" s="12">
        <v>35.44</v>
      </c>
      <c r="L29" s="12">
        <v>3.7</v>
      </c>
      <c r="M29" s="12">
        <v>31.63</v>
      </c>
      <c r="N29" s="12">
        <v>113.78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34</v>
      </c>
      <c r="C30" s="12">
        <v>5.75</v>
      </c>
      <c r="D30" s="12">
        <v>244.95</v>
      </c>
      <c r="E30" s="12">
        <v>62.99</v>
      </c>
      <c r="F30" s="12">
        <v>10.43</v>
      </c>
      <c r="G30" s="12">
        <v>60.83</v>
      </c>
      <c r="H30" s="12">
        <v>198.79</v>
      </c>
      <c r="I30" s="12">
        <v>6.55</v>
      </c>
      <c r="J30" s="12">
        <v>612.36</v>
      </c>
      <c r="K30" s="12">
        <v>74.78</v>
      </c>
      <c r="L30" s="12">
        <v>19.059999999999999</v>
      </c>
      <c r="M30" s="12">
        <v>111.13</v>
      </c>
      <c r="N30" s="12">
        <v>309.20999999999998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47</v>
      </c>
      <c r="C31" s="12">
        <v>0.16</v>
      </c>
      <c r="D31" s="12">
        <v>27.06</v>
      </c>
      <c r="E31" s="12">
        <v>6.19</v>
      </c>
      <c r="F31" s="12">
        <v>0.91</v>
      </c>
      <c r="G31" s="12">
        <v>6.24</v>
      </c>
      <c r="H31" s="12">
        <v>18.02</v>
      </c>
      <c r="I31" s="12">
        <v>0.16</v>
      </c>
      <c r="J31" s="12">
        <v>27.06</v>
      </c>
      <c r="K31" s="12">
        <v>6.19</v>
      </c>
      <c r="L31" s="12">
        <v>0.91</v>
      </c>
      <c r="M31" s="12">
        <v>6.24</v>
      </c>
      <c r="N31" s="12">
        <v>18.02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33</v>
      </c>
      <c r="C32" s="12">
        <v>0.7</v>
      </c>
      <c r="D32" s="12">
        <v>397.84</v>
      </c>
      <c r="E32" s="12">
        <v>97.03</v>
      </c>
      <c r="F32" s="12">
        <v>17.28</v>
      </c>
      <c r="G32" s="12">
        <v>99.28</v>
      </c>
      <c r="H32" s="12">
        <v>307.93</v>
      </c>
      <c r="I32" s="12">
        <v>0.7</v>
      </c>
      <c r="J32" s="12">
        <v>397.84</v>
      </c>
      <c r="K32" s="12">
        <v>91.34</v>
      </c>
      <c r="L32" s="12">
        <v>17.46</v>
      </c>
      <c r="M32" s="12">
        <v>100.3</v>
      </c>
      <c r="N32" s="12">
        <v>307.93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203</v>
      </c>
      <c r="C33" s="12">
        <v>0.01</v>
      </c>
      <c r="D33" s="12">
        <v>21.03</v>
      </c>
      <c r="E33" s="12">
        <v>2.41</v>
      </c>
      <c r="F33" s="12">
        <v>0.25</v>
      </c>
      <c r="G33" s="12">
        <v>3.58</v>
      </c>
      <c r="H33" s="12">
        <v>10.94</v>
      </c>
      <c r="I33" s="12">
        <v>0.01</v>
      </c>
      <c r="J33" s="12">
        <v>21.03</v>
      </c>
      <c r="K33" s="12">
        <v>2.41</v>
      </c>
      <c r="L33" s="12">
        <v>0.25</v>
      </c>
      <c r="M33" s="12">
        <v>3.58</v>
      </c>
      <c r="N33" s="12">
        <v>10.94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14</v>
      </c>
      <c r="C34" s="12">
        <v>0.01</v>
      </c>
      <c r="D34" s="12">
        <v>11.71</v>
      </c>
      <c r="E34" s="12">
        <v>2.06</v>
      </c>
      <c r="F34" s="12">
        <v>0.92</v>
      </c>
      <c r="G34" s="12">
        <v>3.44</v>
      </c>
      <c r="H34" s="12">
        <v>11.71</v>
      </c>
      <c r="I34" s="12">
        <v>0.01</v>
      </c>
      <c r="J34" s="12">
        <v>11.71</v>
      </c>
      <c r="K34" s="12">
        <v>2.06</v>
      </c>
      <c r="L34" s="12">
        <v>0.92</v>
      </c>
      <c r="M34" s="12">
        <v>3.44</v>
      </c>
      <c r="N34" s="12">
        <v>11.71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289</v>
      </c>
      <c r="C35" s="12">
        <v>0.01</v>
      </c>
      <c r="D35" s="12">
        <v>34.92</v>
      </c>
      <c r="E35" s="12">
        <v>4.25</v>
      </c>
      <c r="F35" s="12">
        <v>0.37</v>
      </c>
      <c r="G35" s="12">
        <v>6.23</v>
      </c>
      <c r="H35" s="12">
        <v>19.04</v>
      </c>
      <c r="I35" s="12">
        <v>0.01</v>
      </c>
      <c r="J35" s="12">
        <v>34.92</v>
      </c>
      <c r="K35" s="12">
        <v>4.25</v>
      </c>
      <c r="L35" s="12">
        <v>0.37</v>
      </c>
      <c r="M35" s="12">
        <v>6.23</v>
      </c>
      <c r="N35" s="12">
        <v>19.04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57</v>
      </c>
      <c r="C36" s="12">
        <v>0.02</v>
      </c>
      <c r="D36" s="12">
        <v>15.25</v>
      </c>
      <c r="E36" s="12">
        <v>1.73</v>
      </c>
      <c r="F36" s="12">
        <v>0.36</v>
      </c>
      <c r="G36" s="12">
        <v>2.69</v>
      </c>
      <c r="H36" s="12">
        <v>8.8800000000000008</v>
      </c>
      <c r="I36" s="12">
        <v>0.02</v>
      </c>
      <c r="J36" s="12">
        <v>15.25</v>
      </c>
      <c r="K36" s="12">
        <v>1.73</v>
      </c>
      <c r="L36" s="12">
        <v>0.36</v>
      </c>
      <c r="M36" s="12">
        <v>2.69</v>
      </c>
      <c r="N36" s="12">
        <v>8.8800000000000008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105</v>
      </c>
      <c r="C37" s="12">
        <v>0.01</v>
      </c>
      <c r="D37" s="12">
        <v>19.39</v>
      </c>
      <c r="E37" s="12">
        <v>1.58</v>
      </c>
      <c r="F37" s="12">
        <v>0.24</v>
      </c>
      <c r="G37" s="12">
        <v>2.5</v>
      </c>
      <c r="H37" s="12">
        <v>6.37</v>
      </c>
      <c r="I37" s="12">
        <v>0.01</v>
      </c>
      <c r="J37" s="12">
        <v>19.39</v>
      </c>
      <c r="K37" s="12">
        <v>1.58</v>
      </c>
      <c r="L37" s="12">
        <v>0.24</v>
      </c>
      <c r="M37" s="12">
        <v>2.5</v>
      </c>
      <c r="N37" s="12">
        <v>6.37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117</v>
      </c>
      <c r="C38" s="12">
        <v>0</v>
      </c>
      <c r="D38" s="12">
        <v>13.93</v>
      </c>
      <c r="E38" s="12">
        <v>1.34</v>
      </c>
      <c r="F38" s="12">
        <v>0.19</v>
      </c>
      <c r="G38" s="12">
        <v>2.04</v>
      </c>
      <c r="H38" s="12">
        <v>5.19</v>
      </c>
      <c r="I38" s="12">
        <v>0</v>
      </c>
      <c r="J38" s="12">
        <v>13.93</v>
      </c>
      <c r="K38" s="12">
        <v>1.34</v>
      </c>
      <c r="L38" s="12">
        <v>0.19</v>
      </c>
      <c r="M38" s="12">
        <v>2.04</v>
      </c>
      <c r="N38" s="12">
        <v>5.19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10</v>
      </c>
      <c r="C39" s="12">
        <v>0.01</v>
      </c>
      <c r="D39" s="12">
        <v>12.45</v>
      </c>
      <c r="E39" s="12">
        <v>1.78</v>
      </c>
      <c r="F39" s="12">
        <v>1.2</v>
      </c>
      <c r="G39" s="12">
        <v>3.81</v>
      </c>
      <c r="H39" s="12">
        <v>12.45</v>
      </c>
      <c r="I39" s="12">
        <v>0.01</v>
      </c>
      <c r="J39" s="12">
        <v>12.45</v>
      </c>
      <c r="K39" s="12">
        <v>1.78</v>
      </c>
      <c r="L39" s="12">
        <v>1.2</v>
      </c>
      <c r="M39" s="12">
        <v>3.81</v>
      </c>
      <c r="N39" s="12">
        <v>12.45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466</v>
      </c>
      <c r="C40" s="12">
        <v>0</v>
      </c>
      <c r="D40" s="12">
        <v>61.31</v>
      </c>
      <c r="E40" s="12">
        <v>6.03</v>
      </c>
      <c r="F40" s="12">
        <v>0.34</v>
      </c>
      <c r="G40" s="12">
        <v>7.43</v>
      </c>
      <c r="H40" s="12">
        <v>20.059999999999999</v>
      </c>
      <c r="I40" s="12">
        <v>0</v>
      </c>
      <c r="J40" s="12">
        <v>61.31</v>
      </c>
      <c r="K40" s="12">
        <v>6.03</v>
      </c>
      <c r="L40" s="12">
        <v>0.34</v>
      </c>
      <c r="M40" s="12">
        <v>7.43</v>
      </c>
      <c r="N40" s="12">
        <v>20.059999999999999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254</v>
      </c>
      <c r="C41" s="12">
        <v>0</v>
      </c>
      <c r="D41" s="12">
        <v>14.29</v>
      </c>
      <c r="E41" s="12">
        <v>0.5</v>
      </c>
      <c r="F41" s="12">
        <v>0.08</v>
      </c>
      <c r="G41" s="12">
        <v>1.23</v>
      </c>
      <c r="H41" s="12">
        <v>1.52</v>
      </c>
      <c r="I41" s="12">
        <v>0</v>
      </c>
      <c r="J41" s="12">
        <v>14.29</v>
      </c>
      <c r="K41" s="12">
        <v>0.5</v>
      </c>
      <c r="L41" s="12">
        <v>0.08</v>
      </c>
      <c r="M41" s="12">
        <v>1.23</v>
      </c>
      <c r="N41" s="12">
        <v>1.52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66</v>
      </c>
      <c r="C42" s="12">
        <v>0.02</v>
      </c>
      <c r="D42" s="12">
        <v>13.11</v>
      </c>
      <c r="E42" s="12">
        <v>1.41</v>
      </c>
      <c r="F42" s="12">
        <v>0.28999999999999998</v>
      </c>
      <c r="G42" s="12">
        <v>2.3199999999999998</v>
      </c>
      <c r="H42" s="12">
        <v>6.64</v>
      </c>
      <c r="I42" s="12">
        <v>0.02</v>
      </c>
      <c r="J42" s="12">
        <v>13.11</v>
      </c>
      <c r="K42" s="12">
        <v>1.41</v>
      </c>
      <c r="L42" s="12">
        <v>0.28999999999999998</v>
      </c>
      <c r="M42" s="12">
        <v>2.3199999999999998</v>
      </c>
      <c r="N42" s="12">
        <v>6.64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240</v>
      </c>
      <c r="C43" s="12">
        <v>0</v>
      </c>
      <c r="D43" s="12">
        <v>27.23</v>
      </c>
      <c r="E43" s="12">
        <v>2.88</v>
      </c>
      <c r="F43" s="12">
        <v>0.25</v>
      </c>
      <c r="G43" s="12">
        <v>3.92</v>
      </c>
      <c r="H43" s="12">
        <v>10.28</v>
      </c>
      <c r="I43" s="12">
        <v>0</v>
      </c>
      <c r="J43" s="12">
        <v>27.23</v>
      </c>
      <c r="K43" s="12">
        <v>2.88</v>
      </c>
      <c r="L43" s="12">
        <v>0.25</v>
      </c>
      <c r="M43" s="12">
        <v>3.92</v>
      </c>
      <c r="N43" s="12">
        <v>10.28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32</v>
      </c>
      <c r="C44" s="12">
        <v>0.02</v>
      </c>
      <c r="D44" s="12">
        <v>7.38</v>
      </c>
      <c r="E44" s="12">
        <v>1.05</v>
      </c>
      <c r="F44" s="12">
        <v>0.3</v>
      </c>
      <c r="G44" s="12">
        <v>1.72</v>
      </c>
      <c r="H44" s="12">
        <v>4.93</v>
      </c>
      <c r="I44" s="12">
        <v>0.02</v>
      </c>
      <c r="J44" s="12">
        <v>7.38</v>
      </c>
      <c r="K44" s="12">
        <v>1.05</v>
      </c>
      <c r="L44" s="12">
        <v>0.3</v>
      </c>
      <c r="M44" s="12">
        <v>1.72</v>
      </c>
      <c r="N44" s="12">
        <v>4.93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46</v>
      </c>
      <c r="C46" s="12">
        <v>0</v>
      </c>
      <c r="D46" s="12">
        <v>0.92</v>
      </c>
      <c r="E46" s="12">
        <v>0.3</v>
      </c>
      <c r="F46" s="12">
        <v>0.04</v>
      </c>
      <c r="G46" s="12">
        <v>0.27</v>
      </c>
      <c r="H46" s="12">
        <v>0.85</v>
      </c>
      <c r="I46" s="12">
        <v>0</v>
      </c>
      <c r="J46" s="12">
        <v>0.92</v>
      </c>
      <c r="K46" s="12">
        <v>0.3</v>
      </c>
      <c r="L46" s="12">
        <v>0.04</v>
      </c>
      <c r="M46" s="12">
        <v>0.27</v>
      </c>
      <c r="N46" s="12">
        <v>0.85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43</v>
      </c>
      <c r="C47" s="12">
        <v>0.02</v>
      </c>
      <c r="D47" s="12">
        <v>26.2</v>
      </c>
      <c r="E47" s="12">
        <v>2.94</v>
      </c>
      <c r="F47" s="12">
        <v>0.93</v>
      </c>
      <c r="G47" s="12">
        <v>6.12</v>
      </c>
      <c r="H47" s="12">
        <v>15.73</v>
      </c>
      <c r="I47" s="12">
        <v>0.02</v>
      </c>
      <c r="J47" s="12">
        <v>26.2</v>
      </c>
      <c r="K47" s="12">
        <v>2.94</v>
      </c>
      <c r="L47" s="12">
        <v>0.93</v>
      </c>
      <c r="M47" s="12">
        <v>6.12</v>
      </c>
      <c r="N47" s="12">
        <v>15.73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38</v>
      </c>
      <c r="C48" s="12">
        <v>0</v>
      </c>
      <c r="D48" s="12">
        <v>99.36</v>
      </c>
      <c r="E48" s="12">
        <v>34.090000000000003</v>
      </c>
      <c r="F48" s="12">
        <v>4.26</v>
      </c>
      <c r="G48" s="12">
        <v>26.25</v>
      </c>
      <c r="H48" s="12">
        <v>75.39</v>
      </c>
      <c r="I48" s="12">
        <v>0</v>
      </c>
      <c r="J48" s="12">
        <v>99.36</v>
      </c>
      <c r="K48" s="12">
        <v>34.090000000000003</v>
      </c>
      <c r="L48" s="12">
        <v>4.26</v>
      </c>
      <c r="M48" s="12">
        <v>26.25</v>
      </c>
      <c r="N48" s="12">
        <v>75.39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182</v>
      </c>
      <c r="C49" s="12">
        <v>0</v>
      </c>
      <c r="D49" s="12">
        <v>30.15</v>
      </c>
      <c r="E49" s="12">
        <v>1.84</v>
      </c>
      <c r="F49" s="12">
        <v>0.27</v>
      </c>
      <c r="G49" s="12">
        <v>3.58</v>
      </c>
      <c r="H49" s="12">
        <v>9.61</v>
      </c>
      <c r="I49" s="12">
        <v>0</v>
      </c>
      <c r="J49" s="12">
        <v>30.15</v>
      </c>
      <c r="K49" s="12">
        <v>1.84</v>
      </c>
      <c r="L49" s="12">
        <v>0.27</v>
      </c>
      <c r="M49" s="12">
        <v>3.58</v>
      </c>
      <c r="N49" s="12">
        <v>9.61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43</v>
      </c>
      <c r="C50" s="12">
        <v>0.22</v>
      </c>
      <c r="D50" s="12">
        <v>17.7</v>
      </c>
      <c r="E50" s="12">
        <v>4.34</v>
      </c>
      <c r="F50" s="12">
        <v>0.6</v>
      </c>
      <c r="G50" s="12">
        <v>3.95</v>
      </c>
      <c r="H50" s="12">
        <v>12.6</v>
      </c>
      <c r="I50" s="12">
        <v>0.22</v>
      </c>
      <c r="J50" s="12">
        <v>17.7</v>
      </c>
      <c r="K50" s="12">
        <v>4.34</v>
      </c>
      <c r="L50" s="12">
        <v>0.6</v>
      </c>
      <c r="M50" s="12">
        <v>3.95</v>
      </c>
      <c r="N50" s="12">
        <v>12.6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34</v>
      </c>
      <c r="C52" s="12">
        <v>3.99</v>
      </c>
      <c r="D52" s="12">
        <v>191.12</v>
      </c>
      <c r="E52" s="12">
        <v>47.24</v>
      </c>
      <c r="F52" s="12">
        <v>8.16</v>
      </c>
      <c r="G52" s="12">
        <v>47.58</v>
      </c>
      <c r="H52" s="12">
        <v>160.26</v>
      </c>
      <c r="I52" s="12">
        <v>3.99</v>
      </c>
      <c r="J52" s="12">
        <v>191.12</v>
      </c>
      <c r="K52" s="12">
        <v>47.24</v>
      </c>
      <c r="L52" s="12">
        <v>8.16</v>
      </c>
      <c r="M52" s="12">
        <v>47.58</v>
      </c>
      <c r="N52" s="12">
        <v>160.26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76</v>
      </c>
      <c r="C53" s="12">
        <v>2.88</v>
      </c>
      <c r="D53" s="12">
        <v>170.71</v>
      </c>
      <c r="E53" s="12">
        <v>45.79</v>
      </c>
      <c r="F53" s="12">
        <v>4.4400000000000004</v>
      </c>
      <c r="G53" s="12">
        <v>38.74</v>
      </c>
      <c r="H53" s="12">
        <v>147.41999999999999</v>
      </c>
      <c r="I53" s="12">
        <v>2.88</v>
      </c>
      <c r="J53" s="12">
        <v>170.71</v>
      </c>
      <c r="K53" s="12">
        <v>45.79</v>
      </c>
      <c r="L53" s="12">
        <v>4.4400000000000004</v>
      </c>
      <c r="M53" s="12">
        <v>38.74</v>
      </c>
      <c r="N53" s="12">
        <v>147.41999999999999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103</v>
      </c>
      <c r="C54" s="12">
        <v>2.99</v>
      </c>
      <c r="D54" s="12">
        <v>288.55</v>
      </c>
      <c r="E54" s="12">
        <v>52.72</v>
      </c>
      <c r="F54" s="12">
        <v>4.33</v>
      </c>
      <c r="G54" s="12">
        <v>43.94</v>
      </c>
      <c r="H54" s="12">
        <v>127.69</v>
      </c>
      <c r="I54" s="12">
        <v>2.99</v>
      </c>
      <c r="J54" s="12">
        <v>216.41</v>
      </c>
      <c r="K54" s="12">
        <v>51.15</v>
      </c>
      <c r="L54" s="12">
        <v>4</v>
      </c>
      <c r="M54" s="12">
        <v>40.6</v>
      </c>
      <c r="N54" s="12">
        <v>120.67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74</v>
      </c>
      <c r="C55" s="12">
        <v>8.4700000000000006</v>
      </c>
      <c r="D55" s="12">
        <v>327.58999999999997</v>
      </c>
      <c r="E55" s="12">
        <v>56.16</v>
      </c>
      <c r="F55" s="12">
        <v>5.61</v>
      </c>
      <c r="G55" s="12">
        <v>48.22</v>
      </c>
      <c r="H55" s="12">
        <v>138.97999999999999</v>
      </c>
      <c r="I55" s="12">
        <v>8.4700000000000006</v>
      </c>
      <c r="J55" s="12">
        <v>327.58999999999997</v>
      </c>
      <c r="K55" s="12">
        <v>56.16</v>
      </c>
      <c r="L55" s="12">
        <v>5.61</v>
      </c>
      <c r="M55" s="12">
        <v>48.22</v>
      </c>
      <c r="N55" s="12">
        <v>138.97999999999999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12</v>
      </c>
      <c r="C56" s="12">
        <v>35.03</v>
      </c>
      <c r="D56" s="12">
        <v>180.3</v>
      </c>
      <c r="E56" s="12">
        <v>106.39</v>
      </c>
      <c r="F56" s="12">
        <v>12.78</v>
      </c>
      <c r="G56" s="12">
        <v>44.29</v>
      </c>
      <c r="H56" s="12">
        <v>180.3</v>
      </c>
      <c r="I56" s="12">
        <v>35.03</v>
      </c>
      <c r="J56" s="12">
        <v>169.28</v>
      </c>
      <c r="K56" s="12">
        <v>78.150000000000006</v>
      </c>
      <c r="L56" s="12">
        <v>11.99</v>
      </c>
      <c r="M56" s="12">
        <v>41.54</v>
      </c>
      <c r="N56" s="12">
        <v>169.28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26</v>
      </c>
      <c r="C57" s="12">
        <v>0.09</v>
      </c>
      <c r="D57" s="12">
        <v>60</v>
      </c>
      <c r="E57" s="12">
        <v>11.52</v>
      </c>
      <c r="F57" s="12">
        <v>2.93</v>
      </c>
      <c r="G57" s="12">
        <v>14.94</v>
      </c>
      <c r="H57" s="12">
        <v>51.65</v>
      </c>
      <c r="I57" s="12">
        <v>0.09</v>
      </c>
      <c r="J57" s="12">
        <v>60</v>
      </c>
      <c r="K57" s="12">
        <v>11.52</v>
      </c>
      <c r="L57" s="12">
        <v>2.93</v>
      </c>
      <c r="M57" s="12">
        <v>14.94</v>
      </c>
      <c r="N57" s="12">
        <v>51.65</v>
      </c>
      <c r="O57" s="18" t="str">
        <f>LOOKUP(B57,{0,1,5,30},{"-","**","*","-"})</f>
        <v>*</v>
      </c>
    </row>
    <row r="58" spans="1:15" ht="16.2" x14ac:dyDescent="0.3">
      <c r="A58" s="4" t="s">
        <v>63</v>
      </c>
      <c r="B58" s="13">
        <v>66</v>
      </c>
      <c r="C58" s="12">
        <v>4.9800000000000004</v>
      </c>
      <c r="D58" s="12">
        <v>283.26</v>
      </c>
      <c r="E58" s="12">
        <v>57.06</v>
      </c>
      <c r="F58" s="12">
        <v>6.56</v>
      </c>
      <c r="G58" s="12">
        <v>53.29</v>
      </c>
      <c r="H58" s="12">
        <v>167.2</v>
      </c>
      <c r="I58" s="12">
        <v>4.9800000000000004</v>
      </c>
      <c r="J58" s="12">
        <v>283.26</v>
      </c>
      <c r="K58" s="12">
        <v>57.06</v>
      </c>
      <c r="L58" s="12">
        <v>6.56</v>
      </c>
      <c r="M58" s="12">
        <v>53.29</v>
      </c>
      <c r="N58" s="12">
        <v>167.2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19</v>
      </c>
      <c r="C59" s="12">
        <v>6.2</v>
      </c>
      <c r="D59" s="12">
        <v>72.680000000000007</v>
      </c>
      <c r="E59" s="12">
        <v>27.63</v>
      </c>
      <c r="F59" s="12">
        <v>3.98</v>
      </c>
      <c r="G59" s="12">
        <v>17.37</v>
      </c>
      <c r="H59" s="12">
        <v>72.680000000000007</v>
      </c>
      <c r="I59" s="12">
        <v>6.2</v>
      </c>
      <c r="J59" s="12">
        <v>72.680000000000007</v>
      </c>
      <c r="K59" s="12">
        <v>27.63</v>
      </c>
      <c r="L59" s="12">
        <v>3.98</v>
      </c>
      <c r="M59" s="12">
        <v>17.37</v>
      </c>
      <c r="N59" s="12">
        <v>72.680000000000007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13</v>
      </c>
      <c r="C60" s="12">
        <v>0.76</v>
      </c>
      <c r="D60" s="12">
        <v>6.49</v>
      </c>
      <c r="E60" s="12">
        <v>3.55</v>
      </c>
      <c r="F60" s="12">
        <v>0.6</v>
      </c>
      <c r="G60" s="12">
        <v>2.16</v>
      </c>
      <c r="H60" s="12">
        <v>6.49</v>
      </c>
      <c r="I60" s="12">
        <v>0.76</v>
      </c>
      <c r="J60" s="12">
        <v>6.49</v>
      </c>
      <c r="K60" s="12">
        <v>3.55</v>
      </c>
      <c r="L60" s="12">
        <v>0.6</v>
      </c>
      <c r="M60" s="12">
        <v>2.16</v>
      </c>
      <c r="N60" s="12">
        <v>6.49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45</v>
      </c>
      <c r="C61" s="12">
        <v>1.89</v>
      </c>
      <c r="D61" s="12">
        <v>143.9</v>
      </c>
      <c r="E61" s="12">
        <v>34.14</v>
      </c>
      <c r="F61" s="12">
        <v>4.57</v>
      </c>
      <c r="G61" s="12">
        <v>30.68</v>
      </c>
      <c r="H61" s="12">
        <v>106</v>
      </c>
      <c r="I61" s="12">
        <v>1.89</v>
      </c>
      <c r="J61" s="12">
        <v>119.44</v>
      </c>
      <c r="K61" s="12">
        <v>28.55</v>
      </c>
      <c r="L61" s="12">
        <v>3.82</v>
      </c>
      <c r="M61" s="12">
        <v>25.64</v>
      </c>
      <c r="N61" s="12">
        <v>87.98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0</v>
      </c>
      <c r="C62" s="12" t="s">
        <v>159</v>
      </c>
      <c r="D62" s="12" t="s">
        <v>159</v>
      </c>
      <c r="E62" s="12" t="s">
        <v>159</v>
      </c>
      <c r="F62" s="12" t="s">
        <v>159</v>
      </c>
      <c r="G62" s="12" t="s">
        <v>159</v>
      </c>
      <c r="H62" s="12" t="s">
        <v>159</v>
      </c>
      <c r="I62" s="12" t="s">
        <v>159</v>
      </c>
      <c r="J62" s="12" t="s">
        <v>159</v>
      </c>
      <c r="K62" s="12" t="s">
        <v>159</v>
      </c>
      <c r="L62" s="12" t="s">
        <v>159</v>
      </c>
      <c r="M62" s="12" t="s">
        <v>159</v>
      </c>
      <c r="N62" s="12" t="s">
        <v>159</v>
      </c>
      <c r="O62" s="18" t="str">
        <f>LOOKUP(B62,{0,1,5,30},{"-","**","*","-"})</f>
        <v>-</v>
      </c>
    </row>
    <row r="63" spans="1:15" ht="16.2" x14ac:dyDescent="0.3">
      <c r="A63" s="4" t="s">
        <v>68</v>
      </c>
      <c r="B63" s="13">
        <v>31</v>
      </c>
      <c r="C63" s="12">
        <v>18.37</v>
      </c>
      <c r="D63" s="12">
        <v>398.93</v>
      </c>
      <c r="E63" s="12">
        <v>120.4</v>
      </c>
      <c r="F63" s="12">
        <v>12.18</v>
      </c>
      <c r="G63" s="12">
        <v>67.8</v>
      </c>
      <c r="H63" s="12">
        <v>193.84</v>
      </c>
      <c r="I63" s="12">
        <v>18.37</v>
      </c>
      <c r="J63" s="12">
        <v>398.93</v>
      </c>
      <c r="K63" s="12">
        <v>120.4</v>
      </c>
      <c r="L63" s="12">
        <v>12.18</v>
      </c>
      <c r="M63" s="12">
        <v>67.8</v>
      </c>
      <c r="N63" s="12">
        <v>193.84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24</v>
      </c>
      <c r="C64" s="12">
        <v>13.81</v>
      </c>
      <c r="D64" s="12">
        <v>352.15</v>
      </c>
      <c r="E64" s="12">
        <v>132.22999999999999</v>
      </c>
      <c r="F64" s="12">
        <v>18.28</v>
      </c>
      <c r="G64" s="12">
        <v>89.54</v>
      </c>
      <c r="H64" s="12">
        <v>295.94</v>
      </c>
      <c r="I64" s="12">
        <v>13.81</v>
      </c>
      <c r="J64" s="12">
        <v>352.15</v>
      </c>
      <c r="K64" s="12">
        <v>132.22999999999999</v>
      </c>
      <c r="L64" s="12">
        <v>18.28</v>
      </c>
      <c r="M64" s="12">
        <v>89.54</v>
      </c>
      <c r="N64" s="12">
        <v>295.94</v>
      </c>
      <c r="O64" s="18" t="str">
        <f>LOOKUP(B64,{0,1,5,30},{"-","**","*","-"})</f>
        <v>*</v>
      </c>
    </row>
    <row r="65" spans="1:15" ht="16.2" x14ac:dyDescent="0.3">
      <c r="A65" s="4" t="s">
        <v>70</v>
      </c>
      <c r="B65" s="13">
        <v>7</v>
      </c>
      <c r="C65" s="12">
        <v>75.290000000000006</v>
      </c>
      <c r="D65" s="12">
        <v>261.24</v>
      </c>
      <c r="E65" s="12">
        <v>150.16</v>
      </c>
      <c r="F65" s="12">
        <v>26.77</v>
      </c>
      <c r="G65" s="12">
        <v>70.819999999999993</v>
      </c>
      <c r="H65" s="12">
        <v>261.24</v>
      </c>
      <c r="I65" s="12">
        <v>75.290000000000006</v>
      </c>
      <c r="J65" s="12">
        <v>261.24</v>
      </c>
      <c r="K65" s="12">
        <v>150.16</v>
      </c>
      <c r="L65" s="12">
        <v>26.77</v>
      </c>
      <c r="M65" s="12">
        <v>70.819999999999993</v>
      </c>
      <c r="N65" s="12">
        <v>261.24</v>
      </c>
      <c r="O65" s="18" t="str">
        <f>LOOKUP(B65,{0,1,5,30},{"-","**","*","-"})</f>
        <v>*</v>
      </c>
    </row>
    <row r="66" spans="1:15" ht="16.2" x14ac:dyDescent="0.3">
      <c r="A66" s="4" t="s">
        <v>71</v>
      </c>
      <c r="B66" s="13">
        <v>6</v>
      </c>
      <c r="C66" s="12">
        <v>18.37</v>
      </c>
      <c r="D66" s="12">
        <v>83.54</v>
      </c>
      <c r="E66" s="12">
        <v>51.27</v>
      </c>
      <c r="F66" s="12">
        <v>10.98</v>
      </c>
      <c r="G66" s="12">
        <v>26.9</v>
      </c>
      <c r="H66" s="12">
        <v>83.54</v>
      </c>
      <c r="I66" s="12">
        <v>18.37</v>
      </c>
      <c r="J66" s="12">
        <v>83.54</v>
      </c>
      <c r="K66" s="12">
        <v>51.27</v>
      </c>
      <c r="L66" s="12">
        <v>10.98</v>
      </c>
      <c r="M66" s="12">
        <v>26.9</v>
      </c>
      <c r="N66" s="12">
        <v>83.54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9</v>
      </c>
      <c r="C67" s="12">
        <v>27.55</v>
      </c>
      <c r="D67" s="12">
        <v>186.92</v>
      </c>
      <c r="E67" s="12">
        <v>88.05</v>
      </c>
      <c r="F67" s="12">
        <v>17.350000000000001</v>
      </c>
      <c r="G67" s="12">
        <v>52.04</v>
      </c>
      <c r="H67" s="12">
        <v>186.92</v>
      </c>
      <c r="I67" s="12">
        <v>27.55</v>
      </c>
      <c r="J67" s="12">
        <v>186.92</v>
      </c>
      <c r="K67" s="12">
        <v>88.05</v>
      </c>
      <c r="L67" s="12">
        <v>17.350000000000001</v>
      </c>
      <c r="M67" s="12">
        <v>52.04</v>
      </c>
      <c r="N67" s="12">
        <v>186.92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7</v>
      </c>
      <c r="C68" s="12">
        <v>15.19</v>
      </c>
      <c r="D68" s="12">
        <v>281.89999999999998</v>
      </c>
      <c r="E68" s="12">
        <v>67.790000000000006</v>
      </c>
      <c r="F68" s="12">
        <v>36.130000000000003</v>
      </c>
      <c r="G68" s="12">
        <v>95.59</v>
      </c>
      <c r="H68" s="12">
        <v>281.89999999999998</v>
      </c>
      <c r="I68" s="12">
        <v>15.19</v>
      </c>
      <c r="J68" s="12">
        <v>281.89999999999998</v>
      </c>
      <c r="K68" s="12">
        <v>67.790000000000006</v>
      </c>
      <c r="L68" s="12">
        <v>36.130000000000003</v>
      </c>
      <c r="M68" s="12">
        <v>95.59</v>
      </c>
      <c r="N68" s="12">
        <v>281.89999999999998</v>
      </c>
      <c r="O68" s="18" t="str">
        <f>LOOKUP(B68,{0,1,5,30},{"-","**","*","-"})</f>
        <v>*</v>
      </c>
    </row>
    <row r="69" spans="1:15" ht="16.2" x14ac:dyDescent="0.3">
      <c r="A69" s="4" t="s">
        <v>74</v>
      </c>
      <c r="B69" s="13">
        <v>43</v>
      </c>
      <c r="C69" s="12">
        <v>18.37</v>
      </c>
      <c r="D69" s="12">
        <v>498.3</v>
      </c>
      <c r="E69" s="12">
        <v>169.88</v>
      </c>
      <c r="F69" s="12">
        <v>16.79</v>
      </c>
      <c r="G69" s="12">
        <v>110.07</v>
      </c>
      <c r="H69" s="12">
        <v>375.51</v>
      </c>
      <c r="I69" s="12">
        <v>18.37</v>
      </c>
      <c r="J69" s="12">
        <v>498.3</v>
      </c>
      <c r="K69" s="12">
        <v>169.88</v>
      </c>
      <c r="L69" s="12">
        <v>16.79</v>
      </c>
      <c r="M69" s="12">
        <v>110.07</v>
      </c>
      <c r="N69" s="12">
        <v>375.51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11</v>
      </c>
      <c r="C70" s="12">
        <v>39.380000000000003</v>
      </c>
      <c r="D70" s="12">
        <v>564.86</v>
      </c>
      <c r="E70" s="12">
        <v>151.25</v>
      </c>
      <c r="F70" s="12">
        <v>45.76</v>
      </c>
      <c r="G70" s="12">
        <v>151.76</v>
      </c>
      <c r="H70" s="12">
        <v>564.86</v>
      </c>
      <c r="I70" s="12">
        <v>39.380000000000003</v>
      </c>
      <c r="J70" s="12">
        <v>564.86</v>
      </c>
      <c r="K70" s="12">
        <v>151.25</v>
      </c>
      <c r="L70" s="12">
        <v>45.76</v>
      </c>
      <c r="M70" s="12">
        <v>151.76</v>
      </c>
      <c r="N70" s="12">
        <v>564.86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13</v>
      </c>
      <c r="C71" s="12">
        <v>11.47</v>
      </c>
      <c r="D71" s="12">
        <v>414.09</v>
      </c>
      <c r="E71" s="12">
        <v>110.16</v>
      </c>
      <c r="F71" s="12">
        <v>31.02</v>
      </c>
      <c r="G71" s="12">
        <v>111.84</v>
      </c>
      <c r="H71" s="12">
        <v>414.09</v>
      </c>
      <c r="I71" s="12">
        <v>11.47</v>
      </c>
      <c r="J71" s="12">
        <v>414.09</v>
      </c>
      <c r="K71" s="12">
        <v>110.16</v>
      </c>
      <c r="L71" s="12">
        <v>31.02</v>
      </c>
      <c r="M71" s="12">
        <v>111.84</v>
      </c>
      <c r="N71" s="12">
        <v>414.09</v>
      </c>
      <c r="O71" s="18" t="str">
        <f>LOOKUP(B71,{0,1,5,30},{"-","**","*","-"})</f>
        <v>*</v>
      </c>
    </row>
    <row r="72" spans="1:15" ht="16.2" x14ac:dyDescent="0.3">
      <c r="A72" s="4" t="s">
        <v>77</v>
      </c>
      <c r="B72" s="13">
        <v>5</v>
      </c>
      <c r="C72" s="12">
        <v>22.09</v>
      </c>
      <c r="D72" s="12">
        <v>194.33</v>
      </c>
      <c r="E72" s="12">
        <v>83.84</v>
      </c>
      <c r="F72" s="12">
        <v>35.31</v>
      </c>
      <c r="G72" s="12">
        <v>78.959999999999994</v>
      </c>
      <c r="H72" s="12">
        <v>194.33</v>
      </c>
      <c r="I72" s="12">
        <v>22.09</v>
      </c>
      <c r="J72" s="12">
        <v>194.33</v>
      </c>
      <c r="K72" s="12">
        <v>83.84</v>
      </c>
      <c r="L72" s="12">
        <v>35.31</v>
      </c>
      <c r="M72" s="12">
        <v>78.959999999999994</v>
      </c>
      <c r="N72" s="12">
        <v>194.33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44</v>
      </c>
      <c r="C73" s="12">
        <v>18.37</v>
      </c>
      <c r="D73" s="12">
        <v>300.95</v>
      </c>
      <c r="E73" s="12">
        <v>121.53</v>
      </c>
      <c r="F73" s="12">
        <v>11.26</v>
      </c>
      <c r="G73" s="12">
        <v>74.67</v>
      </c>
      <c r="H73" s="12">
        <v>268.44</v>
      </c>
      <c r="I73" s="12">
        <v>18.37</v>
      </c>
      <c r="J73" s="12">
        <v>300.95</v>
      </c>
      <c r="K73" s="12">
        <v>121.53</v>
      </c>
      <c r="L73" s="12">
        <v>11.26</v>
      </c>
      <c r="M73" s="12">
        <v>74.67</v>
      </c>
      <c r="N73" s="12">
        <v>268.44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16</v>
      </c>
      <c r="C74" s="12">
        <v>32.229999999999997</v>
      </c>
      <c r="D74" s="12">
        <v>298.61</v>
      </c>
      <c r="E74" s="12">
        <v>163.79</v>
      </c>
      <c r="F74" s="12">
        <v>21.16</v>
      </c>
      <c r="G74" s="12">
        <v>84.62</v>
      </c>
      <c r="H74" s="12">
        <v>298.61</v>
      </c>
      <c r="I74" s="12">
        <v>32.229999999999997</v>
      </c>
      <c r="J74" s="12">
        <v>298.61</v>
      </c>
      <c r="K74" s="12">
        <v>163.79</v>
      </c>
      <c r="L74" s="12">
        <v>21.16</v>
      </c>
      <c r="M74" s="12">
        <v>84.62</v>
      </c>
      <c r="N74" s="12">
        <v>298.61</v>
      </c>
      <c r="O74" s="18" t="str">
        <f>LOOKUP(B74,{0,1,5,30},{"-","**","*","-"})</f>
        <v>*</v>
      </c>
    </row>
    <row r="75" spans="1:15" ht="16.2" x14ac:dyDescent="0.3">
      <c r="A75" s="4" t="s">
        <v>80</v>
      </c>
      <c r="B75" s="13">
        <v>7</v>
      </c>
      <c r="C75" s="12">
        <v>6.69</v>
      </c>
      <c r="D75" s="12">
        <v>236.97</v>
      </c>
      <c r="E75" s="12">
        <v>79.86</v>
      </c>
      <c r="F75" s="12">
        <v>28.83</v>
      </c>
      <c r="G75" s="12">
        <v>76.28</v>
      </c>
      <c r="H75" s="12">
        <v>236.97</v>
      </c>
      <c r="I75" s="12">
        <v>6.69</v>
      </c>
      <c r="J75" s="12">
        <v>236.97</v>
      </c>
      <c r="K75" s="12">
        <v>79.86</v>
      </c>
      <c r="L75" s="12">
        <v>28.83</v>
      </c>
      <c r="M75" s="12">
        <v>76.28</v>
      </c>
      <c r="N75" s="12">
        <v>236.97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1</v>
      </c>
      <c r="C76" s="12">
        <v>21.42</v>
      </c>
      <c r="D76" s="12">
        <v>21.42</v>
      </c>
      <c r="E76" s="12">
        <v>21.42</v>
      </c>
      <c r="F76" s="12" t="s">
        <v>159</v>
      </c>
      <c r="G76" s="12" t="s">
        <v>159</v>
      </c>
      <c r="H76" s="12">
        <v>21.42</v>
      </c>
      <c r="I76" s="12">
        <v>21.42</v>
      </c>
      <c r="J76" s="12">
        <v>21.42</v>
      </c>
      <c r="K76" s="12">
        <v>21.42</v>
      </c>
      <c r="L76" s="12" t="s">
        <v>159</v>
      </c>
      <c r="M76" s="12" t="s">
        <v>159</v>
      </c>
      <c r="N76" s="12">
        <v>21.42</v>
      </c>
      <c r="O76" s="18" t="str">
        <f>LOOKUP(B76,{0,1,5,30},{"-","**","*","-"})</f>
        <v>**</v>
      </c>
    </row>
    <row r="77" spans="1:15" ht="16.2" x14ac:dyDescent="0.3">
      <c r="A77" s="4" t="s">
        <v>82</v>
      </c>
      <c r="B77" s="13">
        <v>4</v>
      </c>
      <c r="C77" s="12">
        <v>66.27</v>
      </c>
      <c r="D77" s="12">
        <v>238.12</v>
      </c>
      <c r="E77" s="12">
        <v>142.66</v>
      </c>
      <c r="F77" s="12">
        <v>38.58</v>
      </c>
      <c r="G77" s="12">
        <v>77.16</v>
      </c>
      <c r="H77" s="12">
        <v>238.12</v>
      </c>
      <c r="I77" s="12">
        <v>66.27</v>
      </c>
      <c r="J77" s="12">
        <v>238.12</v>
      </c>
      <c r="K77" s="12">
        <v>142.66</v>
      </c>
      <c r="L77" s="12">
        <v>38.58</v>
      </c>
      <c r="M77" s="12">
        <v>77.16</v>
      </c>
      <c r="N77" s="12">
        <v>238.12</v>
      </c>
      <c r="O77" s="18" t="str">
        <f>LOOKUP(B77,{0,1,5,30},{"-","**","*","-"})</f>
        <v>**</v>
      </c>
    </row>
    <row r="78" spans="1:15" ht="16.2" x14ac:dyDescent="0.3">
      <c r="A78" s="4" t="s">
        <v>83</v>
      </c>
      <c r="B78" s="13">
        <v>20</v>
      </c>
      <c r="C78" s="12">
        <v>6.95</v>
      </c>
      <c r="D78" s="12">
        <v>267.77999999999997</v>
      </c>
      <c r="E78" s="12">
        <v>119.31</v>
      </c>
      <c r="F78" s="12">
        <v>15.94</v>
      </c>
      <c r="G78" s="12">
        <v>71.290000000000006</v>
      </c>
      <c r="H78" s="12">
        <v>249.67</v>
      </c>
      <c r="I78" s="12">
        <v>6.95</v>
      </c>
      <c r="J78" s="12">
        <v>267.77999999999997</v>
      </c>
      <c r="K78" s="12">
        <v>119.31</v>
      </c>
      <c r="L78" s="12">
        <v>15.94</v>
      </c>
      <c r="M78" s="12">
        <v>71.290000000000006</v>
      </c>
      <c r="N78" s="12">
        <v>249.67</v>
      </c>
      <c r="O78" s="18" t="str">
        <f>LOOKUP(B78,{0,1,5,30},{"-","**","*","-"})</f>
        <v>*</v>
      </c>
    </row>
    <row r="79" spans="1:15" ht="16.2" x14ac:dyDescent="0.3">
      <c r="A79" s="4" t="s">
        <v>84</v>
      </c>
      <c r="B79" s="13">
        <v>4</v>
      </c>
      <c r="C79" s="12">
        <v>78.28</v>
      </c>
      <c r="D79" s="12">
        <v>120.43</v>
      </c>
      <c r="E79" s="12">
        <v>100.85</v>
      </c>
      <c r="F79" s="12">
        <v>11.08</v>
      </c>
      <c r="G79" s="12">
        <v>22.16</v>
      </c>
      <c r="H79" s="12">
        <v>120.43</v>
      </c>
      <c r="I79" s="12">
        <v>78.28</v>
      </c>
      <c r="J79" s="12">
        <v>120.43</v>
      </c>
      <c r="K79" s="12">
        <v>100.85</v>
      </c>
      <c r="L79" s="12">
        <v>11.08</v>
      </c>
      <c r="M79" s="12">
        <v>22.16</v>
      </c>
      <c r="N79" s="12">
        <v>120.43</v>
      </c>
      <c r="O79" s="18" t="str">
        <f>LOOKUP(B79,{0,1,5,30},{"-","**","*","-"})</f>
        <v>**</v>
      </c>
    </row>
    <row r="80" spans="1:15" ht="16.2" x14ac:dyDescent="0.3">
      <c r="A80" s="4" t="s">
        <v>85</v>
      </c>
      <c r="B80" s="13">
        <v>28</v>
      </c>
      <c r="C80" s="12">
        <v>20.27</v>
      </c>
      <c r="D80" s="12">
        <v>514.79</v>
      </c>
      <c r="E80" s="12">
        <v>183.73</v>
      </c>
      <c r="F80" s="12">
        <v>27.19</v>
      </c>
      <c r="G80" s="12">
        <v>143.86000000000001</v>
      </c>
      <c r="H80" s="12">
        <v>447.3</v>
      </c>
      <c r="I80" s="12">
        <v>20.27</v>
      </c>
      <c r="J80" s="12">
        <v>514.79</v>
      </c>
      <c r="K80" s="12">
        <v>183.73</v>
      </c>
      <c r="L80" s="12">
        <v>27.19</v>
      </c>
      <c r="M80" s="12">
        <v>143.86000000000001</v>
      </c>
      <c r="N80" s="12">
        <v>447.3</v>
      </c>
      <c r="O80" s="18" t="str">
        <f>LOOKUP(B80,{0,1,5,30},{"-","**","*","-"})</f>
        <v>*</v>
      </c>
    </row>
    <row r="81" spans="1:15" ht="16.2" x14ac:dyDescent="0.3">
      <c r="A81" s="4" t="s">
        <v>86</v>
      </c>
      <c r="B81" s="13">
        <v>9</v>
      </c>
      <c r="C81" s="12">
        <v>44.03</v>
      </c>
      <c r="D81" s="12">
        <v>143.94999999999999</v>
      </c>
      <c r="E81" s="12">
        <v>80.48</v>
      </c>
      <c r="F81" s="12">
        <v>11.94</v>
      </c>
      <c r="G81" s="12">
        <v>35.83</v>
      </c>
      <c r="H81" s="12">
        <v>143.94999999999999</v>
      </c>
      <c r="I81" s="12">
        <v>44.03</v>
      </c>
      <c r="J81" s="12">
        <v>143.94999999999999</v>
      </c>
      <c r="K81" s="12">
        <v>80.48</v>
      </c>
      <c r="L81" s="12">
        <v>11.94</v>
      </c>
      <c r="M81" s="12">
        <v>35.83</v>
      </c>
      <c r="N81" s="12">
        <v>143.94999999999999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19</v>
      </c>
      <c r="C82" s="12">
        <v>44.03</v>
      </c>
      <c r="D82" s="12">
        <v>354.02</v>
      </c>
      <c r="E82" s="12">
        <v>126.92</v>
      </c>
      <c r="F82" s="12">
        <v>15.88</v>
      </c>
      <c r="G82" s="12">
        <v>69.22</v>
      </c>
      <c r="H82" s="12">
        <v>354.02</v>
      </c>
      <c r="I82" s="12">
        <v>44.03</v>
      </c>
      <c r="J82" s="12">
        <v>354.02</v>
      </c>
      <c r="K82" s="12">
        <v>126.92</v>
      </c>
      <c r="L82" s="12">
        <v>15.88</v>
      </c>
      <c r="M82" s="12">
        <v>69.22</v>
      </c>
      <c r="N82" s="12">
        <v>354.02</v>
      </c>
      <c r="O82" s="18" t="str">
        <f>LOOKUP(B82,{0,1,5,30},{"-","**","*","-"})</f>
        <v>*</v>
      </c>
    </row>
    <row r="83" spans="1:15" ht="16.2" x14ac:dyDescent="0.3">
      <c r="A83" s="4" t="s">
        <v>88</v>
      </c>
      <c r="B83" s="13">
        <v>4</v>
      </c>
      <c r="C83" s="12">
        <v>144.62</v>
      </c>
      <c r="D83" s="12">
        <v>612.13</v>
      </c>
      <c r="E83" s="12">
        <v>265.35000000000002</v>
      </c>
      <c r="F83" s="12">
        <v>115.61</v>
      </c>
      <c r="G83" s="12">
        <v>231.22</v>
      </c>
      <c r="H83" s="12">
        <v>612.13</v>
      </c>
      <c r="I83" s="12">
        <v>144.62</v>
      </c>
      <c r="J83" s="12">
        <v>612.13</v>
      </c>
      <c r="K83" s="12">
        <v>265.35000000000002</v>
      </c>
      <c r="L83" s="12">
        <v>115.61</v>
      </c>
      <c r="M83" s="12">
        <v>231.22</v>
      </c>
      <c r="N83" s="12">
        <v>612.13</v>
      </c>
      <c r="O83" s="18" t="str">
        <f>LOOKUP(B83,{0,1,5,30},{"-","**","*","-"})</f>
        <v>**</v>
      </c>
    </row>
    <row r="84" spans="1:15" ht="16.2" x14ac:dyDescent="0.3">
      <c r="A84" s="4" t="s">
        <v>89</v>
      </c>
      <c r="B84" s="13">
        <v>6</v>
      </c>
      <c r="C84" s="12">
        <v>51.51</v>
      </c>
      <c r="D84" s="12">
        <v>200.26</v>
      </c>
      <c r="E84" s="12">
        <v>118.94</v>
      </c>
      <c r="F84" s="12">
        <v>22.65</v>
      </c>
      <c r="G84" s="12">
        <v>55.48</v>
      </c>
      <c r="H84" s="12">
        <v>200.26</v>
      </c>
      <c r="I84" s="12">
        <v>51.51</v>
      </c>
      <c r="J84" s="12">
        <v>200.26</v>
      </c>
      <c r="K84" s="12">
        <v>118.94</v>
      </c>
      <c r="L84" s="12">
        <v>22.65</v>
      </c>
      <c r="M84" s="12">
        <v>55.48</v>
      </c>
      <c r="N84" s="12">
        <v>200.26</v>
      </c>
      <c r="O84" s="18" t="str">
        <f>LOOKUP(B84,{0,1,5,30},{"-","**","*","-"})</f>
        <v>*</v>
      </c>
    </row>
    <row r="85" spans="1:15" ht="16.2" x14ac:dyDescent="0.3">
      <c r="A85" s="4" t="s">
        <v>90</v>
      </c>
      <c r="B85" s="13">
        <v>229</v>
      </c>
      <c r="C85" s="12">
        <v>7.66</v>
      </c>
      <c r="D85" s="12">
        <v>491.08</v>
      </c>
      <c r="E85" s="12">
        <v>110.6</v>
      </c>
      <c r="F85" s="12">
        <v>5.82</v>
      </c>
      <c r="G85" s="12">
        <v>88.14</v>
      </c>
      <c r="H85" s="12">
        <v>284.33</v>
      </c>
      <c r="I85" s="12">
        <v>7.66</v>
      </c>
      <c r="J85" s="12">
        <v>491.08</v>
      </c>
      <c r="K85" s="12">
        <v>110.6</v>
      </c>
      <c r="L85" s="12">
        <v>5.82</v>
      </c>
      <c r="M85" s="12">
        <v>88.14</v>
      </c>
      <c r="N85" s="12">
        <v>284.33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30</v>
      </c>
      <c r="C86" s="12">
        <v>15.39</v>
      </c>
      <c r="D86" s="12">
        <v>929.38</v>
      </c>
      <c r="E86" s="12">
        <v>103.86</v>
      </c>
      <c r="F86" s="12">
        <v>29.81</v>
      </c>
      <c r="G86" s="12">
        <v>163.26</v>
      </c>
      <c r="H86" s="12">
        <v>199.68</v>
      </c>
      <c r="I86" s="12">
        <v>12.31</v>
      </c>
      <c r="J86" s="12">
        <v>743.5</v>
      </c>
      <c r="K86" s="12">
        <v>83.09</v>
      </c>
      <c r="L86" s="12">
        <v>23.85</v>
      </c>
      <c r="M86" s="12">
        <v>130.61000000000001</v>
      </c>
      <c r="N86" s="12">
        <v>159.74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59</v>
      </c>
      <c r="C87" s="12">
        <v>13.57</v>
      </c>
      <c r="D87" s="12">
        <v>231.58</v>
      </c>
      <c r="E87" s="12">
        <v>75.010000000000005</v>
      </c>
      <c r="F87" s="12">
        <v>6.32</v>
      </c>
      <c r="G87" s="12">
        <v>48.57</v>
      </c>
      <c r="H87" s="12">
        <v>206.9</v>
      </c>
      <c r="I87" s="12">
        <v>13.57</v>
      </c>
      <c r="J87" s="12">
        <v>231.58</v>
      </c>
      <c r="K87" s="12">
        <v>75.010000000000005</v>
      </c>
      <c r="L87" s="12">
        <v>6.32</v>
      </c>
      <c r="M87" s="12">
        <v>48.57</v>
      </c>
      <c r="N87" s="12">
        <v>206.9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0</v>
      </c>
      <c r="C88" s="12" t="s">
        <v>159</v>
      </c>
      <c r="D88" s="12" t="s">
        <v>159</v>
      </c>
      <c r="E88" s="12" t="s">
        <v>159</v>
      </c>
      <c r="F88" s="12" t="s">
        <v>159</v>
      </c>
      <c r="G88" s="12" t="s">
        <v>159</v>
      </c>
      <c r="H88" s="12" t="s">
        <v>159</v>
      </c>
      <c r="I88" s="12" t="s">
        <v>159</v>
      </c>
      <c r="J88" s="12" t="s">
        <v>159</v>
      </c>
      <c r="K88" s="12" t="s">
        <v>159</v>
      </c>
      <c r="L88" s="12" t="s">
        <v>159</v>
      </c>
      <c r="M88" s="12" t="s">
        <v>159</v>
      </c>
      <c r="N88" s="12" t="s">
        <v>159</v>
      </c>
      <c r="O88" s="18" t="str">
        <f>LOOKUP(B88,{0,1,5,30},{"-","**","*","-"})</f>
        <v>-</v>
      </c>
    </row>
    <row r="89" spans="1:15" ht="16.2" x14ac:dyDescent="0.3">
      <c r="A89" s="4" t="s">
        <v>94</v>
      </c>
      <c r="B89" s="13">
        <v>82</v>
      </c>
      <c r="C89" s="12">
        <v>13.55</v>
      </c>
      <c r="D89" s="12">
        <v>764.37</v>
      </c>
      <c r="E89" s="12">
        <v>111.59</v>
      </c>
      <c r="F89" s="12">
        <v>11.62</v>
      </c>
      <c r="G89" s="12">
        <v>105.19</v>
      </c>
      <c r="H89" s="12">
        <v>319.19</v>
      </c>
      <c r="I89" s="12">
        <v>13.55</v>
      </c>
      <c r="J89" s="12">
        <v>764.37</v>
      </c>
      <c r="K89" s="12">
        <v>111.59</v>
      </c>
      <c r="L89" s="12">
        <v>11.62</v>
      </c>
      <c r="M89" s="12">
        <v>105.19</v>
      </c>
      <c r="N89" s="12">
        <v>319.19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150</v>
      </c>
      <c r="C90" s="12">
        <v>3.13</v>
      </c>
      <c r="D90" s="12">
        <v>367.46</v>
      </c>
      <c r="E90" s="12">
        <v>102.91</v>
      </c>
      <c r="F90" s="12">
        <v>5.92</v>
      </c>
      <c r="G90" s="12">
        <v>72.56</v>
      </c>
      <c r="H90" s="12">
        <v>251.05</v>
      </c>
      <c r="I90" s="12">
        <v>2.5</v>
      </c>
      <c r="J90" s="12">
        <v>293.97000000000003</v>
      </c>
      <c r="K90" s="12">
        <v>83</v>
      </c>
      <c r="L90" s="12">
        <v>4.74</v>
      </c>
      <c r="M90" s="12">
        <v>58.09</v>
      </c>
      <c r="N90" s="12">
        <v>200.84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78</v>
      </c>
      <c r="C91" s="12">
        <v>3.68</v>
      </c>
      <c r="D91" s="12">
        <v>436.37</v>
      </c>
      <c r="E91" s="12">
        <v>54.78</v>
      </c>
      <c r="F91" s="12">
        <v>7.54</v>
      </c>
      <c r="G91" s="12">
        <v>66.58</v>
      </c>
      <c r="H91" s="12">
        <v>193.33</v>
      </c>
      <c r="I91" s="12">
        <v>2.94</v>
      </c>
      <c r="J91" s="12">
        <v>349.09</v>
      </c>
      <c r="K91" s="12">
        <v>43.84</v>
      </c>
      <c r="L91" s="12">
        <v>6.03</v>
      </c>
      <c r="M91" s="12">
        <v>53.25</v>
      </c>
      <c r="N91" s="12">
        <v>154.66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254</v>
      </c>
      <c r="C92" s="12">
        <v>0.03</v>
      </c>
      <c r="D92" s="12">
        <v>136.41999999999999</v>
      </c>
      <c r="E92" s="12">
        <v>12.85</v>
      </c>
      <c r="F92" s="12">
        <v>1.04</v>
      </c>
      <c r="G92" s="12">
        <v>16.510000000000002</v>
      </c>
      <c r="H92" s="12">
        <v>42.93</v>
      </c>
      <c r="I92" s="12">
        <v>0.03</v>
      </c>
      <c r="J92" s="12">
        <v>109.13</v>
      </c>
      <c r="K92" s="12">
        <v>11.42</v>
      </c>
      <c r="L92" s="12">
        <v>0.92</v>
      </c>
      <c r="M92" s="12">
        <v>14.69</v>
      </c>
      <c r="N92" s="12">
        <v>39.29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27</v>
      </c>
      <c r="C93" s="12">
        <v>9.98</v>
      </c>
      <c r="D93" s="12">
        <v>588.65</v>
      </c>
      <c r="E93" s="12">
        <v>134.24</v>
      </c>
      <c r="F93" s="12">
        <v>28.02</v>
      </c>
      <c r="G93" s="12">
        <v>145.59</v>
      </c>
      <c r="H93" s="12">
        <v>574.54</v>
      </c>
      <c r="I93" s="12">
        <v>7.98</v>
      </c>
      <c r="J93" s="12">
        <v>470.92</v>
      </c>
      <c r="K93" s="12">
        <v>107.4</v>
      </c>
      <c r="L93" s="12">
        <v>22.41</v>
      </c>
      <c r="M93" s="12">
        <v>116.47</v>
      </c>
      <c r="N93" s="12">
        <v>459.63</v>
      </c>
      <c r="O93" s="18" t="str">
        <f>LOOKUP(B93,{0,1,5,30},{"-","**","*","-"})</f>
        <v>*</v>
      </c>
    </row>
    <row r="94" spans="1:15" ht="16.2" x14ac:dyDescent="0.3">
      <c r="A94" s="4" t="s">
        <v>99</v>
      </c>
      <c r="B94" s="13">
        <v>32</v>
      </c>
      <c r="C94" s="12">
        <v>1.1299999999999999</v>
      </c>
      <c r="D94" s="12">
        <v>171.87</v>
      </c>
      <c r="E94" s="12">
        <v>27.88</v>
      </c>
      <c r="F94" s="12">
        <v>6.12</v>
      </c>
      <c r="G94" s="12">
        <v>34.61</v>
      </c>
      <c r="H94" s="12">
        <v>90.76</v>
      </c>
      <c r="I94" s="12">
        <v>0.91</v>
      </c>
      <c r="J94" s="12">
        <v>137.5</v>
      </c>
      <c r="K94" s="12">
        <v>22.31</v>
      </c>
      <c r="L94" s="12">
        <v>4.9000000000000004</v>
      </c>
      <c r="M94" s="12">
        <v>27.69</v>
      </c>
      <c r="N94" s="12">
        <v>72.599999999999994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9</v>
      </c>
      <c r="C95" s="12">
        <v>18.8</v>
      </c>
      <c r="D95" s="12">
        <v>117.84</v>
      </c>
      <c r="E95" s="12">
        <v>62.69</v>
      </c>
      <c r="F95" s="12">
        <v>11.45</v>
      </c>
      <c r="G95" s="12">
        <v>34.36</v>
      </c>
      <c r="H95" s="12">
        <v>117.84</v>
      </c>
      <c r="I95" s="12">
        <v>15.04</v>
      </c>
      <c r="J95" s="12">
        <v>94.28</v>
      </c>
      <c r="K95" s="12">
        <v>51.42</v>
      </c>
      <c r="L95" s="12">
        <v>9.17</v>
      </c>
      <c r="M95" s="12">
        <v>27.51</v>
      </c>
      <c r="N95" s="12">
        <v>94.28</v>
      </c>
      <c r="O95" s="18" t="str">
        <f>LOOKUP(B95,{0,1,5,30},{"-","**","*","-"})</f>
        <v>*</v>
      </c>
    </row>
    <row r="96" spans="1:15" ht="16.2" x14ac:dyDescent="0.3">
      <c r="A96" s="4" t="s">
        <v>101</v>
      </c>
      <c r="B96" s="13">
        <v>2</v>
      </c>
      <c r="C96" s="12">
        <v>16.75</v>
      </c>
      <c r="D96" s="12">
        <v>55.27</v>
      </c>
      <c r="E96" s="12">
        <v>36.01</v>
      </c>
      <c r="F96" s="12">
        <v>19.260000000000002</v>
      </c>
      <c r="G96" s="12">
        <v>27.24</v>
      </c>
      <c r="H96" s="12">
        <v>55.27</v>
      </c>
      <c r="I96" s="12">
        <v>16.75</v>
      </c>
      <c r="J96" s="12">
        <v>55.27</v>
      </c>
      <c r="K96" s="12">
        <v>36.01</v>
      </c>
      <c r="L96" s="12">
        <v>19.260000000000002</v>
      </c>
      <c r="M96" s="12">
        <v>27.24</v>
      </c>
      <c r="N96" s="12">
        <v>55.27</v>
      </c>
      <c r="O96" s="18" t="str">
        <f>LOOKUP(B96,{0,1,5,30},{"-","**","*","-"})</f>
        <v>**</v>
      </c>
    </row>
    <row r="97" spans="1:15" ht="16.2" x14ac:dyDescent="0.3">
      <c r="A97" s="4" t="s">
        <v>102</v>
      </c>
      <c r="B97" s="13">
        <v>29</v>
      </c>
      <c r="C97" s="12">
        <v>1.1499999999999999</v>
      </c>
      <c r="D97" s="12">
        <v>259.67</v>
      </c>
      <c r="E97" s="12">
        <v>46.22</v>
      </c>
      <c r="F97" s="12">
        <v>11.97</v>
      </c>
      <c r="G97" s="12">
        <v>64.44</v>
      </c>
      <c r="H97" s="12">
        <v>175.75</v>
      </c>
      <c r="I97" s="12">
        <v>1.1499999999999999</v>
      </c>
      <c r="J97" s="12">
        <v>207.74</v>
      </c>
      <c r="K97" s="12">
        <v>40.9</v>
      </c>
      <c r="L97" s="12">
        <v>10.029999999999999</v>
      </c>
      <c r="M97" s="12">
        <v>54.02</v>
      </c>
      <c r="N97" s="12">
        <v>161.61000000000001</v>
      </c>
      <c r="O97" s="18" t="str">
        <f>LOOKUP(B97,{0,1,5,30},{"-","**","*","-"})</f>
        <v>*</v>
      </c>
    </row>
    <row r="98" spans="1:15" ht="16.2" x14ac:dyDescent="0.3">
      <c r="A98" s="4" t="s">
        <v>103</v>
      </c>
      <c r="B98" s="13">
        <v>37</v>
      </c>
      <c r="C98" s="12">
        <v>0.78</v>
      </c>
      <c r="D98" s="12">
        <v>73.27</v>
      </c>
      <c r="E98" s="12">
        <v>25.15</v>
      </c>
      <c r="F98" s="12">
        <v>3.08</v>
      </c>
      <c r="G98" s="12">
        <v>18.71</v>
      </c>
      <c r="H98" s="12">
        <v>65.16</v>
      </c>
      <c r="I98" s="12">
        <v>0.72</v>
      </c>
      <c r="J98" s="12">
        <v>73.27</v>
      </c>
      <c r="K98" s="12">
        <v>25.13</v>
      </c>
      <c r="L98" s="12">
        <v>3.08</v>
      </c>
      <c r="M98" s="12">
        <v>18.73</v>
      </c>
      <c r="N98" s="12">
        <v>65.16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12</v>
      </c>
      <c r="C99" s="12">
        <v>0.01</v>
      </c>
      <c r="D99" s="12">
        <v>32.450000000000003</v>
      </c>
      <c r="E99" s="12">
        <v>4.95</v>
      </c>
      <c r="F99" s="12">
        <v>2.58</v>
      </c>
      <c r="G99" s="12">
        <v>8.9499999999999993</v>
      </c>
      <c r="H99" s="12">
        <v>32.450000000000003</v>
      </c>
      <c r="I99" s="12">
        <v>0.01</v>
      </c>
      <c r="J99" s="12">
        <v>32.450000000000003</v>
      </c>
      <c r="K99" s="12">
        <v>4.95</v>
      </c>
      <c r="L99" s="12">
        <v>2.58</v>
      </c>
      <c r="M99" s="12">
        <v>8.9499999999999993</v>
      </c>
      <c r="N99" s="12">
        <v>32.450000000000003</v>
      </c>
      <c r="O99" s="18" t="str">
        <f>LOOKUP(B99,{0,1,5,30},{"-","**","*","-"})</f>
        <v>*</v>
      </c>
    </row>
    <row r="100" spans="1:15" ht="16.2" x14ac:dyDescent="0.3">
      <c r="A100" s="4" t="s">
        <v>105</v>
      </c>
      <c r="B100" s="13">
        <v>61</v>
      </c>
      <c r="C100" s="12">
        <v>10.14</v>
      </c>
      <c r="D100" s="12">
        <v>459.27</v>
      </c>
      <c r="E100" s="12">
        <v>70.12</v>
      </c>
      <c r="F100" s="12">
        <v>9.91</v>
      </c>
      <c r="G100" s="12">
        <v>77.36</v>
      </c>
      <c r="H100" s="12">
        <v>201.83</v>
      </c>
      <c r="I100" s="12">
        <v>8.1199999999999992</v>
      </c>
      <c r="J100" s="12">
        <v>367.42</v>
      </c>
      <c r="K100" s="12">
        <v>56.1</v>
      </c>
      <c r="L100" s="12">
        <v>7.92</v>
      </c>
      <c r="M100" s="12">
        <v>61.89</v>
      </c>
      <c r="N100" s="12">
        <v>161.47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48</v>
      </c>
      <c r="C101" s="12">
        <v>0.86</v>
      </c>
      <c r="D101" s="12">
        <v>198.81</v>
      </c>
      <c r="E101" s="12">
        <v>28.02</v>
      </c>
      <c r="F101" s="12">
        <v>5.5</v>
      </c>
      <c r="G101" s="12">
        <v>38.1</v>
      </c>
      <c r="H101" s="12">
        <v>104.65</v>
      </c>
      <c r="I101" s="12">
        <v>0.69</v>
      </c>
      <c r="J101" s="12">
        <v>159.05000000000001</v>
      </c>
      <c r="K101" s="12">
        <v>22.42</v>
      </c>
      <c r="L101" s="12">
        <v>4.4000000000000004</v>
      </c>
      <c r="M101" s="12">
        <v>30.48</v>
      </c>
      <c r="N101" s="12">
        <v>83.72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13</v>
      </c>
      <c r="C102" s="12">
        <v>2.52</v>
      </c>
      <c r="D102" s="12">
        <v>147.44999999999999</v>
      </c>
      <c r="E102" s="12">
        <v>59.88</v>
      </c>
      <c r="F102" s="12">
        <v>12.41</v>
      </c>
      <c r="G102" s="12">
        <v>44.73</v>
      </c>
      <c r="H102" s="12">
        <v>147.44999999999999</v>
      </c>
      <c r="I102" s="12">
        <v>8.83</v>
      </c>
      <c r="J102" s="12">
        <v>137.13</v>
      </c>
      <c r="K102" s="12">
        <v>66.78</v>
      </c>
      <c r="L102" s="12">
        <v>10.78</v>
      </c>
      <c r="M102" s="12">
        <v>38.880000000000003</v>
      </c>
      <c r="N102" s="12">
        <v>137.13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16</v>
      </c>
      <c r="C103" s="12">
        <v>7.63</v>
      </c>
      <c r="D103" s="12">
        <v>49.94</v>
      </c>
      <c r="E103" s="12">
        <v>25.77</v>
      </c>
      <c r="F103" s="12">
        <v>2.93</v>
      </c>
      <c r="G103" s="12">
        <v>11.73</v>
      </c>
      <c r="H103" s="12">
        <v>49.94</v>
      </c>
      <c r="I103" s="12">
        <v>7.63</v>
      </c>
      <c r="J103" s="12">
        <v>49.94</v>
      </c>
      <c r="K103" s="12">
        <v>25.77</v>
      </c>
      <c r="L103" s="12">
        <v>2.93</v>
      </c>
      <c r="M103" s="12">
        <v>11.73</v>
      </c>
      <c r="N103" s="12">
        <v>49.94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12</v>
      </c>
      <c r="C104" s="12">
        <v>6.66</v>
      </c>
      <c r="D104" s="12">
        <v>51.33</v>
      </c>
      <c r="E104" s="12">
        <v>26.29</v>
      </c>
      <c r="F104" s="12">
        <v>4.3</v>
      </c>
      <c r="G104" s="12">
        <v>14.88</v>
      </c>
      <c r="H104" s="12">
        <v>51.33</v>
      </c>
      <c r="I104" s="12">
        <v>6.66</v>
      </c>
      <c r="J104" s="12">
        <v>51.33</v>
      </c>
      <c r="K104" s="12">
        <v>26.29</v>
      </c>
      <c r="L104" s="12">
        <v>4.3</v>
      </c>
      <c r="M104" s="12">
        <v>14.88</v>
      </c>
      <c r="N104" s="12">
        <v>51.33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39</v>
      </c>
      <c r="C105" s="12">
        <v>0.97</v>
      </c>
      <c r="D105" s="12">
        <v>106.61</v>
      </c>
      <c r="E105" s="12">
        <v>13.02</v>
      </c>
      <c r="F105" s="12">
        <v>3.32</v>
      </c>
      <c r="G105" s="12">
        <v>20.76</v>
      </c>
      <c r="H105" s="12">
        <v>62.22</v>
      </c>
      <c r="I105" s="12">
        <v>0.97</v>
      </c>
      <c r="J105" s="12">
        <v>85.29</v>
      </c>
      <c r="K105" s="12">
        <v>11.31</v>
      </c>
      <c r="L105" s="12">
        <v>2.65</v>
      </c>
      <c r="M105" s="12">
        <v>16.52</v>
      </c>
      <c r="N105" s="12">
        <v>49.77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13</v>
      </c>
      <c r="C106" s="12">
        <v>2.44</v>
      </c>
      <c r="D106" s="12">
        <v>56.17</v>
      </c>
      <c r="E106" s="12">
        <v>15.1</v>
      </c>
      <c r="F106" s="12">
        <v>4.43</v>
      </c>
      <c r="G106" s="12">
        <v>15.97</v>
      </c>
      <c r="H106" s="12">
        <v>56.17</v>
      </c>
      <c r="I106" s="12">
        <v>2.44</v>
      </c>
      <c r="J106" s="12">
        <v>56.17</v>
      </c>
      <c r="K106" s="12">
        <v>15.1</v>
      </c>
      <c r="L106" s="12">
        <v>4.43</v>
      </c>
      <c r="M106" s="12">
        <v>15.97</v>
      </c>
      <c r="N106" s="12">
        <v>56.17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66</v>
      </c>
      <c r="C107" s="12">
        <v>1.76</v>
      </c>
      <c r="D107" s="12">
        <v>187.34</v>
      </c>
      <c r="E107" s="12">
        <v>44.59</v>
      </c>
      <c r="F107" s="12">
        <v>5.29</v>
      </c>
      <c r="G107" s="12">
        <v>42.95</v>
      </c>
      <c r="H107" s="12">
        <v>163.04</v>
      </c>
      <c r="I107" s="12">
        <v>1.41</v>
      </c>
      <c r="J107" s="12">
        <v>149.87</v>
      </c>
      <c r="K107" s="12">
        <v>35.67</v>
      </c>
      <c r="L107" s="12">
        <v>4.2300000000000004</v>
      </c>
      <c r="M107" s="12">
        <v>34.36</v>
      </c>
      <c r="N107" s="12">
        <v>130.43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0</v>
      </c>
      <c r="C108" s="12" t="s">
        <v>159</v>
      </c>
      <c r="D108" s="12" t="s">
        <v>159</v>
      </c>
      <c r="E108" s="12" t="s">
        <v>159</v>
      </c>
      <c r="F108" s="12" t="s">
        <v>159</v>
      </c>
      <c r="G108" s="12" t="s">
        <v>159</v>
      </c>
      <c r="H108" s="12" t="s">
        <v>159</v>
      </c>
      <c r="I108" s="12" t="s">
        <v>159</v>
      </c>
      <c r="J108" s="12" t="s">
        <v>159</v>
      </c>
      <c r="K108" s="12" t="s">
        <v>159</v>
      </c>
      <c r="L108" s="12" t="s">
        <v>159</v>
      </c>
      <c r="M108" s="12" t="s">
        <v>159</v>
      </c>
      <c r="N108" s="12" t="s">
        <v>159</v>
      </c>
      <c r="O108" s="18" t="str">
        <f>LOOKUP(B108,{0,1,5,30},{"-","**","*","-"})</f>
        <v>-</v>
      </c>
    </row>
    <row r="109" spans="1:15" ht="16.2" x14ac:dyDescent="0.3">
      <c r="A109" s="4" t="s">
        <v>114</v>
      </c>
      <c r="B109" s="13">
        <v>30</v>
      </c>
      <c r="C109" s="12">
        <v>4.21</v>
      </c>
      <c r="D109" s="12">
        <v>434.56</v>
      </c>
      <c r="E109" s="12">
        <v>96.81</v>
      </c>
      <c r="F109" s="12">
        <v>18.16</v>
      </c>
      <c r="G109" s="12">
        <v>99.49</v>
      </c>
      <c r="H109" s="12">
        <v>272.74</v>
      </c>
      <c r="I109" s="12">
        <v>3.37</v>
      </c>
      <c r="J109" s="12">
        <v>347.65</v>
      </c>
      <c r="K109" s="12">
        <v>77.45</v>
      </c>
      <c r="L109" s="12">
        <v>14.53</v>
      </c>
      <c r="M109" s="12">
        <v>79.59</v>
      </c>
      <c r="N109" s="12">
        <v>218.2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12</v>
      </c>
      <c r="C110" s="12">
        <v>17.2</v>
      </c>
      <c r="D110" s="12">
        <v>146.19</v>
      </c>
      <c r="E110" s="12">
        <v>62.91</v>
      </c>
      <c r="F110" s="12">
        <v>9.93</v>
      </c>
      <c r="G110" s="12">
        <v>34.4</v>
      </c>
      <c r="H110" s="12">
        <v>146.19</v>
      </c>
      <c r="I110" s="12">
        <v>17.2</v>
      </c>
      <c r="J110" s="12">
        <v>146.19</v>
      </c>
      <c r="K110" s="12">
        <v>62.91</v>
      </c>
      <c r="L110" s="12">
        <v>9.93</v>
      </c>
      <c r="M110" s="12">
        <v>34.4</v>
      </c>
      <c r="N110" s="12">
        <v>146.19</v>
      </c>
      <c r="O110" s="18" t="str">
        <f>LOOKUP(B110,{0,1,5,30},{"-","**","*","-"})</f>
        <v>*</v>
      </c>
    </row>
    <row r="111" spans="1:15" ht="16.2" x14ac:dyDescent="0.3">
      <c r="A111" s="4" t="s">
        <v>116</v>
      </c>
      <c r="B111" s="13">
        <v>98</v>
      </c>
      <c r="C111" s="12">
        <v>2.39</v>
      </c>
      <c r="D111" s="12">
        <v>345.64</v>
      </c>
      <c r="E111" s="12">
        <v>30.85</v>
      </c>
      <c r="F111" s="12">
        <v>4.04</v>
      </c>
      <c r="G111" s="12">
        <v>39.950000000000003</v>
      </c>
      <c r="H111" s="12">
        <v>64.22</v>
      </c>
      <c r="I111" s="12">
        <v>1.92</v>
      </c>
      <c r="J111" s="12">
        <v>276.51</v>
      </c>
      <c r="K111" s="12">
        <v>24.68</v>
      </c>
      <c r="L111" s="12">
        <v>3.23</v>
      </c>
      <c r="M111" s="12">
        <v>31.96</v>
      </c>
      <c r="N111" s="12">
        <v>51.37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19</v>
      </c>
      <c r="C112" s="12">
        <v>2.57</v>
      </c>
      <c r="D112" s="12">
        <v>340.11</v>
      </c>
      <c r="E112" s="12">
        <v>67.709999999999994</v>
      </c>
      <c r="F112" s="12">
        <v>16.61</v>
      </c>
      <c r="G112" s="12">
        <v>72.38</v>
      </c>
      <c r="H112" s="12">
        <v>340.11</v>
      </c>
      <c r="I112" s="12">
        <v>2.06</v>
      </c>
      <c r="J112" s="12">
        <v>272.08999999999997</v>
      </c>
      <c r="K112" s="12">
        <v>54.17</v>
      </c>
      <c r="L112" s="12">
        <v>13.28</v>
      </c>
      <c r="M112" s="12">
        <v>57.91</v>
      </c>
      <c r="N112" s="12">
        <v>272.08999999999997</v>
      </c>
      <c r="O112" s="18" t="str">
        <f>LOOKUP(B112,{0,1,5,30},{"-","**","*","-"})</f>
        <v>*</v>
      </c>
    </row>
    <row r="113" spans="1:15" ht="16.2" x14ac:dyDescent="0.3">
      <c r="A113" s="4" t="s">
        <v>118</v>
      </c>
      <c r="B113" s="13">
        <v>26</v>
      </c>
      <c r="C113" s="12">
        <v>13.45</v>
      </c>
      <c r="D113" s="12">
        <v>201.75</v>
      </c>
      <c r="E113" s="12">
        <v>56.07</v>
      </c>
      <c r="F113" s="12">
        <v>8.64</v>
      </c>
      <c r="G113" s="12">
        <v>44.08</v>
      </c>
      <c r="H113" s="12">
        <v>131.34</v>
      </c>
      <c r="I113" s="12">
        <v>10.76</v>
      </c>
      <c r="J113" s="12">
        <v>161.4</v>
      </c>
      <c r="K113" s="12">
        <v>44.85</v>
      </c>
      <c r="L113" s="12">
        <v>6.92</v>
      </c>
      <c r="M113" s="12">
        <v>35.26</v>
      </c>
      <c r="N113" s="12">
        <v>105.07</v>
      </c>
      <c r="O113" s="18" t="str">
        <f>LOOKUP(B113,{0,1,5,30},{"-","**","*","-"})</f>
        <v>*</v>
      </c>
    </row>
    <row r="114" spans="1:15" ht="16.2" x14ac:dyDescent="0.3">
      <c r="A114" s="4" t="s">
        <v>119</v>
      </c>
      <c r="B114" s="13">
        <v>14</v>
      </c>
      <c r="C114" s="12">
        <v>13.42</v>
      </c>
      <c r="D114" s="12">
        <v>181.58</v>
      </c>
      <c r="E114" s="12">
        <v>93.96</v>
      </c>
      <c r="F114" s="12">
        <v>14.57</v>
      </c>
      <c r="G114" s="12">
        <v>54.52</v>
      </c>
      <c r="H114" s="12">
        <v>181.58</v>
      </c>
      <c r="I114" s="12">
        <v>10.73</v>
      </c>
      <c r="J114" s="12">
        <v>145.26</v>
      </c>
      <c r="K114" s="12">
        <v>75.17</v>
      </c>
      <c r="L114" s="12">
        <v>11.66</v>
      </c>
      <c r="M114" s="12">
        <v>43.62</v>
      </c>
      <c r="N114" s="12">
        <v>145.26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15</v>
      </c>
      <c r="C115" s="12">
        <v>8.7899999999999991</v>
      </c>
      <c r="D115" s="12">
        <v>1217.04</v>
      </c>
      <c r="E115" s="12">
        <v>166.01</v>
      </c>
      <c r="F115" s="12">
        <v>76.39</v>
      </c>
      <c r="G115" s="12">
        <v>295.86</v>
      </c>
      <c r="H115" s="12">
        <v>1217.04</v>
      </c>
      <c r="I115" s="12">
        <v>7.03</v>
      </c>
      <c r="J115" s="12">
        <v>973.63</v>
      </c>
      <c r="K115" s="12">
        <v>134.26</v>
      </c>
      <c r="L115" s="12">
        <v>61.05</v>
      </c>
      <c r="M115" s="12">
        <v>236.46</v>
      </c>
      <c r="N115" s="12">
        <v>973.63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263</v>
      </c>
      <c r="C116" s="12">
        <v>0.67</v>
      </c>
      <c r="D116" s="12">
        <v>216.74</v>
      </c>
      <c r="E116" s="12">
        <v>39.06</v>
      </c>
      <c r="F116" s="12">
        <v>2.64</v>
      </c>
      <c r="G116" s="12">
        <v>42.78</v>
      </c>
      <c r="H116" s="12">
        <v>123.99</v>
      </c>
      <c r="I116" s="12">
        <v>0.67</v>
      </c>
      <c r="J116" s="12">
        <v>195.09</v>
      </c>
      <c r="K116" s="12">
        <v>36.76</v>
      </c>
      <c r="L116" s="12">
        <v>2.36</v>
      </c>
      <c r="M116" s="12">
        <v>38.270000000000003</v>
      </c>
      <c r="N116" s="12">
        <v>117.94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96</v>
      </c>
      <c r="C117" s="12">
        <v>2.36</v>
      </c>
      <c r="D117" s="12">
        <v>92.46</v>
      </c>
      <c r="E117" s="12">
        <v>29.38</v>
      </c>
      <c r="F117" s="12">
        <v>2.25</v>
      </c>
      <c r="G117" s="12">
        <v>22.06</v>
      </c>
      <c r="H117" s="12">
        <v>73.989999999999995</v>
      </c>
      <c r="I117" s="12">
        <v>1.89</v>
      </c>
      <c r="J117" s="12">
        <v>92.46</v>
      </c>
      <c r="K117" s="12">
        <v>29.18</v>
      </c>
      <c r="L117" s="12">
        <v>2.2400000000000002</v>
      </c>
      <c r="M117" s="12">
        <v>21.99</v>
      </c>
      <c r="N117" s="12">
        <v>73.989999999999995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135</v>
      </c>
      <c r="C118" s="12">
        <v>2.1800000000000002</v>
      </c>
      <c r="D118" s="12">
        <v>198.62</v>
      </c>
      <c r="E118" s="12">
        <v>43.3</v>
      </c>
      <c r="F118" s="12">
        <v>3.02</v>
      </c>
      <c r="G118" s="12">
        <v>35.1</v>
      </c>
      <c r="H118" s="12">
        <v>108.46</v>
      </c>
      <c r="I118" s="12">
        <v>1.74</v>
      </c>
      <c r="J118" s="12">
        <v>158.88999999999999</v>
      </c>
      <c r="K118" s="12">
        <v>34.64</v>
      </c>
      <c r="L118" s="12">
        <v>2.42</v>
      </c>
      <c r="M118" s="12">
        <v>28.08</v>
      </c>
      <c r="N118" s="12">
        <v>86.77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42</v>
      </c>
      <c r="C119" s="12">
        <v>0.39</v>
      </c>
      <c r="D119" s="12">
        <v>36.229999999999997</v>
      </c>
      <c r="E119" s="12">
        <v>9.0399999999999991</v>
      </c>
      <c r="F119" s="12">
        <v>1.32</v>
      </c>
      <c r="G119" s="12">
        <v>8.56</v>
      </c>
      <c r="H119" s="12">
        <v>26.34</v>
      </c>
      <c r="I119" s="12">
        <v>0.39</v>
      </c>
      <c r="J119" s="12">
        <v>36.229999999999997</v>
      </c>
      <c r="K119" s="12">
        <v>9.0399999999999991</v>
      </c>
      <c r="L119" s="12">
        <v>1.32</v>
      </c>
      <c r="M119" s="12">
        <v>8.56</v>
      </c>
      <c r="N119" s="12">
        <v>26.34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29</v>
      </c>
      <c r="C120" s="12">
        <v>11.05</v>
      </c>
      <c r="D120" s="12">
        <v>746.91</v>
      </c>
      <c r="E120" s="12">
        <v>82.72</v>
      </c>
      <c r="F120" s="12">
        <v>25.53</v>
      </c>
      <c r="G120" s="12">
        <v>137.47999999999999</v>
      </c>
      <c r="H120" s="12">
        <v>214.13</v>
      </c>
      <c r="I120" s="12">
        <v>11.05</v>
      </c>
      <c r="J120" s="12">
        <v>746.91</v>
      </c>
      <c r="K120" s="12">
        <v>82.72</v>
      </c>
      <c r="L120" s="12">
        <v>25.53</v>
      </c>
      <c r="M120" s="12">
        <v>137.47999999999999</v>
      </c>
      <c r="N120" s="12">
        <v>214.13</v>
      </c>
      <c r="O120" s="18" t="str">
        <f>LOOKUP(B120,{0,1,5,30},{"-","**","*","-"})</f>
        <v>*</v>
      </c>
    </row>
    <row r="121" spans="1:15" ht="16.2" x14ac:dyDescent="0.3">
      <c r="A121" s="4" t="s">
        <v>126</v>
      </c>
      <c r="B121" s="13">
        <v>57</v>
      </c>
      <c r="C121" s="12">
        <v>2.76</v>
      </c>
      <c r="D121" s="12">
        <v>233.99</v>
      </c>
      <c r="E121" s="12">
        <v>72.88</v>
      </c>
      <c r="F121" s="12">
        <v>8.3000000000000007</v>
      </c>
      <c r="G121" s="12">
        <v>62.67</v>
      </c>
      <c r="H121" s="12">
        <v>220.81</v>
      </c>
      <c r="I121" s="12">
        <v>2.76</v>
      </c>
      <c r="J121" s="12">
        <v>233.99</v>
      </c>
      <c r="K121" s="12">
        <v>72.88</v>
      </c>
      <c r="L121" s="12">
        <v>8.3000000000000007</v>
      </c>
      <c r="M121" s="12">
        <v>62.67</v>
      </c>
      <c r="N121" s="12">
        <v>220.81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3</v>
      </c>
      <c r="C122" s="12">
        <v>15.19</v>
      </c>
      <c r="D122" s="12">
        <v>62.1</v>
      </c>
      <c r="E122" s="12">
        <v>31.07</v>
      </c>
      <c r="F122" s="12">
        <v>15.52</v>
      </c>
      <c r="G122" s="12">
        <v>26.88</v>
      </c>
      <c r="H122" s="12">
        <v>62.1</v>
      </c>
      <c r="I122" s="12">
        <v>15.19</v>
      </c>
      <c r="J122" s="12">
        <v>62.1</v>
      </c>
      <c r="K122" s="12">
        <v>31.07</v>
      </c>
      <c r="L122" s="12">
        <v>15.52</v>
      </c>
      <c r="M122" s="12">
        <v>26.88</v>
      </c>
      <c r="N122" s="12">
        <v>62.1</v>
      </c>
      <c r="O122" s="18" t="str">
        <f>LOOKUP(B122,{0,1,5,30},{"-","**","*","-"})</f>
        <v>**</v>
      </c>
    </row>
    <row r="123" spans="1:15" ht="16.2" x14ac:dyDescent="0.3">
      <c r="A123" s="4" t="s">
        <v>128</v>
      </c>
      <c r="B123" s="13">
        <v>14</v>
      </c>
      <c r="C123" s="12">
        <v>8.4600000000000009</v>
      </c>
      <c r="D123" s="12">
        <v>114.3</v>
      </c>
      <c r="E123" s="12">
        <v>41.82</v>
      </c>
      <c r="F123" s="12">
        <v>8.09</v>
      </c>
      <c r="G123" s="12">
        <v>30.27</v>
      </c>
      <c r="H123" s="12">
        <v>114.3</v>
      </c>
      <c r="I123" s="12">
        <v>8.4600000000000009</v>
      </c>
      <c r="J123" s="12">
        <v>114.3</v>
      </c>
      <c r="K123" s="12">
        <v>41.82</v>
      </c>
      <c r="L123" s="12">
        <v>8.09</v>
      </c>
      <c r="M123" s="12">
        <v>30.27</v>
      </c>
      <c r="N123" s="12">
        <v>114.3</v>
      </c>
      <c r="O123" s="18" t="str">
        <f>LOOKUP(B123,{0,1,5,30},{"-","**","*","-"})</f>
        <v>*</v>
      </c>
    </row>
    <row r="124" spans="1:15" ht="16.2" x14ac:dyDescent="0.3">
      <c r="A124" s="4" t="s">
        <v>129</v>
      </c>
      <c r="B124" s="13">
        <v>25</v>
      </c>
      <c r="C124" s="12">
        <v>1.33</v>
      </c>
      <c r="D124" s="12">
        <v>163.63</v>
      </c>
      <c r="E124" s="12">
        <v>32.729999999999997</v>
      </c>
      <c r="F124" s="12">
        <v>7.04</v>
      </c>
      <c r="G124" s="12">
        <v>35.18</v>
      </c>
      <c r="H124" s="12">
        <v>76.47</v>
      </c>
      <c r="I124" s="12">
        <v>1.33</v>
      </c>
      <c r="J124" s="12">
        <v>163.63</v>
      </c>
      <c r="K124" s="12">
        <v>32.26</v>
      </c>
      <c r="L124" s="12">
        <v>6.97</v>
      </c>
      <c r="M124" s="12">
        <v>34.869999999999997</v>
      </c>
      <c r="N124" s="12">
        <v>76.47</v>
      </c>
      <c r="O124" s="18" t="str">
        <f>LOOKUP(B124,{0,1,5,30},{"-","**","*","-"})</f>
        <v>*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33</v>
      </c>
      <c r="C126" s="12">
        <v>0.73</v>
      </c>
      <c r="D126" s="12">
        <v>96.56</v>
      </c>
      <c r="E126" s="12">
        <v>19.260000000000002</v>
      </c>
      <c r="F126" s="12">
        <v>3.47</v>
      </c>
      <c r="G126" s="12">
        <v>19.940000000000001</v>
      </c>
      <c r="H126" s="12">
        <v>65.260000000000005</v>
      </c>
      <c r="I126" s="12">
        <v>0.73</v>
      </c>
      <c r="J126" s="12">
        <v>96.56</v>
      </c>
      <c r="K126" s="12">
        <v>19.260000000000002</v>
      </c>
      <c r="L126" s="12">
        <v>3.47</v>
      </c>
      <c r="M126" s="12">
        <v>19.940000000000001</v>
      </c>
      <c r="N126" s="12">
        <v>65.260000000000005</v>
      </c>
      <c r="O126" s="18" t="str">
        <f>LOOKUP(B126,{0,1,5,30},{"-","**","*","-"})</f>
        <v>-</v>
      </c>
    </row>
    <row r="127" spans="1:15" ht="16.2" x14ac:dyDescent="0.3">
      <c r="A127" s="4" t="s">
        <v>132</v>
      </c>
      <c r="B127" s="13">
        <v>37</v>
      </c>
      <c r="C127" s="12">
        <v>0.32</v>
      </c>
      <c r="D127" s="12">
        <v>214.32</v>
      </c>
      <c r="E127" s="12">
        <v>35.380000000000003</v>
      </c>
      <c r="F127" s="12">
        <v>6.68</v>
      </c>
      <c r="G127" s="12">
        <v>40.6</v>
      </c>
      <c r="H127" s="12">
        <v>151.82</v>
      </c>
      <c r="I127" s="12">
        <v>0.73</v>
      </c>
      <c r="J127" s="12">
        <v>214.32</v>
      </c>
      <c r="K127" s="12">
        <v>62.41</v>
      </c>
      <c r="L127" s="12">
        <v>7.62</v>
      </c>
      <c r="M127" s="12">
        <v>46.34</v>
      </c>
      <c r="N127" s="12">
        <v>168.57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49</v>
      </c>
      <c r="C128" s="12">
        <v>11.28</v>
      </c>
      <c r="D128" s="12">
        <v>234.59</v>
      </c>
      <c r="E128" s="12">
        <v>61.42</v>
      </c>
      <c r="F128" s="12">
        <v>5.93</v>
      </c>
      <c r="G128" s="12">
        <v>41.53</v>
      </c>
      <c r="H128" s="12">
        <v>132.38</v>
      </c>
      <c r="I128" s="12">
        <v>11.28</v>
      </c>
      <c r="J128" s="12">
        <v>234.59</v>
      </c>
      <c r="K128" s="12">
        <v>61.42</v>
      </c>
      <c r="L128" s="12">
        <v>5.93</v>
      </c>
      <c r="M128" s="12">
        <v>41.53</v>
      </c>
      <c r="N128" s="12">
        <v>132.38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210</v>
      </c>
      <c r="C129" s="12">
        <v>0</v>
      </c>
      <c r="D129" s="12">
        <v>269.79000000000002</v>
      </c>
      <c r="E129" s="12">
        <v>8.25</v>
      </c>
      <c r="F129" s="12">
        <v>2.08</v>
      </c>
      <c r="G129" s="12">
        <v>30.14</v>
      </c>
      <c r="H129" s="12">
        <v>23.48</v>
      </c>
      <c r="I129" s="12">
        <v>0</v>
      </c>
      <c r="J129" s="12">
        <v>269.79000000000002</v>
      </c>
      <c r="K129" s="12">
        <v>8.2799999999999994</v>
      </c>
      <c r="L129" s="12">
        <v>2.08</v>
      </c>
      <c r="M129" s="12">
        <v>30.13</v>
      </c>
      <c r="N129" s="12">
        <v>23.48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11</v>
      </c>
      <c r="C130" s="12">
        <v>0.1</v>
      </c>
      <c r="D130" s="12">
        <v>566.28</v>
      </c>
      <c r="E130" s="12">
        <v>100.67</v>
      </c>
      <c r="F130" s="12">
        <v>50.8</v>
      </c>
      <c r="G130" s="12">
        <v>168.5</v>
      </c>
      <c r="H130" s="12">
        <v>566.28</v>
      </c>
      <c r="I130" s="12">
        <v>0.1</v>
      </c>
      <c r="J130" s="12">
        <v>566.28</v>
      </c>
      <c r="K130" s="12">
        <v>100.67</v>
      </c>
      <c r="L130" s="12">
        <v>50.8</v>
      </c>
      <c r="M130" s="12">
        <v>168.5</v>
      </c>
      <c r="N130" s="12">
        <v>566.28</v>
      </c>
      <c r="O130" s="18" t="str">
        <f>LOOKUP(B130,{0,1,5,30},{"-","**","*","-"})</f>
        <v>*</v>
      </c>
    </row>
    <row r="131" spans="1:15" ht="16.2" x14ac:dyDescent="0.3">
      <c r="A131" s="4" t="s">
        <v>136</v>
      </c>
      <c r="B131" s="13">
        <v>57</v>
      </c>
      <c r="C131" s="12">
        <v>0.68</v>
      </c>
      <c r="D131" s="12">
        <v>49.66</v>
      </c>
      <c r="E131" s="12">
        <v>8.8699999999999992</v>
      </c>
      <c r="F131" s="12">
        <v>1.1499999999999999</v>
      </c>
      <c r="G131" s="12">
        <v>8.6999999999999993</v>
      </c>
      <c r="H131" s="12">
        <v>27.87</v>
      </c>
      <c r="I131" s="12">
        <v>2.2999999999999998</v>
      </c>
      <c r="J131" s="12">
        <v>168.84</v>
      </c>
      <c r="K131" s="12">
        <v>30.17</v>
      </c>
      <c r="L131" s="12">
        <v>3.92</v>
      </c>
      <c r="M131" s="12">
        <v>29.58</v>
      </c>
      <c r="N131" s="12">
        <v>94.76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30</v>
      </c>
      <c r="C132" s="12">
        <v>3.4</v>
      </c>
      <c r="D132" s="12">
        <v>98.21</v>
      </c>
      <c r="E132" s="12">
        <v>27.09</v>
      </c>
      <c r="F132" s="12">
        <v>3.84</v>
      </c>
      <c r="G132" s="12">
        <v>21.04</v>
      </c>
      <c r="H132" s="12">
        <v>81.540000000000006</v>
      </c>
      <c r="I132" s="12">
        <v>3.4</v>
      </c>
      <c r="J132" s="12">
        <v>98.21</v>
      </c>
      <c r="K132" s="12">
        <v>27.09</v>
      </c>
      <c r="L132" s="12">
        <v>3.84</v>
      </c>
      <c r="M132" s="12">
        <v>21.04</v>
      </c>
      <c r="N132" s="12">
        <v>81.540000000000006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59</v>
      </c>
      <c r="C133" s="12">
        <v>0.66</v>
      </c>
      <c r="D133" s="12">
        <v>173.01</v>
      </c>
      <c r="E133" s="12">
        <v>15.93</v>
      </c>
      <c r="F133" s="12">
        <v>3.09</v>
      </c>
      <c r="G133" s="12">
        <v>23.76</v>
      </c>
      <c r="H133" s="12">
        <v>41.5</v>
      </c>
      <c r="I133" s="12">
        <v>1.1200000000000001</v>
      </c>
      <c r="J133" s="12">
        <v>173.01</v>
      </c>
      <c r="K133" s="12">
        <v>17.29</v>
      </c>
      <c r="L133" s="12">
        <v>3.05</v>
      </c>
      <c r="M133" s="12">
        <v>23.44</v>
      </c>
      <c r="N133" s="12">
        <v>41.5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22</v>
      </c>
      <c r="C134" s="12">
        <v>3.94</v>
      </c>
      <c r="D134" s="12">
        <v>118.55</v>
      </c>
      <c r="E134" s="12">
        <v>25.88</v>
      </c>
      <c r="F134" s="12">
        <v>5.21</v>
      </c>
      <c r="G134" s="12">
        <v>24.45</v>
      </c>
      <c r="H134" s="12">
        <v>49.8</v>
      </c>
      <c r="I134" s="12">
        <v>3.94</v>
      </c>
      <c r="J134" s="12">
        <v>118.55</v>
      </c>
      <c r="K134" s="12">
        <v>25.88</v>
      </c>
      <c r="L134" s="12">
        <v>5.21</v>
      </c>
      <c r="M134" s="12">
        <v>24.45</v>
      </c>
      <c r="N134" s="12">
        <v>49.8</v>
      </c>
      <c r="O134" s="18" t="str">
        <f>LOOKUP(B134,{0,1,5,30},{"-","**","*","-"})</f>
        <v>*</v>
      </c>
    </row>
    <row r="135" spans="1:15" ht="16.2" x14ac:dyDescent="0.3">
      <c r="A135" s="4" t="s">
        <v>140</v>
      </c>
      <c r="B135" s="13">
        <v>33</v>
      </c>
      <c r="C135" s="12">
        <v>2.42</v>
      </c>
      <c r="D135" s="12">
        <v>228.06</v>
      </c>
      <c r="E135" s="12">
        <v>26.68</v>
      </c>
      <c r="F135" s="12">
        <v>6.94</v>
      </c>
      <c r="G135" s="12">
        <v>39.86</v>
      </c>
      <c r="H135" s="12">
        <v>69.45</v>
      </c>
      <c r="I135" s="12">
        <v>2.42</v>
      </c>
      <c r="J135" s="12">
        <v>228.06</v>
      </c>
      <c r="K135" s="12">
        <v>30.56</v>
      </c>
      <c r="L135" s="12">
        <v>6.98</v>
      </c>
      <c r="M135" s="12">
        <v>40.07</v>
      </c>
      <c r="N135" s="12">
        <v>69.650000000000006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31</v>
      </c>
      <c r="C136" s="12">
        <v>1.29</v>
      </c>
      <c r="D136" s="12">
        <v>118.73</v>
      </c>
      <c r="E136" s="12">
        <v>27.61</v>
      </c>
      <c r="F136" s="12">
        <v>4.78</v>
      </c>
      <c r="G136" s="12">
        <v>26.62</v>
      </c>
      <c r="H136" s="12">
        <v>78.489999999999995</v>
      </c>
      <c r="I136" s="12">
        <v>1.29</v>
      </c>
      <c r="J136" s="12">
        <v>118.73</v>
      </c>
      <c r="K136" s="12">
        <v>27.61</v>
      </c>
      <c r="L136" s="12">
        <v>4.78</v>
      </c>
      <c r="M136" s="12">
        <v>26.62</v>
      </c>
      <c r="N136" s="12">
        <v>78.489999999999995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11</v>
      </c>
      <c r="C137" s="12">
        <v>4.1100000000000003</v>
      </c>
      <c r="D137" s="12">
        <v>93.48</v>
      </c>
      <c r="E137" s="12">
        <v>35.369999999999997</v>
      </c>
      <c r="F137" s="12">
        <v>9.2899999999999991</v>
      </c>
      <c r="G137" s="12">
        <v>30.82</v>
      </c>
      <c r="H137" s="12">
        <v>93.48</v>
      </c>
      <c r="I137" s="12">
        <v>4.1100000000000003</v>
      </c>
      <c r="J137" s="12">
        <v>93.48</v>
      </c>
      <c r="K137" s="12">
        <v>34.06</v>
      </c>
      <c r="L137" s="12">
        <v>8.93</v>
      </c>
      <c r="M137" s="12">
        <v>29.62</v>
      </c>
      <c r="N137" s="12">
        <v>93.48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" style="2" customWidth="1"/>
    <col min="258" max="512" width="9" style="2"/>
    <col min="513" max="513" width="27" style="2" customWidth="1"/>
    <col min="514" max="768" width="9" style="2"/>
    <col min="769" max="769" width="27" style="2" customWidth="1"/>
    <col min="770" max="1024" width="9" style="2"/>
    <col min="1025" max="1025" width="27" style="2" customWidth="1"/>
    <col min="1026" max="1280" width="9" style="2"/>
    <col min="1281" max="1281" width="27" style="2" customWidth="1"/>
    <col min="1282" max="1536" width="9" style="2"/>
    <col min="1537" max="1537" width="27" style="2" customWidth="1"/>
    <col min="1538" max="1792" width="9" style="2"/>
    <col min="1793" max="1793" width="27" style="2" customWidth="1"/>
    <col min="1794" max="2048" width="9" style="2"/>
    <col min="2049" max="2049" width="27" style="2" customWidth="1"/>
    <col min="2050" max="2304" width="9" style="2"/>
    <col min="2305" max="2305" width="27" style="2" customWidth="1"/>
    <col min="2306" max="2560" width="9" style="2"/>
    <col min="2561" max="2561" width="27" style="2" customWidth="1"/>
    <col min="2562" max="2816" width="9" style="2"/>
    <col min="2817" max="2817" width="27" style="2" customWidth="1"/>
    <col min="2818" max="3072" width="9" style="2"/>
    <col min="3073" max="3073" width="27" style="2" customWidth="1"/>
    <col min="3074" max="3328" width="9" style="2"/>
    <col min="3329" max="3329" width="27" style="2" customWidth="1"/>
    <col min="3330" max="3584" width="9" style="2"/>
    <col min="3585" max="3585" width="27" style="2" customWidth="1"/>
    <col min="3586" max="3840" width="9" style="2"/>
    <col min="3841" max="3841" width="27" style="2" customWidth="1"/>
    <col min="3842" max="4096" width="9" style="2"/>
    <col min="4097" max="4097" width="27" style="2" customWidth="1"/>
    <col min="4098" max="4352" width="9" style="2"/>
    <col min="4353" max="4353" width="27" style="2" customWidth="1"/>
    <col min="4354" max="4608" width="9" style="2"/>
    <col min="4609" max="4609" width="27" style="2" customWidth="1"/>
    <col min="4610" max="4864" width="9" style="2"/>
    <col min="4865" max="4865" width="27" style="2" customWidth="1"/>
    <col min="4866" max="5120" width="9" style="2"/>
    <col min="5121" max="5121" width="27" style="2" customWidth="1"/>
    <col min="5122" max="5376" width="9" style="2"/>
    <col min="5377" max="5377" width="27" style="2" customWidth="1"/>
    <col min="5378" max="5632" width="9" style="2"/>
    <col min="5633" max="5633" width="27" style="2" customWidth="1"/>
    <col min="5634" max="5888" width="9" style="2"/>
    <col min="5889" max="5889" width="27" style="2" customWidth="1"/>
    <col min="5890" max="6144" width="9" style="2"/>
    <col min="6145" max="6145" width="27" style="2" customWidth="1"/>
    <col min="6146" max="6400" width="9" style="2"/>
    <col min="6401" max="6401" width="27" style="2" customWidth="1"/>
    <col min="6402" max="6656" width="9" style="2"/>
    <col min="6657" max="6657" width="27" style="2" customWidth="1"/>
    <col min="6658" max="6912" width="9" style="2"/>
    <col min="6913" max="6913" width="27" style="2" customWidth="1"/>
    <col min="6914" max="7168" width="9" style="2"/>
    <col min="7169" max="7169" width="27" style="2" customWidth="1"/>
    <col min="7170" max="7424" width="9" style="2"/>
    <col min="7425" max="7425" width="27" style="2" customWidth="1"/>
    <col min="7426" max="7680" width="9" style="2"/>
    <col min="7681" max="7681" width="27" style="2" customWidth="1"/>
    <col min="7682" max="7936" width="9" style="2"/>
    <col min="7937" max="7937" width="27" style="2" customWidth="1"/>
    <col min="7938" max="8192" width="9" style="2"/>
    <col min="8193" max="8193" width="27" style="2" customWidth="1"/>
    <col min="8194" max="8448" width="9" style="2"/>
    <col min="8449" max="8449" width="27" style="2" customWidth="1"/>
    <col min="8450" max="8704" width="9" style="2"/>
    <col min="8705" max="8705" width="27" style="2" customWidth="1"/>
    <col min="8706" max="8960" width="9" style="2"/>
    <col min="8961" max="8961" width="27" style="2" customWidth="1"/>
    <col min="8962" max="9216" width="9" style="2"/>
    <col min="9217" max="9217" width="27" style="2" customWidth="1"/>
    <col min="9218" max="9472" width="9" style="2"/>
    <col min="9473" max="9473" width="27" style="2" customWidth="1"/>
    <col min="9474" max="9728" width="9" style="2"/>
    <col min="9729" max="9729" width="27" style="2" customWidth="1"/>
    <col min="9730" max="9984" width="9" style="2"/>
    <col min="9985" max="9985" width="27" style="2" customWidth="1"/>
    <col min="9986" max="10240" width="9" style="2"/>
    <col min="10241" max="10241" width="27" style="2" customWidth="1"/>
    <col min="10242" max="10496" width="9" style="2"/>
    <col min="10497" max="10497" width="27" style="2" customWidth="1"/>
    <col min="10498" max="10752" width="9" style="2"/>
    <col min="10753" max="10753" width="27" style="2" customWidth="1"/>
    <col min="10754" max="11008" width="9" style="2"/>
    <col min="11009" max="11009" width="27" style="2" customWidth="1"/>
    <col min="11010" max="11264" width="9" style="2"/>
    <col min="11265" max="11265" width="27" style="2" customWidth="1"/>
    <col min="11266" max="11520" width="9" style="2"/>
    <col min="11521" max="11521" width="27" style="2" customWidth="1"/>
    <col min="11522" max="11776" width="9" style="2"/>
    <col min="11777" max="11777" width="27" style="2" customWidth="1"/>
    <col min="11778" max="12032" width="9" style="2"/>
    <col min="12033" max="12033" width="27" style="2" customWidth="1"/>
    <col min="12034" max="12288" width="9" style="2"/>
    <col min="12289" max="12289" width="27" style="2" customWidth="1"/>
    <col min="12290" max="12544" width="9" style="2"/>
    <col min="12545" max="12545" width="27" style="2" customWidth="1"/>
    <col min="12546" max="12800" width="9" style="2"/>
    <col min="12801" max="12801" width="27" style="2" customWidth="1"/>
    <col min="12802" max="13056" width="9" style="2"/>
    <col min="13057" max="13057" width="27" style="2" customWidth="1"/>
    <col min="13058" max="13312" width="9" style="2"/>
    <col min="13313" max="13313" width="27" style="2" customWidth="1"/>
    <col min="13314" max="13568" width="9" style="2"/>
    <col min="13569" max="13569" width="27" style="2" customWidth="1"/>
    <col min="13570" max="13824" width="9" style="2"/>
    <col min="13825" max="13825" width="27" style="2" customWidth="1"/>
    <col min="13826" max="14080" width="9" style="2"/>
    <col min="14081" max="14081" width="27" style="2" customWidth="1"/>
    <col min="14082" max="14336" width="9" style="2"/>
    <col min="14337" max="14337" width="27" style="2" customWidth="1"/>
    <col min="14338" max="14592" width="9" style="2"/>
    <col min="14593" max="14593" width="27" style="2" customWidth="1"/>
    <col min="14594" max="14848" width="9" style="2"/>
    <col min="14849" max="14849" width="27" style="2" customWidth="1"/>
    <col min="14850" max="15104" width="9" style="2"/>
    <col min="15105" max="15105" width="27" style="2" customWidth="1"/>
    <col min="15106" max="15360" width="9" style="2"/>
    <col min="15361" max="15361" width="27" style="2" customWidth="1"/>
    <col min="15362" max="15616" width="9" style="2"/>
    <col min="15617" max="15617" width="27" style="2" customWidth="1"/>
    <col min="15618" max="15872" width="9" style="2"/>
    <col min="15873" max="15873" width="27" style="2" customWidth="1"/>
    <col min="15874" max="16128" width="9" style="2"/>
    <col min="16129" max="16129" width="27" style="2" customWidth="1"/>
    <col min="16130" max="16384" width="9" style="2"/>
  </cols>
  <sheetData>
    <row r="1" spans="1:15" ht="16.5" customHeight="1" x14ac:dyDescent="0.3">
      <c r="A1" s="19" t="s">
        <v>193</v>
      </c>
      <c r="B1" s="19"/>
      <c r="C1" s="19"/>
      <c r="D1" s="19"/>
      <c r="E1" s="19"/>
      <c r="K1" s="26" t="s">
        <v>160</v>
      </c>
      <c r="L1" s="26"/>
    </row>
    <row r="2" spans="1:15" ht="16.5" customHeight="1" x14ac:dyDescent="0.3">
      <c r="A2" s="3" t="s">
        <v>10</v>
      </c>
      <c r="B2" s="1" t="s">
        <v>8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11</v>
      </c>
      <c r="B3" s="11">
        <v>14.525951600000001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6</v>
      </c>
      <c r="B4" s="11">
        <v>53.449717499999998</v>
      </c>
      <c r="C4" s="1" t="s">
        <v>157</v>
      </c>
      <c r="D4" s="11" t="s">
        <v>175</v>
      </c>
      <c r="E4" s="24">
        <v>34.6</v>
      </c>
      <c r="F4" s="11" t="s">
        <v>164</v>
      </c>
      <c r="G4" s="24">
        <v>101.8</v>
      </c>
      <c r="H4" s="11" t="s">
        <v>176</v>
      </c>
      <c r="I4" s="24">
        <v>11.909582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8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8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442</v>
      </c>
      <c r="C7" s="12">
        <v>3.5885980000000002</v>
      </c>
      <c r="D7" s="12">
        <v>592.30311879999999</v>
      </c>
      <c r="E7" s="12">
        <v>79.599084899999994</v>
      </c>
      <c r="F7" s="12">
        <v>2.4961159999999998</v>
      </c>
      <c r="G7" s="12">
        <v>52.477834000000001</v>
      </c>
      <c r="H7" s="12">
        <v>168.09966309999999</v>
      </c>
      <c r="I7" s="12">
        <v>8.9700000000000006</v>
      </c>
      <c r="J7" s="12">
        <v>847.85</v>
      </c>
      <c r="K7" s="12">
        <v>193.81</v>
      </c>
      <c r="L7" s="12">
        <v>5.64</v>
      </c>
      <c r="M7" s="12">
        <v>118.5</v>
      </c>
      <c r="N7" s="12">
        <v>406.4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30</v>
      </c>
      <c r="C8" s="12">
        <v>2.8354260999999998</v>
      </c>
      <c r="D8" s="12">
        <v>224.72490149999999</v>
      </c>
      <c r="E8" s="12">
        <v>65.7833641</v>
      </c>
      <c r="F8" s="12">
        <v>12.0062754</v>
      </c>
      <c r="G8" s="12">
        <v>65.761078800000007</v>
      </c>
      <c r="H8" s="12">
        <v>187.83584529999999</v>
      </c>
      <c r="I8" s="12">
        <v>7.09</v>
      </c>
      <c r="J8" s="12">
        <v>224.72</v>
      </c>
      <c r="K8" s="12">
        <v>80.69</v>
      </c>
      <c r="L8" s="12">
        <v>10.46</v>
      </c>
      <c r="M8" s="12">
        <v>57.32</v>
      </c>
      <c r="N8" s="12">
        <v>187.84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37</v>
      </c>
      <c r="C9" s="12">
        <v>1.2212243</v>
      </c>
      <c r="D9" s="12">
        <v>109.37412140000001</v>
      </c>
      <c r="E9" s="12">
        <v>50.137503899999999</v>
      </c>
      <c r="F9" s="12">
        <v>4.6886165000000002</v>
      </c>
      <c r="G9" s="12">
        <v>28.519740599999999</v>
      </c>
      <c r="H9" s="12">
        <v>100</v>
      </c>
      <c r="I9" s="12">
        <v>3.05</v>
      </c>
      <c r="J9" s="12">
        <v>273.44</v>
      </c>
      <c r="K9" s="12">
        <v>125.34</v>
      </c>
      <c r="L9" s="12">
        <v>11.72</v>
      </c>
      <c r="M9" s="12">
        <v>71.3</v>
      </c>
      <c r="N9" s="12">
        <v>250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8</v>
      </c>
      <c r="C10" s="12">
        <v>2.2476574999999999</v>
      </c>
      <c r="D10" s="12">
        <v>190.7041835</v>
      </c>
      <c r="E10" s="12">
        <v>42.845061899999997</v>
      </c>
      <c r="F10" s="12">
        <v>21.815326200000001</v>
      </c>
      <c r="G10" s="12">
        <v>61.703060499999999</v>
      </c>
      <c r="H10" s="12">
        <v>190.7041835</v>
      </c>
      <c r="I10" s="12">
        <v>5.62</v>
      </c>
      <c r="J10" s="12">
        <v>190.7</v>
      </c>
      <c r="K10" s="12">
        <v>61.09</v>
      </c>
      <c r="L10" s="12">
        <v>19.75</v>
      </c>
      <c r="M10" s="12">
        <v>55.85</v>
      </c>
      <c r="N10" s="12">
        <v>190.7</v>
      </c>
      <c r="O10" s="18" t="str">
        <f>LOOKUP(B10,{0,1,5,30},{"-","**","*","-"})</f>
        <v>*</v>
      </c>
    </row>
    <row r="11" spans="1:15" ht="16.2" x14ac:dyDescent="0.3">
      <c r="A11" s="4" t="s">
        <v>16</v>
      </c>
      <c r="B11" s="13">
        <v>8</v>
      </c>
      <c r="C11" s="12">
        <v>45.267769800000003</v>
      </c>
      <c r="D11" s="12">
        <v>281.50616120000001</v>
      </c>
      <c r="E11" s="12">
        <v>139.88141959999999</v>
      </c>
      <c r="F11" s="12">
        <v>30.588927600000002</v>
      </c>
      <c r="G11" s="12">
        <v>86.518552600000007</v>
      </c>
      <c r="H11" s="12">
        <v>281.50616120000001</v>
      </c>
      <c r="I11" s="12">
        <v>45.27</v>
      </c>
      <c r="J11" s="12">
        <v>281.51</v>
      </c>
      <c r="K11" s="12">
        <v>139.88</v>
      </c>
      <c r="L11" s="12">
        <v>30.59</v>
      </c>
      <c r="M11" s="12">
        <v>86.52</v>
      </c>
      <c r="N11" s="12">
        <v>281.51</v>
      </c>
      <c r="O11" s="18" t="str">
        <f>LOOKUP(B11,{0,1,5,30},{"-","**","*","-"})</f>
        <v>*</v>
      </c>
    </row>
    <row r="12" spans="1:15" ht="16.2" x14ac:dyDescent="0.3">
      <c r="A12" s="4" t="s">
        <v>17</v>
      </c>
      <c r="B12" s="13">
        <v>7</v>
      </c>
      <c r="C12" s="12">
        <v>3.3669701999999999</v>
      </c>
      <c r="D12" s="12">
        <v>36.468852499999997</v>
      </c>
      <c r="E12" s="12">
        <v>22.189292999999999</v>
      </c>
      <c r="F12" s="12">
        <v>4.0682634999999996</v>
      </c>
      <c r="G12" s="12">
        <v>10.763613400000001</v>
      </c>
      <c r="H12" s="12">
        <v>36.468852499999997</v>
      </c>
      <c r="I12" s="12">
        <v>8.42</v>
      </c>
      <c r="J12" s="12">
        <v>118.89</v>
      </c>
      <c r="K12" s="12">
        <v>71.97</v>
      </c>
      <c r="L12" s="12">
        <v>13.55</v>
      </c>
      <c r="M12" s="12">
        <v>35.840000000000003</v>
      </c>
      <c r="N12" s="12">
        <v>118.89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19</v>
      </c>
      <c r="C13" s="12">
        <v>6.6025099999999997</v>
      </c>
      <c r="D13" s="12">
        <v>202.26853790000001</v>
      </c>
      <c r="E13" s="12">
        <v>75.502994200000003</v>
      </c>
      <c r="F13" s="12">
        <v>11.286992100000001</v>
      </c>
      <c r="G13" s="12">
        <v>49.198858000000001</v>
      </c>
      <c r="H13" s="12">
        <v>202.26853790000001</v>
      </c>
      <c r="I13" s="12">
        <v>6.6</v>
      </c>
      <c r="J13" s="12">
        <v>202.27</v>
      </c>
      <c r="K13" s="12">
        <v>75.5</v>
      </c>
      <c r="L13" s="12">
        <v>11.29</v>
      </c>
      <c r="M13" s="12">
        <v>49.2</v>
      </c>
      <c r="N13" s="12">
        <v>202.27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0</v>
      </c>
      <c r="C14" s="12" t="s">
        <v>159</v>
      </c>
      <c r="D14" s="12" t="s">
        <v>159</v>
      </c>
      <c r="E14" s="12" t="s">
        <v>159</v>
      </c>
      <c r="F14" s="12" t="s">
        <v>159</v>
      </c>
      <c r="G14" s="12" t="s">
        <v>159</v>
      </c>
      <c r="H14" s="12" t="s">
        <v>159</v>
      </c>
      <c r="I14" s="12" t="s">
        <v>159</v>
      </c>
      <c r="J14" s="12" t="s">
        <v>159</v>
      </c>
      <c r="K14" s="12" t="s">
        <v>159</v>
      </c>
      <c r="L14" s="12" t="s">
        <v>159</v>
      </c>
      <c r="M14" s="12" t="s">
        <v>159</v>
      </c>
      <c r="N14" s="12" t="s">
        <v>159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12</v>
      </c>
      <c r="C15" s="12">
        <v>1.2923205</v>
      </c>
      <c r="D15" s="12">
        <v>79.279833199999999</v>
      </c>
      <c r="E15" s="12">
        <v>36.239036599999999</v>
      </c>
      <c r="F15" s="12">
        <v>8.6619667000000007</v>
      </c>
      <c r="G15" s="12">
        <v>30.0059328</v>
      </c>
      <c r="H15" s="12">
        <v>79.279833199999999</v>
      </c>
      <c r="I15" s="12">
        <v>2.97</v>
      </c>
      <c r="J15" s="12">
        <v>183.19</v>
      </c>
      <c r="K15" s="12">
        <v>67.62</v>
      </c>
      <c r="L15" s="12">
        <v>20.48</v>
      </c>
      <c r="M15" s="12">
        <v>70.94</v>
      </c>
      <c r="N15" s="12">
        <v>183.19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39</v>
      </c>
      <c r="C16" s="12">
        <v>1.8841000000000001E-3</v>
      </c>
      <c r="D16" s="12">
        <v>64.526469300000002</v>
      </c>
      <c r="E16" s="12">
        <v>5.3510344999999999</v>
      </c>
      <c r="F16" s="12">
        <v>1.6325505</v>
      </c>
      <c r="G16" s="12">
        <v>10.1952745</v>
      </c>
      <c r="H16" s="12">
        <v>13.240500000000001</v>
      </c>
      <c r="I16" s="12">
        <v>0</v>
      </c>
      <c r="J16" s="12">
        <v>64.53</v>
      </c>
      <c r="K16" s="12">
        <v>5.35</v>
      </c>
      <c r="L16" s="12">
        <v>1.63</v>
      </c>
      <c r="M16" s="12">
        <v>10.199999999999999</v>
      </c>
      <c r="N16" s="12">
        <v>13.24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115</v>
      </c>
      <c r="C17" s="12">
        <v>5.4147219</v>
      </c>
      <c r="D17" s="12">
        <v>395.7444289</v>
      </c>
      <c r="E17" s="12">
        <v>89.180515200000002</v>
      </c>
      <c r="F17" s="12">
        <v>5.6057975000000004</v>
      </c>
      <c r="G17" s="12">
        <v>60.115480400000003</v>
      </c>
      <c r="H17" s="12">
        <v>211.13728069999999</v>
      </c>
      <c r="I17" s="12">
        <v>5.41</v>
      </c>
      <c r="J17" s="12">
        <v>395.74</v>
      </c>
      <c r="K17" s="12">
        <v>89.18</v>
      </c>
      <c r="L17" s="12">
        <v>5.61</v>
      </c>
      <c r="M17" s="12">
        <v>60.12</v>
      </c>
      <c r="N17" s="12">
        <v>211.14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193</v>
      </c>
      <c r="C18" s="12">
        <v>1.6917293</v>
      </c>
      <c r="D18" s="12">
        <v>301.60000000000002</v>
      </c>
      <c r="E18" s="12">
        <v>48.3827432</v>
      </c>
      <c r="F18" s="12">
        <v>2.7341392999999998</v>
      </c>
      <c r="G18" s="12">
        <v>37.9838764</v>
      </c>
      <c r="H18" s="12">
        <v>118.40002010000001</v>
      </c>
      <c r="I18" s="12">
        <v>4.5</v>
      </c>
      <c r="J18" s="12">
        <v>314.94</v>
      </c>
      <c r="K18" s="12">
        <v>82.4</v>
      </c>
      <c r="L18" s="12">
        <v>4.1100000000000003</v>
      </c>
      <c r="M18" s="12">
        <v>57.08</v>
      </c>
      <c r="N18" s="12">
        <v>228.55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25</v>
      </c>
      <c r="C19" s="12">
        <v>10.948957</v>
      </c>
      <c r="D19" s="12">
        <v>92.920379800000006</v>
      </c>
      <c r="E19" s="12">
        <v>45.669170399999999</v>
      </c>
      <c r="F19" s="12">
        <v>5.2867094999999997</v>
      </c>
      <c r="G19" s="12">
        <v>26.4335475</v>
      </c>
      <c r="H19" s="12">
        <v>91.393101900000005</v>
      </c>
      <c r="I19" s="12">
        <v>10.95</v>
      </c>
      <c r="J19" s="12">
        <v>92.92</v>
      </c>
      <c r="K19" s="12">
        <v>43</v>
      </c>
      <c r="L19" s="12">
        <v>5.07</v>
      </c>
      <c r="M19" s="12">
        <v>25.35</v>
      </c>
      <c r="N19" s="12">
        <v>91.39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80</v>
      </c>
      <c r="C20" s="12">
        <v>8.5000228</v>
      </c>
      <c r="D20" s="12">
        <v>663.00085709999996</v>
      </c>
      <c r="E20" s="12">
        <v>120.08651519999999</v>
      </c>
      <c r="F20" s="12">
        <v>10.590568599999999</v>
      </c>
      <c r="G20" s="12">
        <v>94.724925099999993</v>
      </c>
      <c r="H20" s="12">
        <v>272.45720999999998</v>
      </c>
      <c r="I20" s="12">
        <v>8.5</v>
      </c>
      <c r="J20" s="12">
        <v>663</v>
      </c>
      <c r="K20" s="12">
        <v>120.54</v>
      </c>
      <c r="L20" s="12">
        <v>10.55</v>
      </c>
      <c r="M20" s="12">
        <v>94.34</v>
      </c>
      <c r="N20" s="12">
        <v>272.45999999999998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15</v>
      </c>
      <c r="C21" s="12">
        <v>34.316667500000001</v>
      </c>
      <c r="D21" s="12">
        <v>97.567160900000005</v>
      </c>
      <c r="E21" s="12">
        <v>60.069052300000003</v>
      </c>
      <c r="F21" s="12">
        <v>5.2598862000000004</v>
      </c>
      <c r="G21" s="12">
        <v>20.371451499999999</v>
      </c>
      <c r="H21" s="12">
        <v>97.567160900000005</v>
      </c>
      <c r="I21" s="12">
        <v>34.32</v>
      </c>
      <c r="J21" s="12">
        <v>97.57</v>
      </c>
      <c r="K21" s="12">
        <v>60.07</v>
      </c>
      <c r="L21" s="12">
        <v>5.26</v>
      </c>
      <c r="M21" s="12">
        <v>20.37</v>
      </c>
      <c r="N21" s="12">
        <v>97.57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116</v>
      </c>
      <c r="C23" s="12">
        <v>0.60800339999999997</v>
      </c>
      <c r="D23" s="12">
        <v>100.56651220000001</v>
      </c>
      <c r="E23" s="12">
        <v>21.1464368</v>
      </c>
      <c r="F23" s="12">
        <v>1.9357953000000001</v>
      </c>
      <c r="G23" s="12">
        <v>20.849153000000001</v>
      </c>
      <c r="H23" s="12">
        <v>63.242490500000002</v>
      </c>
      <c r="I23" s="12">
        <v>0.61</v>
      </c>
      <c r="J23" s="12">
        <v>100.57</v>
      </c>
      <c r="K23" s="12">
        <v>21.15</v>
      </c>
      <c r="L23" s="12">
        <v>1.94</v>
      </c>
      <c r="M23" s="12">
        <v>20.85</v>
      </c>
      <c r="N23" s="12">
        <v>63.24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11</v>
      </c>
      <c r="C24" s="12">
        <v>1.8268827999999999</v>
      </c>
      <c r="D24" s="12">
        <v>13.5636577</v>
      </c>
      <c r="E24" s="12">
        <v>6.6608697000000001</v>
      </c>
      <c r="F24" s="12">
        <v>1.1034463000000001</v>
      </c>
      <c r="G24" s="12">
        <v>3.6597171999999998</v>
      </c>
      <c r="H24" s="12">
        <v>13.5636577</v>
      </c>
      <c r="I24" s="12">
        <v>10.96</v>
      </c>
      <c r="J24" s="12">
        <v>51.31</v>
      </c>
      <c r="K24" s="12">
        <v>31.41</v>
      </c>
      <c r="L24" s="12">
        <v>3.77</v>
      </c>
      <c r="M24" s="12">
        <v>12.51</v>
      </c>
      <c r="N24" s="12">
        <v>51.31</v>
      </c>
      <c r="O24" s="18" t="str">
        <f>LOOKUP(B24,{0,1,5,30},{"-","**","*","-"})</f>
        <v>*</v>
      </c>
    </row>
    <row r="25" spans="1:15" ht="16.2" x14ac:dyDescent="0.3">
      <c r="A25" s="4" t="s">
        <v>30</v>
      </c>
      <c r="B25" s="13">
        <v>33</v>
      </c>
      <c r="C25" s="12">
        <v>2.6054374999999999</v>
      </c>
      <c r="D25" s="12">
        <v>39.4142753</v>
      </c>
      <c r="E25" s="12">
        <v>11.7643398</v>
      </c>
      <c r="F25" s="12">
        <v>1.6790844</v>
      </c>
      <c r="G25" s="12">
        <v>9.6456055999999997</v>
      </c>
      <c r="H25" s="12">
        <v>33.873491700000002</v>
      </c>
      <c r="I25" s="12">
        <v>10.42</v>
      </c>
      <c r="J25" s="12">
        <v>157.66</v>
      </c>
      <c r="K25" s="12">
        <v>47.06</v>
      </c>
      <c r="L25" s="12">
        <v>6.72</v>
      </c>
      <c r="M25" s="12">
        <v>38.58</v>
      </c>
      <c r="N25" s="12">
        <v>135.49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2</v>
      </c>
      <c r="C26" s="12">
        <v>3.3451088000000002</v>
      </c>
      <c r="D26" s="12">
        <v>5.1158353999999999</v>
      </c>
      <c r="E26" s="12">
        <v>4.2304721000000001</v>
      </c>
      <c r="F26" s="12">
        <v>0.88536329999999996</v>
      </c>
      <c r="G26" s="12">
        <v>1.2520928</v>
      </c>
      <c r="H26" s="12">
        <v>5.1158353999999999</v>
      </c>
      <c r="I26" s="12">
        <v>8.0299999999999994</v>
      </c>
      <c r="J26" s="12">
        <v>12.28</v>
      </c>
      <c r="K26" s="12">
        <v>10.15</v>
      </c>
      <c r="L26" s="12">
        <v>2.12</v>
      </c>
      <c r="M26" s="12">
        <v>3.01</v>
      </c>
      <c r="N26" s="12">
        <v>12.28</v>
      </c>
      <c r="O26" s="18" t="str">
        <f>LOOKUP(B26,{0,1,5,30},{"-","**","*","-"})</f>
        <v>**</v>
      </c>
    </row>
    <row r="27" spans="1:15" ht="16.2" x14ac:dyDescent="0.3">
      <c r="A27" s="4" t="s">
        <v>32</v>
      </c>
      <c r="B27" s="13">
        <v>40</v>
      </c>
      <c r="C27" s="12">
        <v>37.085553900000001</v>
      </c>
      <c r="D27" s="12">
        <v>1959.71</v>
      </c>
      <c r="E27" s="12">
        <v>340.39550889999998</v>
      </c>
      <c r="F27" s="12">
        <v>47.726911899999998</v>
      </c>
      <c r="G27" s="12">
        <v>301.85149469999999</v>
      </c>
      <c r="H27" s="12">
        <v>633.08260729999995</v>
      </c>
      <c r="I27" s="12">
        <v>37.090000000000003</v>
      </c>
      <c r="J27" s="12">
        <v>1959.71</v>
      </c>
      <c r="K27" s="12">
        <v>340.4</v>
      </c>
      <c r="L27" s="12">
        <v>47.73</v>
      </c>
      <c r="M27" s="12">
        <v>301.85000000000002</v>
      </c>
      <c r="N27" s="12">
        <v>633.08000000000004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82</v>
      </c>
      <c r="C28" s="12">
        <v>3.6120572000000002</v>
      </c>
      <c r="D28" s="12">
        <v>484.65607499999999</v>
      </c>
      <c r="E28" s="12">
        <v>96.821830300000002</v>
      </c>
      <c r="F28" s="12">
        <v>8.9844667999999999</v>
      </c>
      <c r="G28" s="12">
        <v>81.357807399999999</v>
      </c>
      <c r="H28" s="12">
        <v>228.06255809999999</v>
      </c>
      <c r="I28" s="12">
        <v>3.61</v>
      </c>
      <c r="J28" s="12">
        <v>363.49</v>
      </c>
      <c r="K28" s="12">
        <v>76.62</v>
      </c>
      <c r="L28" s="12">
        <v>7.06</v>
      </c>
      <c r="M28" s="12">
        <v>63.89</v>
      </c>
      <c r="N28" s="12">
        <v>179.15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71</v>
      </c>
      <c r="C29" s="12">
        <v>2.7360166000000001</v>
      </c>
      <c r="D29" s="12">
        <v>171.07727</v>
      </c>
      <c r="E29" s="12">
        <v>35.476703499999999</v>
      </c>
      <c r="F29" s="12">
        <v>3.5386890000000002</v>
      </c>
      <c r="G29" s="12">
        <v>29.8175232</v>
      </c>
      <c r="H29" s="12">
        <v>87.819085799999996</v>
      </c>
      <c r="I29" s="12">
        <v>2.0499999999999998</v>
      </c>
      <c r="J29" s="12">
        <v>171.08</v>
      </c>
      <c r="K29" s="12">
        <v>28.22</v>
      </c>
      <c r="L29" s="12">
        <v>3.23</v>
      </c>
      <c r="M29" s="12">
        <v>27.19</v>
      </c>
      <c r="N29" s="12">
        <v>68.89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30</v>
      </c>
      <c r="C30" s="12">
        <v>5.3261590999999999</v>
      </c>
      <c r="D30" s="12">
        <v>257.03704049999999</v>
      </c>
      <c r="E30" s="12">
        <v>44.999857900000002</v>
      </c>
      <c r="F30" s="12">
        <v>8.6230808999999997</v>
      </c>
      <c r="G30" s="12">
        <v>47.230559300000003</v>
      </c>
      <c r="H30" s="12">
        <v>120.7663816</v>
      </c>
      <c r="I30" s="12">
        <v>3.99</v>
      </c>
      <c r="J30" s="12">
        <v>220.72</v>
      </c>
      <c r="K30" s="12">
        <v>56.96</v>
      </c>
      <c r="L30" s="12">
        <v>9.58</v>
      </c>
      <c r="M30" s="12">
        <v>52.46</v>
      </c>
      <c r="N30" s="12">
        <v>192.78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52</v>
      </c>
      <c r="C31" s="12">
        <v>5.78778E-2</v>
      </c>
      <c r="D31" s="12">
        <v>23.6791333</v>
      </c>
      <c r="E31" s="12">
        <v>5.5103847000000004</v>
      </c>
      <c r="F31" s="12">
        <v>0.82326549999999998</v>
      </c>
      <c r="G31" s="12">
        <v>5.9366520999999999</v>
      </c>
      <c r="H31" s="12">
        <v>20.627876499999999</v>
      </c>
      <c r="I31" s="12">
        <v>0.06</v>
      </c>
      <c r="J31" s="12">
        <v>23.68</v>
      </c>
      <c r="K31" s="12">
        <v>5.51</v>
      </c>
      <c r="L31" s="12">
        <v>0.82</v>
      </c>
      <c r="M31" s="12">
        <v>5.94</v>
      </c>
      <c r="N31" s="12">
        <v>20.63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34</v>
      </c>
      <c r="C32" s="12">
        <v>1.2104800000000001E-2</v>
      </c>
      <c r="D32" s="12">
        <v>733.59334639999997</v>
      </c>
      <c r="E32" s="12">
        <v>103.16815389999999</v>
      </c>
      <c r="F32" s="12">
        <v>26.531781500000001</v>
      </c>
      <c r="G32" s="12">
        <v>154.70554150000001</v>
      </c>
      <c r="H32" s="12">
        <v>406.07943970000002</v>
      </c>
      <c r="I32" s="12">
        <v>0.01</v>
      </c>
      <c r="J32" s="12">
        <v>733.59</v>
      </c>
      <c r="K32" s="12">
        <v>98.79</v>
      </c>
      <c r="L32" s="12">
        <v>26.71</v>
      </c>
      <c r="M32" s="12">
        <v>155.76</v>
      </c>
      <c r="N32" s="12">
        <v>406.08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206</v>
      </c>
      <c r="C33" s="12">
        <v>2.3218000000000002E-3</v>
      </c>
      <c r="D33" s="12">
        <v>19.614288200000001</v>
      </c>
      <c r="E33" s="12">
        <v>1.6266323</v>
      </c>
      <c r="F33" s="12">
        <v>0.16685649999999999</v>
      </c>
      <c r="G33" s="12">
        <v>2.3948406000000002</v>
      </c>
      <c r="H33" s="12">
        <v>6.4485251999999997</v>
      </c>
      <c r="I33" s="12">
        <v>0</v>
      </c>
      <c r="J33" s="12">
        <v>19.61</v>
      </c>
      <c r="K33" s="12">
        <v>1.63</v>
      </c>
      <c r="L33" s="12">
        <v>0.17</v>
      </c>
      <c r="M33" s="12">
        <v>2.39</v>
      </c>
      <c r="N33" s="12">
        <v>6.45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25</v>
      </c>
      <c r="C34" s="12">
        <v>2.4499000000000001E-3</v>
      </c>
      <c r="D34" s="12">
        <v>53.5907865</v>
      </c>
      <c r="E34" s="12">
        <v>5.7256648999999999</v>
      </c>
      <c r="F34" s="12">
        <v>2.4479318999999999</v>
      </c>
      <c r="G34" s="12">
        <v>12.2396596</v>
      </c>
      <c r="H34" s="12">
        <v>27.505163100000001</v>
      </c>
      <c r="I34" s="12">
        <v>0</v>
      </c>
      <c r="J34" s="12">
        <v>53.59</v>
      </c>
      <c r="K34" s="12">
        <v>5.73</v>
      </c>
      <c r="L34" s="12">
        <v>2.4500000000000002</v>
      </c>
      <c r="M34" s="12">
        <v>12.24</v>
      </c>
      <c r="N34" s="12">
        <v>27.51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299</v>
      </c>
      <c r="C35" s="12">
        <v>1.3469000000000001E-3</v>
      </c>
      <c r="D35" s="12">
        <v>35.624409</v>
      </c>
      <c r="E35" s="12">
        <v>2.9278955</v>
      </c>
      <c r="F35" s="12">
        <v>0.24235100000000001</v>
      </c>
      <c r="G35" s="12">
        <v>4.1906401000000004</v>
      </c>
      <c r="H35" s="12">
        <v>12.364214799999999</v>
      </c>
      <c r="I35" s="12">
        <v>0</v>
      </c>
      <c r="J35" s="12">
        <v>35.619999999999997</v>
      </c>
      <c r="K35" s="12">
        <v>2.93</v>
      </c>
      <c r="L35" s="12">
        <v>0.24</v>
      </c>
      <c r="M35" s="12">
        <v>4.1900000000000004</v>
      </c>
      <c r="N35" s="12">
        <v>12.36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60</v>
      </c>
      <c r="C36" s="12">
        <v>1.4925300000000001E-2</v>
      </c>
      <c r="D36" s="12">
        <v>7.7026754000000004</v>
      </c>
      <c r="E36" s="12">
        <v>0.92774429999999997</v>
      </c>
      <c r="F36" s="12">
        <v>0.16927159999999999</v>
      </c>
      <c r="G36" s="12">
        <v>1.3111723</v>
      </c>
      <c r="H36" s="12">
        <v>3.0916975</v>
      </c>
      <c r="I36" s="12">
        <v>0.01</v>
      </c>
      <c r="J36" s="12">
        <v>7.7</v>
      </c>
      <c r="K36" s="12">
        <v>0.93</v>
      </c>
      <c r="L36" s="12">
        <v>0.17</v>
      </c>
      <c r="M36" s="12">
        <v>1.31</v>
      </c>
      <c r="N36" s="12">
        <v>3.09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111</v>
      </c>
      <c r="C37" s="12">
        <v>1.2451999999999999E-3</v>
      </c>
      <c r="D37" s="12">
        <v>15.8505491</v>
      </c>
      <c r="E37" s="12">
        <v>1.4957615</v>
      </c>
      <c r="F37" s="12">
        <v>0.27597460000000001</v>
      </c>
      <c r="G37" s="12">
        <v>2.9075731</v>
      </c>
      <c r="H37" s="12">
        <v>8.7648952999999992</v>
      </c>
      <c r="I37" s="12">
        <v>0</v>
      </c>
      <c r="J37" s="12">
        <v>15.85</v>
      </c>
      <c r="K37" s="12">
        <v>1.5</v>
      </c>
      <c r="L37" s="12">
        <v>0.28000000000000003</v>
      </c>
      <c r="M37" s="12">
        <v>2.91</v>
      </c>
      <c r="N37" s="12">
        <v>8.76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118</v>
      </c>
      <c r="C38" s="12">
        <v>1.1335899999999999E-2</v>
      </c>
      <c r="D38" s="12">
        <v>22.480476299999999</v>
      </c>
      <c r="E38" s="12">
        <v>1.0059388</v>
      </c>
      <c r="F38" s="12">
        <v>0.22365409999999999</v>
      </c>
      <c r="G38" s="12">
        <v>2.4295054</v>
      </c>
      <c r="H38" s="12">
        <v>5.2140671999999997</v>
      </c>
      <c r="I38" s="12">
        <v>0.01</v>
      </c>
      <c r="J38" s="12">
        <v>22.48</v>
      </c>
      <c r="K38" s="12">
        <v>1.01</v>
      </c>
      <c r="L38" s="12">
        <v>0.22</v>
      </c>
      <c r="M38" s="12">
        <v>2.4300000000000002</v>
      </c>
      <c r="N38" s="12">
        <v>5.21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14</v>
      </c>
      <c r="C39" s="12">
        <v>2.2427699999999998E-2</v>
      </c>
      <c r="D39" s="12">
        <v>2.0438154000000002</v>
      </c>
      <c r="E39" s="12">
        <v>0.39641399999999999</v>
      </c>
      <c r="F39" s="12">
        <v>0.15021580000000001</v>
      </c>
      <c r="G39" s="12">
        <v>0.56205620000000001</v>
      </c>
      <c r="H39" s="12">
        <v>2.0438154000000002</v>
      </c>
      <c r="I39" s="12">
        <v>0.02</v>
      </c>
      <c r="J39" s="12">
        <v>2.04</v>
      </c>
      <c r="K39" s="12">
        <v>0.4</v>
      </c>
      <c r="L39" s="12">
        <v>0.15</v>
      </c>
      <c r="M39" s="12">
        <v>0.56000000000000005</v>
      </c>
      <c r="N39" s="12">
        <v>2.04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458</v>
      </c>
      <c r="C40" s="12">
        <v>3.2807999999999999E-3</v>
      </c>
      <c r="D40" s="12">
        <v>50.162410800000004</v>
      </c>
      <c r="E40" s="12">
        <v>4.5591295000000001</v>
      </c>
      <c r="F40" s="12">
        <v>0.27766269999999998</v>
      </c>
      <c r="G40" s="12">
        <v>5.9422421999999999</v>
      </c>
      <c r="H40" s="12">
        <v>15.767950300000001</v>
      </c>
      <c r="I40" s="12">
        <v>0</v>
      </c>
      <c r="J40" s="12">
        <v>50.16</v>
      </c>
      <c r="K40" s="12">
        <v>4.5599999999999996</v>
      </c>
      <c r="L40" s="12">
        <v>0.28000000000000003</v>
      </c>
      <c r="M40" s="12">
        <v>5.94</v>
      </c>
      <c r="N40" s="12">
        <v>15.77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287</v>
      </c>
      <c r="C41" s="12">
        <v>1.3932E-3</v>
      </c>
      <c r="D41" s="12">
        <v>3.4472217000000001</v>
      </c>
      <c r="E41" s="12">
        <v>0.2988518</v>
      </c>
      <c r="F41" s="12">
        <v>2.8430799999999999E-2</v>
      </c>
      <c r="G41" s="12">
        <v>0.48164800000000002</v>
      </c>
      <c r="H41" s="12">
        <v>1.3254668999999999</v>
      </c>
      <c r="I41" s="12">
        <v>0</v>
      </c>
      <c r="J41" s="12">
        <v>3.45</v>
      </c>
      <c r="K41" s="12">
        <v>0.3</v>
      </c>
      <c r="L41" s="12">
        <v>0.03</v>
      </c>
      <c r="M41" s="12">
        <v>0.48</v>
      </c>
      <c r="N41" s="12">
        <v>1.33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70</v>
      </c>
      <c r="C42" s="12">
        <v>1.6080599999999999E-4</v>
      </c>
      <c r="D42" s="12">
        <v>13.7355062</v>
      </c>
      <c r="E42" s="12">
        <v>1.3276766</v>
      </c>
      <c r="F42" s="12">
        <v>0.24899869999999999</v>
      </c>
      <c r="G42" s="12">
        <v>2.0832728999999999</v>
      </c>
      <c r="H42" s="12">
        <v>5.1304559999999997</v>
      </c>
      <c r="I42" s="12">
        <v>0</v>
      </c>
      <c r="J42" s="12">
        <v>13.74</v>
      </c>
      <c r="K42" s="12">
        <v>1.33</v>
      </c>
      <c r="L42" s="12">
        <v>0.25</v>
      </c>
      <c r="M42" s="12">
        <v>2.08</v>
      </c>
      <c r="N42" s="12">
        <v>5.13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254</v>
      </c>
      <c r="C43" s="12">
        <v>3.1107999999999999E-3</v>
      </c>
      <c r="D43" s="12">
        <v>71.977014699999998</v>
      </c>
      <c r="E43" s="12">
        <v>2.6267586999999999</v>
      </c>
      <c r="F43" s="12">
        <v>0.37314160000000002</v>
      </c>
      <c r="G43" s="12">
        <v>5.9468978000000003</v>
      </c>
      <c r="H43" s="12">
        <v>8.5317638000000002</v>
      </c>
      <c r="I43" s="12">
        <v>0</v>
      </c>
      <c r="J43" s="12">
        <v>71.98</v>
      </c>
      <c r="K43" s="12">
        <v>2.63</v>
      </c>
      <c r="L43" s="12">
        <v>0.37</v>
      </c>
      <c r="M43" s="12">
        <v>5.95</v>
      </c>
      <c r="N43" s="12">
        <v>8.5299999999999994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39</v>
      </c>
      <c r="C44" s="12">
        <v>6.1151E-3</v>
      </c>
      <c r="D44" s="12">
        <v>5.2492282000000001</v>
      </c>
      <c r="E44" s="12">
        <v>0.84155420000000003</v>
      </c>
      <c r="F44" s="12">
        <v>0.16773479999999999</v>
      </c>
      <c r="G44" s="12">
        <v>1.0475034999999999</v>
      </c>
      <c r="H44" s="12">
        <v>3.1204637000000002</v>
      </c>
      <c r="I44" s="12">
        <v>0.01</v>
      </c>
      <c r="J44" s="12">
        <v>5.25</v>
      </c>
      <c r="K44" s="12">
        <v>0.84</v>
      </c>
      <c r="L44" s="12">
        <v>0.17</v>
      </c>
      <c r="M44" s="12">
        <v>1.05</v>
      </c>
      <c r="N44" s="12">
        <v>3.12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29</v>
      </c>
      <c r="C46" s="12">
        <v>1.44875E-2</v>
      </c>
      <c r="D46" s="12">
        <v>1.5417909999999999</v>
      </c>
      <c r="E46" s="12">
        <v>0.2923502</v>
      </c>
      <c r="F46" s="12">
        <v>6.2149099999999999E-2</v>
      </c>
      <c r="G46" s="12">
        <v>0.33468330000000002</v>
      </c>
      <c r="H46" s="12">
        <v>0.85561399999999999</v>
      </c>
      <c r="I46" s="12">
        <v>0.01</v>
      </c>
      <c r="J46" s="12">
        <v>1.54</v>
      </c>
      <c r="K46" s="12">
        <v>0.28999999999999998</v>
      </c>
      <c r="L46" s="12">
        <v>0.06</v>
      </c>
      <c r="M46" s="12">
        <v>0.33</v>
      </c>
      <c r="N46" s="12">
        <v>0.86</v>
      </c>
      <c r="O46" s="18" t="str">
        <f>LOOKUP(B46,{0,1,5,30},{"-","**","*","-"})</f>
        <v>*</v>
      </c>
    </row>
    <row r="47" spans="1:15" ht="16.2" x14ac:dyDescent="0.3">
      <c r="A47" s="4" t="s">
        <v>52</v>
      </c>
      <c r="B47" s="13">
        <v>40</v>
      </c>
      <c r="C47" s="12">
        <v>8.7791999999999992E-3</v>
      </c>
      <c r="D47" s="12">
        <v>9.2721873000000006</v>
      </c>
      <c r="E47" s="12">
        <v>1.6301182999999999</v>
      </c>
      <c r="F47" s="12">
        <v>0.30800509999999998</v>
      </c>
      <c r="G47" s="12">
        <v>1.9479953000000001</v>
      </c>
      <c r="H47" s="12">
        <v>5.5482272999999998</v>
      </c>
      <c r="I47" s="12">
        <v>0.01</v>
      </c>
      <c r="J47" s="12">
        <v>9.27</v>
      </c>
      <c r="K47" s="12">
        <v>1.63</v>
      </c>
      <c r="L47" s="12">
        <v>0.31</v>
      </c>
      <c r="M47" s="12">
        <v>1.95</v>
      </c>
      <c r="N47" s="12">
        <v>5.55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34</v>
      </c>
      <c r="C48" s="12">
        <v>1.7152000000000001E-2</v>
      </c>
      <c r="D48" s="12">
        <v>62.137697299999999</v>
      </c>
      <c r="E48" s="12">
        <v>25.463096199999999</v>
      </c>
      <c r="F48" s="12">
        <v>2.9049136999999998</v>
      </c>
      <c r="G48" s="12">
        <v>16.938412</v>
      </c>
      <c r="H48" s="12">
        <v>60.523310299999999</v>
      </c>
      <c r="I48" s="12">
        <v>0.02</v>
      </c>
      <c r="J48" s="12">
        <v>62.14</v>
      </c>
      <c r="K48" s="12">
        <v>25.46</v>
      </c>
      <c r="L48" s="12">
        <v>2.9</v>
      </c>
      <c r="M48" s="12">
        <v>16.940000000000001</v>
      </c>
      <c r="N48" s="12">
        <v>60.52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130</v>
      </c>
      <c r="C49" s="12">
        <v>1.5402E-3</v>
      </c>
      <c r="D49" s="12">
        <v>16.6870048</v>
      </c>
      <c r="E49" s="12">
        <v>1.3133589000000001</v>
      </c>
      <c r="F49" s="12">
        <v>0.2293692</v>
      </c>
      <c r="G49" s="12">
        <v>2.6152109000000001</v>
      </c>
      <c r="H49" s="12">
        <v>5.4548113999999996</v>
      </c>
      <c r="I49" s="12">
        <v>0</v>
      </c>
      <c r="J49" s="12">
        <v>16.690000000000001</v>
      </c>
      <c r="K49" s="12">
        <v>1.31</v>
      </c>
      <c r="L49" s="12">
        <v>0.23</v>
      </c>
      <c r="M49" s="12">
        <v>2.62</v>
      </c>
      <c r="N49" s="12">
        <v>5.45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52</v>
      </c>
      <c r="C50" s="12">
        <v>3.5284099999999999E-2</v>
      </c>
      <c r="D50" s="12">
        <v>35.739275900000003</v>
      </c>
      <c r="E50" s="12">
        <v>3.5016490999999998</v>
      </c>
      <c r="F50" s="12">
        <v>0.78357100000000002</v>
      </c>
      <c r="G50" s="12">
        <v>5.6504107000000001</v>
      </c>
      <c r="H50" s="12">
        <v>12</v>
      </c>
      <c r="I50" s="12">
        <v>0.04</v>
      </c>
      <c r="J50" s="12">
        <v>35.74</v>
      </c>
      <c r="K50" s="12">
        <v>3.5</v>
      </c>
      <c r="L50" s="12">
        <v>0.78</v>
      </c>
      <c r="M50" s="12">
        <v>5.65</v>
      </c>
      <c r="N50" s="12">
        <v>12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32</v>
      </c>
      <c r="C52" s="12">
        <v>1.6184552000000001</v>
      </c>
      <c r="D52" s="12">
        <v>101.1702257</v>
      </c>
      <c r="E52" s="12">
        <v>29.570035300000001</v>
      </c>
      <c r="F52" s="12">
        <v>3.6474148999999998</v>
      </c>
      <c r="G52" s="12">
        <v>20.632894400000001</v>
      </c>
      <c r="H52" s="12">
        <v>60.386102000000001</v>
      </c>
      <c r="I52" s="12">
        <v>1.62</v>
      </c>
      <c r="J52" s="12">
        <v>101.17</v>
      </c>
      <c r="K52" s="12">
        <v>29.57</v>
      </c>
      <c r="L52" s="12">
        <v>3.65</v>
      </c>
      <c r="M52" s="12">
        <v>20.63</v>
      </c>
      <c r="N52" s="12">
        <v>60.39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51</v>
      </c>
      <c r="C53" s="12">
        <v>10.261207799999999</v>
      </c>
      <c r="D53" s="12">
        <v>99.669970899999996</v>
      </c>
      <c r="E53" s="12">
        <v>34.893611499999999</v>
      </c>
      <c r="F53" s="12">
        <v>2.9582917000000002</v>
      </c>
      <c r="G53" s="12">
        <v>21.126428099999998</v>
      </c>
      <c r="H53" s="12">
        <v>77.201182599999996</v>
      </c>
      <c r="I53" s="12">
        <v>10.26</v>
      </c>
      <c r="J53" s="12">
        <v>99.67</v>
      </c>
      <c r="K53" s="12">
        <v>34.89</v>
      </c>
      <c r="L53" s="12">
        <v>2.96</v>
      </c>
      <c r="M53" s="12">
        <v>21.13</v>
      </c>
      <c r="N53" s="12">
        <v>77.2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91</v>
      </c>
      <c r="C54" s="12">
        <v>1.7082172</v>
      </c>
      <c r="D54" s="12">
        <v>125.9653082</v>
      </c>
      <c r="E54" s="12">
        <v>40.109955999999997</v>
      </c>
      <c r="F54" s="12">
        <v>3.2706976999999999</v>
      </c>
      <c r="G54" s="12">
        <v>31.2004676</v>
      </c>
      <c r="H54" s="12">
        <v>102.3502433</v>
      </c>
      <c r="I54" s="12">
        <v>1.71</v>
      </c>
      <c r="J54" s="12">
        <v>115.39</v>
      </c>
      <c r="K54" s="12">
        <v>38.229999999999997</v>
      </c>
      <c r="L54" s="12">
        <v>3.03</v>
      </c>
      <c r="M54" s="12">
        <v>28.93</v>
      </c>
      <c r="N54" s="12">
        <v>94.47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67</v>
      </c>
      <c r="C55" s="12">
        <v>6.1461269999999999</v>
      </c>
      <c r="D55" s="12">
        <v>154.102643</v>
      </c>
      <c r="E55" s="12">
        <v>42.0025543</v>
      </c>
      <c r="F55" s="12">
        <v>3.6765903</v>
      </c>
      <c r="G55" s="12">
        <v>30.0941884</v>
      </c>
      <c r="H55" s="12">
        <v>116.75003169999999</v>
      </c>
      <c r="I55" s="12">
        <v>6.15</v>
      </c>
      <c r="J55" s="12">
        <v>154.1</v>
      </c>
      <c r="K55" s="12">
        <v>42</v>
      </c>
      <c r="L55" s="12">
        <v>3.68</v>
      </c>
      <c r="M55" s="12">
        <v>30.09</v>
      </c>
      <c r="N55" s="12">
        <v>116.75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15</v>
      </c>
      <c r="C56" s="12">
        <v>9.8734359000000005</v>
      </c>
      <c r="D56" s="12">
        <v>269.4650603</v>
      </c>
      <c r="E56" s="12">
        <v>85.258788999999993</v>
      </c>
      <c r="F56" s="12">
        <v>17.238860800000001</v>
      </c>
      <c r="G56" s="12">
        <v>66.7658208</v>
      </c>
      <c r="H56" s="12">
        <v>269.4650603</v>
      </c>
      <c r="I56" s="12">
        <v>6.32</v>
      </c>
      <c r="J56" s="12">
        <v>172.46</v>
      </c>
      <c r="K56" s="12">
        <v>61.59</v>
      </c>
      <c r="L56" s="12">
        <v>13.28</v>
      </c>
      <c r="M56" s="12">
        <v>51.44</v>
      </c>
      <c r="N56" s="12">
        <v>172.46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18</v>
      </c>
      <c r="C57" s="12">
        <v>0.91970099999999999</v>
      </c>
      <c r="D57" s="12">
        <v>100</v>
      </c>
      <c r="E57" s="12">
        <v>18.800288599999998</v>
      </c>
      <c r="F57" s="12">
        <v>5.9268099999999997</v>
      </c>
      <c r="G57" s="12">
        <v>25.145325499999998</v>
      </c>
      <c r="H57" s="12">
        <v>100</v>
      </c>
      <c r="I57" s="12">
        <v>0.92</v>
      </c>
      <c r="J57" s="12">
        <v>100</v>
      </c>
      <c r="K57" s="12">
        <v>18.8</v>
      </c>
      <c r="L57" s="12">
        <v>5.93</v>
      </c>
      <c r="M57" s="12">
        <v>25.15</v>
      </c>
      <c r="N57" s="12">
        <v>100</v>
      </c>
      <c r="O57" s="18" t="str">
        <f>LOOKUP(B57,{0,1,5,30},{"-","**","*","-"})</f>
        <v>*</v>
      </c>
    </row>
    <row r="58" spans="1:15" ht="16.2" x14ac:dyDescent="0.3">
      <c r="A58" s="4" t="s">
        <v>63</v>
      </c>
      <c r="B58" s="13">
        <v>70</v>
      </c>
      <c r="C58" s="12">
        <v>6.1932539999999996</v>
      </c>
      <c r="D58" s="12">
        <v>255.33516019999999</v>
      </c>
      <c r="E58" s="12">
        <v>38.137480799999999</v>
      </c>
      <c r="F58" s="12">
        <v>5.4712014</v>
      </c>
      <c r="G58" s="12">
        <v>45.775354900000004</v>
      </c>
      <c r="H58" s="12">
        <v>133.08086940000001</v>
      </c>
      <c r="I58" s="12">
        <v>6.19</v>
      </c>
      <c r="J58" s="12">
        <v>255.34</v>
      </c>
      <c r="K58" s="12">
        <v>38.14</v>
      </c>
      <c r="L58" s="12">
        <v>5.47</v>
      </c>
      <c r="M58" s="12">
        <v>45.78</v>
      </c>
      <c r="N58" s="12">
        <v>133.08000000000001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19</v>
      </c>
      <c r="C59" s="12">
        <v>0.5596333</v>
      </c>
      <c r="D59" s="12">
        <v>136.53482</v>
      </c>
      <c r="E59" s="12">
        <v>34.423341899999997</v>
      </c>
      <c r="F59" s="12">
        <v>7.2771765000000004</v>
      </c>
      <c r="G59" s="12">
        <v>31.720476900000001</v>
      </c>
      <c r="H59" s="12">
        <v>136.53482</v>
      </c>
      <c r="I59" s="12">
        <v>0.56000000000000005</v>
      </c>
      <c r="J59" s="12">
        <v>136.53</v>
      </c>
      <c r="K59" s="12">
        <v>34.42</v>
      </c>
      <c r="L59" s="12">
        <v>7.28</v>
      </c>
      <c r="M59" s="12">
        <v>31.72</v>
      </c>
      <c r="N59" s="12">
        <v>136.53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11</v>
      </c>
      <c r="C60" s="12">
        <v>0.79890059999999996</v>
      </c>
      <c r="D60" s="12">
        <v>6.8175302999999996</v>
      </c>
      <c r="E60" s="12">
        <v>3.3258546</v>
      </c>
      <c r="F60" s="12">
        <v>0.52206370000000002</v>
      </c>
      <c r="G60" s="12">
        <v>1.7314896</v>
      </c>
      <c r="H60" s="12">
        <v>6.8175302999999996</v>
      </c>
      <c r="I60" s="12">
        <v>0.8</v>
      </c>
      <c r="J60" s="12">
        <v>6.82</v>
      </c>
      <c r="K60" s="12">
        <v>3.33</v>
      </c>
      <c r="L60" s="12">
        <v>0.52</v>
      </c>
      <c r="M60" s="12">
        <v>1.73</v>
      </c>
      <c r="N60" s="12">
        <v>6.82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50</v>
      </c>
      <c r="C61" s="12">
        <v>3.1547904999999998</v>
      </c>
      <c r="D61" s="12">
        <v>154.9391463</v>
      </c>
      <c r="E61" s="12">
        <v>36.858606700000003</v>
      </c>
      <c r="F61" s="12">
        <v>4.8232352000000001</v>
      </c>
      <c r="G61" s="12">
        <v>34.105422900000001</v>
      </c>
      <c r="H61" s="12">
        <v>117.97144489999999</v>
      </c>
      <c r="I61" s="12">
        <v>2.62</v>
      </c>
      <c r="J61" s="12">
        <v>128.6</v>
      </c>
      <c r="K61" s="12">
        <v>30.69</v>
      </c>
      <c r="L61" s="12">
        <v>3.99</v>
      </c>
      <c r="M61" s="12">
        <v>28.25</v>
      </c>
      <c r="N61" s="12">
        <v>97.92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1</v>
      </c>
      <c r="C62" s="12">
        <v>88.982803000000004</v>
      </c>
      <c r="D62" s="12">
        <v>88.982803000000004</v>
      </c>
      <c r="E62" s="12">
        <v>88.982803000000004</v>
      </c>
      <c r="F62" s="12" t="s">
        <v>159</v>
      </c>
      <c r="G62" s="12" t="s">
        <v>159</v>
      </c>
      <c r="H62" s="12">
        <v>88.982803000000004</v>
      </c>
      <c r="I62" s="12">
        <v>53.39</v>
      </c>
      <c r="J62" s="12">
        <v>53.39</v>
      </c>
      <c r="K62" s="12">
        <v>53.39</v>
      </c>
      <c r="L62" s="12" t="s">
        <v>159</v>
      </c>
      <c r="M62" s="12" t="s">
        <v>159</v>
      </c>
      <c r="N62" s="12">
        <v>53.39</v>
      </c>
      <c r="O62" s="18" t="str">
        <f>LOOKUP(B62,{0,1,5,30},{"-","**","*","-"})</f>
        <v>**</v>
      </c>
    </row>
    <row r="63" spans="1:15" ht="16.2" x14ac:dyDescent="0.3">
      <c r="A63" s="4" t="s">
        <v>68</v>
      </c>
      <c r="B63" s="13">
        <v>25</v>
      </c>
      <c r="C63" s="12">
        <v>9.9753444000000009</v>
      </c>
      <c r="D63" s="12">
        <v>319.291583</v>
      </c>
      <c r="E63" s="12">
        <v>94.009339800000006</v>
      </c>
      <c r="F63" s="12">
        <v>13.076010999999999</v>
      </c>
      <c r="G63" s="12">
        <v>65.380055100000007</v>
      </c>
      <c r="H63" s="12">
        <v>181.74600000000001</v>
      </c>
      <c r="I63" s="12">
        <v>9.98</v>
      </c>
      <c r="J63" s="12">
        <v>319.29000000000002</v>
      </c>
      <c r="K63" s="12">
        <v>94.01</v>
      </c>
      <c r="L63" s="12">
        <v>13.08</v>
      </c>
      <c r="M63" s="12">
        <v>65.38</v>
      </c>
      <c r="N63" s="12">
        <v>181.75</v>
      </c>
      <c r="O63" s="18" t="str">
        <f>LOOKUP(B63,{0,1,5,30},{"-","**","*","-"})</f>
        <v>*</v>
      </c>
    </row>
    <row r="64" spans="1:15" ht="16.2" x14ac:dyDescent="0.3">
      <c r="A64" s="4" t="s">
        <v>69</v>
      </c>
      <c r="B64" s="13">
        <v>17</v>
      </c>
      <c r="C64" s="12">
        <v>10.458005699999999</v>
      </c>
      <c r="D64" s="12">
        <v>214.40718810000001</v>
      </c>
      <c r="E64" s="12">
        <v>95.410791399999994</v>
      </c>
      <c r="F64" s="12">
        <v>14.6373544</v>
      </c>
      <c r="G64" s="12">
        <v>60.3513582</v>
      </c>
      <c r="H64" s="12">
        <v>214.40718810000001</v>
      </c>
      <c r="I64" s="12">
        <v>10.46</v>
      </c>
      <c r="J64" s="12">
        <v>214.41</v>
      </c>
      <c r="K64" s="12">
        <v>95.41</v>
      </c>
      <c r="L64" s="12">
        <v>14.64</v>
      </c>
      <c r="M64" s="12">
        <v>60.35</v>
      </c>
      <c r="N64" s="12">
        <v>214.41</v>
      </c>
      <c r="O64" s="18" t="str">
        <f>LOOKUP(B64,{0,1,5,30},{"-","**","*","-"})</f>
        <v>*</v>
      </c>
    </row>
    <row r="65" spans="1:15" ht="16.2" x14ac:dyDescent="0.3">
      <c r="A65" s="4" t="s">
        <v>70</v>
      </c>
      <c r="B65" s="13">
        <v>9</v>
      </c>
      <c r="C65" s="12">
        <v>15.2036047</v>
      </c>
      <c r="D65" s="12">
        <v>135.6842145</v>
      </c>
      <c r="E65" s="12">
        <v>99.094632899999993</v>
      </c>
      <c r="F65" s="12">
        <v>12.519667699999999</v>
      </c>
      <c r="G65" s="12">
        <v>37.559003199999999</v>
      </c>
      <c r="H65" s="12">
        <v>135.6842145</v>
      </c>
      <c r="I65" s="12">
        <v>15.2</v>
      </c>
      <c r="J65" s="12">
        <v>135.68</v>
      </c>
      <c r="K65" s="12">
        <v>99.09</v>
      </c>
      <c r="L65" s="12">
        <v>12.52</v>
      </c>
      <c r="M65" s="12">
        <v>37.56</v>
      </c>
      <c r="N65" s="12">
        <v>135.68</v>
      </c>
      <c r="O65" s="18" t="str">
        <f>LOOKUP(B65,{0,1,5,30},{"-","**","*","-"})</f>
        <v>*</v>
      </c>
    </row>
    <row r="66" spans="1:15" ht="16.2" x14ac:dyDescent="0.3">
      <c r="A66" s="4" t="s">
        <v>71</v>
      </c>
      <c r="B66" s="13">
        <v>10</v>
      </c>
      <c r="C66" s="12">
        <v>11.3000664</v>
      </c>
      <c r="D66" s="12">
        <v>285.40439029999999</v>
      </c>
      <c r="E66" s="12">
        <v>79.640413699999996</v>
      </c>
      <c r="F66" s="12">
        <v>30.1637685</v>
      </c>
      <c r="G66" s="12">
        <v>95.386211299999999</v>
      </c>
      <c r="H66" s="12">
        <v>285.40439029999999</v>
      </c>
      <c r="I66" s="12">
        <v>11.3</v>
      </c>
      <c r="J66" s="12">
        <v>285.39999999999998</v>
      </c>
      <c r="K66" s="12">
        <v>79.64</v>
      </c>
      <c r="L66" s="12">
        <v>30.16</v>
      </c>
      <c r="M66" s="12">
        <v>95.39</v>
      </c>
      <c r="N66" s="12">
        <v>285.39999999999998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16</v>
      </c>
      <c r="C67" s="12">
        <v>20.4841497</v>
      </c>
      <c r="D67" s="12">
        <v>151.17210929999999</v>
      </c>
      <c r="E67" s="12">
        <v>67.890388799999997</v>
      </c>
      <c r="F67" s="12">
        <v>10.9905554</v>
      </c>
      <c r="G67" s="12">
        <v>43.962221700000001</v>
      </c>
      <c r="H67" s="12">
        <v>151.17210929999999</v>
      </c>
      <c r="I67" s="12">
        <v>20.48</v>
      </c>
      <c r="J67" s="12">
        <v>151.16999999999999</v>
      </c>
      <c r="K67" s="12">
        <v>67.89</v>
      </c>
      <c r="L67" s="12">
        <v>10.99</v>
      </c>
      <c r="M67" s="12">
        <v>43.96</v>
      </c>
      <c r="N67" s="12">
        <v>151.16999999999999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9</v>
      </c>
      <c r="C68" s="12">
        <v>24.9454457</v>
      </c>
      <c r="D68" s="12">
        <v>318.43899859999999</v>
      </c>
      <c r="E68" s="12">
        <v>80.255906100000004</v>
      </c>
      <c r="F68" s="12">
        <v>30.944910100000001</v>
      </c>
      <c r="G68" s="12">
        <v>92.834730199999996</v>
      </c>
      <c r="H68" s="12">
        <v>318.43899859999999</v>
      </c>
      <c r="I68" s="12">
        <v>24.95</v>
      </c>
      <c r="J68" s="12">
        <v>318.44</v>
      </c>
      <c r="K68" s="12">
        <v>80.260000000000005</v>
      </c>
      <c r="L68" s="12">
        <v>30.94</v>
      </c>
      <c r="M68" s="12">
        <v>92.83</v>
      </c>
      <c r="N68" s="12">
        <v>318.44</v>
      </c>
      <c r="O68" s="18" t="str">
        <f>LOOKUP(B68,{0,1,5,30},{"-","**","*","-"})</f>
        <v>*</v>
      </c>
    </row>
    <row r="69" spans="1:15" ht="16.2" x14ac:dyDescent="0.3">
      <c r="A69" s="4" t="s">
        <v>74</v>
      </c>
      <c r="B69" s="13">
        <v>62</v>
      </c>
      <c r="C69" s="12">
        <v>26.6226141</v>
      </c>
      <c r="D69" s="12">
        <v>504.51235220000001</v>
      </c>
      <c r="E69" s="12">
        <v>159.27169000000001</v>
      </c>
      <c r="F69" s="12">
        <v>12.7956927</v>
      </c>
      <c r="G69" s="12">
        <v>100.7533849</v>
      </c>
      <c r="H69" s="12">
        <v>361.06594569999999</v>
      </c>
      <c r="I69" s="12">
        <v>26.62</v>
      </c>
      <c r="J69" s="12">
        <v>504.51</v>
      </c>
      <c r="K69" s="12">
        <v>159.27000000000001</v>
      </c>
      <c r="L69" s="12">
        <v>12.8</v>
      </c>
      <c r="M69" s="12">
        <v>100.75</v>
      </c>
      <c r="N69" s="12">
        <v>361.07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9</v>
      </c>
      <c r="C70" s="12">
        <v>42.627386700000002</v>
      </c>
      <c r="D70" s="12">
        <v>191.4960724</v>
      </c>
      <c r="E70" s="12">
        <v>113.1579886</v>
      </c>
      <c r="F70" s="12">
        <v>19.198713999999999</v>
      </c>
      <c r="G70" s="12">
        <v>57.596142</v>
      </c>
      <c r="H70" s="12">
        <v>191.4960724</v>
      </c>
      <c r="I70" s="12">
        <v>42.63</v>
      </c>
      <c r="J70" s="12">
        <v>191.5</v>
      </c>
      <c r="K70" s="12">
        <v>113.16</v>
      </c>
      <c r="L70" s="12">
        <v>19.2</v>
      </c>
      <c r="M70" s="12">
        <v>57.6</v>
      </c>
      <c r="N70" s="12">
        <v>191.5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18</v>
      </c>
      <c r="C71" s="12">
        <v>12.8</v>
      </c>
      <c r="D71" s="12">
        <v>1000.32</v>
      </c>
      <c r="E71" s="12">
        <v>151.8729587</v>
      </c>
      <c r="F71" s="12">
        <v>54.9220045</v>
      </c>
      <c r="G71" s="12">
        <v>233.01433080000001</v>
      </c>
      <c r="H71" s="12">
        <v>1000.32</v>
      </c>
      <c r="I71" s="12">
        <v>12.8</v>
      </c>
      <c r="J71" s="12">
        <v>1000.32</v>
      </c>
      <c r="K71" s="12">
        <v>151.87</v>
      </c>
      <c r="L71" s="12">
        <v>54.92</v>
      </c>
      <c r="M71" s="12">
        <v>233.01</v>
      </c>
      <c r="N71" s="12">
        <v>1000.32</v>
      </c>
      <c r="O71" s="18" t="str">
        <f>LOOKUP(B71,{0,1,5,30},{"-","**","*","-"})</f>
        <v>*</v>
      </c>
    </row>
    <row r="72" spans="1:15" ht="16.2" x14ac:dyDescent="0.3">
      <c r="A72" s="4" t="s">
        <v>77</v>
      </c>
      <c r="B72" s="13">
        <v>3</v>
      </c>
      <c r="C72" s="12">
        <v>12.1880694</v>
      </c>
      <c r="D72" s="12">
        <v>64</v>
      </c>
      <c r="E72" s="12">
        <v>33.785525100000001</v>
      </c>
      <c r="F72" s="12">
        <v>15.565012100000001</v>
      </c>
      <c r="G72" s="12">
        <v>26.959391700000001</v>
      </c>
      <c r="H72" s="12">
        <v>64</v>
      </c>
      <c r="I72" s="12">
        <v>12.19</v>
      </c>
      <c r="J72" s="12">
        <v>64</v>
      </c>
      <c r="K72" s="12">
        <v>33.79</v>
      </c>
      <c r="L72" s="12">
        <v>15.57</v>
      </c>
      <c r="M72" s="12">
        <v>26.96</v>
      </c>
      <c r="N72" s="12">
        <v>64</v>
      </c>
      <c r="O72" s="18" t="str">
        <f>LOOKUP(B72,{0,1,5,30},{"-","**","*","-"})</f>
        <v>**</v>
      </c>
    </row>
    <row r="73" spans="1:15" ht="16.2" x14ac:dyDescent="0.3">
      <c r="A73" s="4" t="s">
        <v>78</v>
      </c>
      <c r="B73" s="13">
        <v>61</v>
      </c>
      <c r="C73" s="12">
        <v>10.519679500000001</v>
      </c>
      <c r="D73" s="12">
        <v>1784.96</v>
      </c>
      <c r="E73" s="12">
        <v>135.1784371</v>
      </c>
      <c r="F73" s="12">
        <v>28.701408000000001</v>
      </c>
      <c r="G73" s="12">
        <v>224.16516279999999</v>
      </c>
      <c r="H73" s="12">
        <v>227.21017699999999</v>
      </c>
      <c r="I73" s="12">
        <v>10.52</v>
      </c>
      <c r="J73" s="12">
        <v>1784.96</v>
      </c>
      <c r="K73" s="12">
        <v>135.18</v>
      </c>
      <c r="L73" s="12">
        <v>28.7</v>
      </c>
      <c r="M73" s="12">
        <v>224.17</v>
      </c>
      <c r="N73" s="12">
        <v>227.21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26</v>
      </c>
      <c r="C74" s="12">
        <v>10.519679500000001</v>
      </c>
      <c r="D74" s="12">
        <v>497.53573649999998</v>
      </c>
      <c r="E74" s="12">
        <v>158.4334901</v>
      </c>
      <c r="F74" s="12">
        <v>21.947756699999999</v>
      </c>
      <c r="G74" s="12">
        <v>111.9120396</v>
      </c>
      <c r="H74" s="12">
        <v>452.40320659999998</v>
      </c>
      <c r="I74" s="12">
        <v>10.52</v>
      </c>
      <c r="J74" s="12">
        <v>497.54</v>
      </c>
      <c r="K74" s="12">
        <v>158.43</v>
      </c>
      <c r="L74" s="12">
        <v>21.95</v>
      </c>
      <c r="M74" s="12">
        <v>111.91</v>
      </c>
      <c r="N74" s="12">
        <v>452.4</v>
      </c>
      <c r="O74" s="18" t="str">
        <f>LOOKUP(B74,{0,1,5,30},{"-","**","*","-"})</f>
        <v>*</v>
      </c>
    </row>
    <row r="75" spans="1:15" ht="16.2" x14ac:dyDescent="0.3">
      <c r="A75" s="4" t="s">
        <v>80</v>
      </c>
      <c r="B75" s="13">
        <v>13</v>
      </c>
      <c r="C75" s="12">
        <v>27.0575343</v>
      </c>
      <c r="D75" s="12">
        <v>662.4</v>
      </c>
      <c r="E75" s="12">
        <v>158.11169390000001</v>
      </c>
      <c r="F75" s="12">
        <v>45.264980399999999</v>
      </c>
      <c r="G75" s="12">
        <v>163.20520780000001</v>
      </c>
      <c r="H75" s="12">
        <v>662.4</v>
      </c>
      <c r="I75" s="12">
        <v>27.06</v>
      </c>
      <c r="J75" s="12">
        <v>662.4</v>
      </c>
      <c r="K75" s="12">
        <v>158.11000000000001</v>
      </c>
      <c r="L75" s="12">
        <v>45.26</v>
      </c>
      <c r="M75" s="12">
        <v>163.21</v>
      </c>
      <c r="N75" s="12">
        <v>662.4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7</v>
      </c>
      <c r="C76" s="12">
        <v>5.0737034000000003</v>
      </c>
      <c r="D76" s="12">
        <v>321.24536130000001</v>
      </c>
      <c r="E76" s="12">
        <v>65.163716899999997</v>
      </c>
      <c r="F76" s="12">
        <v>42.844535700000002</v>
      </c>
      <c r="G76" s="12">
        <v>113.35598640000001</v>
      </c>
      <c r="H76" s="12">
        <v>321.24536130000001</v>
      </c>
      <c r="I76" s="12">
        <v>5.07</v>
      </c>
      <c r="J76" s="12">
        <v>321.25</v>
      </c>
      <c r="K76" s="12">
        <v>65.16</v>
      </c>
      <c r="L76" s="12">
        <v>42.84</v>
      </c>
      <c r="M76" s="12">
        <v>113.36</v>
      </c>
      <c r="N76" s="12">
        <v>321.25</v>
      </c>
      <c r="O76" s="18" t="str">
        <f>LOOKUP(B76,{0,1,5,30},{"-","**","*","-"})</f>
        <v>*</v>
      </c>
    </row>
    <row r="77" spans="1:15" ht="16.2" x14ac:dyDescent="0.3">
      <c r="A77" s="4" t="s">
        <v>82</v>
      </c>
      <c r="B77" s="13">
        <v>4</v>
      </c>
      <c r="C77" s="12">
        <v>126.6801023</v>
      </c>
      <c r="D77" s="12">
        <v>179.31417579999999</v>
      </c>
      <c r="E77" s="12">
        <v>140.57669089999999</v>
      </c>
      <c r="F77" s="12">
        <v>12.918349299999999</v>
      </c>
      <c r="G77" s="12">
        <v>25.836698599999998</v>
      </c>
      <c r="H77" s="12">
        <v>179.31417579999999</v>
      </c>
      <c r="I77" s="12">
        <v>126.68</v>
      </c>
      <c r="J77" s="12">
        <v>179.31</v>
      </c>
      <c r="K77" s="12">
        <v>140.58000000000001</v>
      </c>
      <c r="L77" s="12">
        <v>12.92</v>
      </c>
      <c r="M77" s="12">
        <v>25.84</v>
      </c>
      <c r="N77" s="12">
        <v>179.31</v>
      </c>
      <c r="O77" s="18" t="str">
        <f>LOOKUP(B77,{0,1,5,30},{"-","**","*","-"})</f>
        <v>**</v>
      </c>
    </row>
    <row r="78" spans="1:15" ht="16.2" x14ac:dyDescent="0.3">
      <c r="A78" s="4" t="s">
        <v>83</v>
      </c>
      <c r="B78" s="13">
        <v>35</v>
      </c>
      <c r="C78" s="12">
        <v>33.233409299999998</v>
      </c>
      <c r="D78" s="12">
        <v>572.03949230000001</v>
      </c>
      <c r="E78" s="12">
        <v>122.3488548</v>
      </c>
      <c r="F78" s="12">
        <v>16.758872400000001</v>
      </c>
      <c r="G78" s="12">
        <v>99.146826300000001</v>
      </c>
      <c r="H78" s="12">
        <v>251.35990849999999</v>
      </c>
      <c r="I78" s="12">
        <v>33.229999999999997</v>
      </c>
      <c r="J78" s="12">
        <v>572.04</v>
      </c>
      <c r="K78" s="12">
        <v>122.35</v>
      </c>
      <c r="L78" s="12">
        <v>16.760000000000002</v>
      </c>
      <c r="M78" s="12">
        <v>99.15</v>
      </c>
      <c r="N78" s="12">
        <v>251.36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5</v>
      </c>
      <c r="C79" s="12">
        <v>45.013493699999998</v>
      </c>
      <c r="D79" s="12">
        <v>190.4</v>
      </c>
      <c r="E79" s="12">
        <v>99.858963500000002</v>
      </c>
      <c r="F79" s="12">
        <v>27.285550000000001</v>
      </c>
      <c r="G79" s="12">
        <v>61.0123447</v>
      </c>
      <c r="H79" s="12">
        <v>190.4</v>
      </c>
      <c r="I79" s="12">
        <v>45.01</v>
      </c>
      <c r="J79" s="12">
        <v>190.4</v>
      </c>
      <c r="K79" s="12">
        <v>99.86</v>
      </c>
      <c r="L79" s="12">
        <v>27.29</v>
      </c>
      <c r="M79" s="12">
        <v>61.01</v>
      </c>
      <c r="N79" s="12">
        <v>190.4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24</v>
      </c>
      <c r="C80" s="12">
        <v>6.5641359000000001</v>
      </c>
      <c r="D80" s="12">
        <v>972.59373979999998</v>
      </c>
      <c r="E80" s="12">
        <v>190.75027349999999</v>
      </c>
      <c r="F80" s="12">
        <v>38.266439400000003</v>
      </c>
      <c r="G80" s="12">
        <v>187.46650159999999</v>
      </c>
      <c r="H80" s="12">
        <v>401.14623039999998</v>
      </c>
      <c r="I80" s="12">
        <v>6.56</v>
      </c>
      <c r="J80" s="12">
        <v>972.59</v>
      </c>
      <c r="K80" s="12">
        <v>190.75</v>
      </c>
      <c r="L80" s="12">
        <v>38.270000000000003</v>
      </c>
      <c r="M80" s="12">
        <v>187.47</v>
      </c>
      <c r="N80" s="12">
        <v>401.15</v>
      </c>
      <c r="O80" s="18" t="str">
        <f>LOOKUP(B80,{0,1,5,30},{"-","**","*","-"})</f>
        <v>*</v>
      </c>
    </row>
    <row r="81" spans="1:15" ht="16.2" x14ac:dyDescent="0.3">
      <c r="A81" s="4" t="s">
        <v>86</v>
      </c>
      <c r="B81" s="13">
        <v>14</v>
      </c>
      <c r="C81" s="12">
        <v>7.3294725999999999</v>
      </c>
      <c r="D81" s="12">
        <v>344.39449200000001</v>
      </c>
      <c r="E81" s="12">
        <v>81.896155899999997</v>
      </c>
      <c r="F81" s="12">
        <v>22.802225799999999</v>
      </c>
      <c r="G81" s="12">
        <v>85.318116500000002</v>
      </c>
      <c r="H81" s="12">
        <v>344.39449200000001</v>
      </c>
      <c r="I81" s="12">
        <v>7.33</v>
      </c>
      <c r="J81" s="12">
        <v>344.39</v>
      </c>
      <c r="K81" s="12">
        <v>81.900000000000006</v>
      </c>
      <c r="L81" s="12">
        <v>22.8</v>
      </c>
      <c r="M81" s="12">
        <v>85.32</v>
      </c>
      <c r="N81" s="12">
        <v>344.39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23</v>
      </c>
      <c r="C82" s="12">
        <v>19.930271999999999</v>
      </c>
      <c r="D82" s="12">
        <v>200.43243509999999</v>
      </c>
      <c r="E82" s="12">
        <v>99.945812200000006</v>
      </c>
      <c r="F82" s="12">
        <v>9.148415</v>
      </c>
      <c r="G82" s="12">
        <v>43.874256799999998</v>
      </c>
      <c r="H82" s="12">
        <v>168.83716849999999</v>
      </c>
      <c r="I82" s="12">
        <v>19.93</v>
      </c>
      <c r="J82" s="12">
        <v>200.43</v>
      </c>
      <c r="K82" s="12">
        <v>99.95</v>
      </c>
      <c r="L82" s="12">
        <v>9.15</v>
      </c>
      <c r="M82" s="12">
        <v>43.87</v>
      </c>
      <c r="N82" s="12">
        <v>168.84</v>
      </c>
      <c r="O82" s="18" t="str">
        <f>LOOKUP(B82,{0,1,5,30},{"-","**","*","-"})</f>
        <v>*</v>
      </c>
    </row>
    <row r="83" spans="1:15" ht="16.2" x14ac:dyDescent="0.3">
      <c r="A83" s="4" t="s">
        <v>88</v>
      </c>
      <c r="B83" s="13">
        <v>7</v>
      </c>
      <c r="C83" s="12">
        <v>101.434</v>
      </c>
      <c r="D83" s="12">
        <v>223.56341699999999</v>
      </c>
      <c r="E83" s="12">
        <v>155.42349859999999</v>
      </c>
      <c r="F83" s="12">
        <v>18.417922099999998</v>
      </c>
      <c r="G83" s="12">
        <v>48.729241600000002</v>
      </c>
      <c r="H83" s="12">
        <v>223.56341699999999</v>
      </c>
      <c r="I83" s="12">
        <v>101.43</v>
      </c>
      <c r="J83" s="12">
        <v>223.56</v>
      </c>
      <c r="K83" s="12">
        <v>155.41999999999999</v>
      </c>
      <c r="L83" s="12">
        <v>18.420000000000002</v>
      </c>
      <c r="M83" s="12">
        <v>48.73</v>
      </c>
      <c r="N83" s="12">
        <v>223.56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14</v>
      </c>
      <c r="C84" s="12">
        <v>0.78240560000000003</v>
      </c>
      <c r="D84" s="12">
        <v>363.45220110000002</v>
      </c>
      <c r="E84" s="12">
        <v>168.9728298</v>
      </c>
      <c r="F84" s="12">
        <v>27.746299799999999</v>
      </c>
      <c r="G84" s="12">
        <v>103.8171476</v>
      </c>
      <c r="H84" s="12">
        <v>363.45220110000002</v>
      </c>
      <c r="I84" s="12">
        <v>0.78</v>
      </c>
      <c r="J84" s="12">
        <v>363.45</v>
      </c>
      <c r="K84" s="12">
        <v>168.97</v>
      </c>
      <c r="L84" s="12">
        <v>27.75</v>
      </c>
      <c r="M84" s="12">
        <v>103.82</v>
      </c>
      <c r="N84" s="12">
        <v>363.45</v>
      </c>
      <c r="O84" s="18" t="str">
        <f>LOOKUP(B84,{0,1,5,30},{"-","**","*","-"})</f>
        <v>*</v>
      </c>
    </row>
    <row r="85" spans="1:15" ht="16.2" x14ac:dyDescent="0.3">
      <c r="A85" s="4" t="s">
        <v>90</v>
      </c>
      <c r="B85" s="13">
        <v>193</v>
      </c>
      <c r="C85" s="12">
        <v>2.8537009000000002</v>
      </c>
      <c r="D85" s="12">
        <v>546.78777830000001</v>
      </c>
      <c r="E85" s="12">
        <v>88.797289300000003</v>
      </c>
      <c r="F85" s="12">
        <v>5.6097019000000001</v>
      </c>
      <c r="G85" s="12">
        <v>77.932469400000002</v>
      </c>
      <c r="H85" s="12">
        <v>204.17315139999999</v>
      </c>
      <c r="I85" s="12">
        <v>2.85</v>
      </c>
      <c r="J85" s="12">
        <v>546.79</v>
      </c>
      <c r="K85" s="12">
        <v>88.8</v>
      </c>
      <c r="L85" s="12">
        <v>5.61</v>
      </c>
      <c r="M85" s="12">
        <v>77.930000000000007</v>
      </c>
      <c r="N85" s="12">
        <v>204.17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32</v>
      </c>
      <c r="C86" s="12">
        <v>8.6241348000000002</v>
      </c>
      <c r="D86" s="12">
        <v>277.05575750000003</v>
      </c>
      <c r="E86" s="12">
        <v>74.424073000000007</v>
      </c>
      <c r="F86" s="12">
        <v>11.3168981</v>
      </c>
      <c r="G86" s="12">
        <v>64.018043199999994</v>
      </c>
      <c r="H86" s="12">
        <v>233.95693159999999</v>
      </c>
      <c r="I86" s="12">
        <v>6.9</v>
      </c>
      <c r="J86" s="12">
        <v>221.64</v>
      </c>
      <c r="K86" s="12">
        <v>59.54</v>
      </c>
      <c r="L86" s="12">
        <v>9.0500000000000007</v>
      </c>
      <c r="M86" s="12">
        <v>51.21</v>
      </c>
      <c r="N86" s="12">
        <v>187.17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68</v>
      </c>
      <c r="C87" s="12">
        <v>4.9000000000000004</v>
      </c>
      <c r="D87" s="12">
        <v>184.96572800000001</v>
      </c>
      <c r="E87" s="12">
        <v>55.840041200000002</v>
      </c>
      <c r="F87" s="12">
        <v>4.6674217000000002</v>
      </c>
      <c r="G87" s="12">
        <v>38.488545500000001</v>
      </c>
      <c r="H87" s="12">
        <v>138.69568330000001</v>
      </c>
      <c r="I87" s="12">
        <v>4.9000000000000004</v>
      </c>
      <c r="J87" s="12">
        <v>184.97</v>
      </c>
      <c r="K87" s="12">
        <v>55.84</v>
      </c>
      <c r="L87" s="12">
        <v>4.67</v>
      </c>
      <c r="M87" s="12">
        <v>38.49</v>
      </c>
      <c r="N87" s="12">
        <v>138.69999999999999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2</v>
      </c>
      <c r="C88" s="12">
        <v>60.421008100000002</v>
      </c>
      <c r="D88" s="12">
        <v>84.787103099999996</v>
      </c>
      <c r="E88" s="12">
        <v>72.604055599999995</v>
      </c>
      <c r="F88" s="12">
        <v>12.183047500000001</v>
      </c>
      <c r="G88" s="12">
        <v>17.229431000000002</v>
      </c>
      <c r="H88" s="12">
        <v>84.787103099999996</v>
      </c>
      <c r="I88" s="12">
        <v>48.34</v>
      </c>
      <c r="J88" s="12">
        <v>67.83</v>
      </c>
      <c r="K88" s="12">
        <v>58.08</v>
      </c>
      <c r="L88" s="12">
        <v>9.75</v>
      </c>
      <c r="M88" s="12">
        <v>13.78</v>
      </c>
      <c r="N88" s="12">
        <v>67.83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89</v>
      </c>
      <c r="C89" s="12">
        <v>6.4571924999999997</v>
      </c>
      <c r="D89" s="12">
        <v>204.4604908</v>
      </c>
      <c r="E89" s="12">
        <v>78.543175000000005</v>
      </c>
      <c r="F89" s="12">
        <v>4.6845863999999997</v>
      </c>
      <c r="G89" s="12">
        <v>44.194299899999997</v>
      </c>
      <c r="H89" s="12">
        <v>168.928077</v>
      </c>
      <c r="I89" s="12">
        <v>6.46</v>
      </c>
      <c r="J89" s="12">
        <v>204.46</v>
      </c>
      <c r="K89" s="12">
        <v>78.540000000000006</v>
      </c>
      <c r="L89" s="12">
        <v>4.68</v>
      </c>
      <c r="M89" s="12">
        <v>44.19</v>
      </c>
      <c r="N89" s="12">
        <v>168.93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140</v>
      </c>
      <c r="C90" s="12">
        <v>6.3934559000000002</v>
      </c>
      <c r="D90" s="12">
        <v>490.52561439999999</v>
      </c>
      <c r="E90" s="12">
        <v>82.776159699999994</v>
      </c>
      <c r="F90" s="12">
        <v>5.4520391999999998</v>
      </c>
      <c r="G90" s="12">
        <v>64.509397300000003</v>
      </c>
      <c r="H90" s="12">
        <v>196.47757809999999</v>
      </c>
      <c r="I90" s="12">
        <v>5.1100000000000003</v>
      </c>
      <c r="J90" s="12">
        <v>392.42</v>
      </c>
      <c r="K90" s="12">
        <v>66.94</v>
      </c>
      <c r="L90" s="12">
        <v>4.38</v>
      </c>
      <c r="M90" s="12">
        <v>51.86</v>
      </c>
      <c r="N90" s="12">
        <v>157.18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46</v>
      </c>
      <c r="C91" s="12">
        <v>2.4890650999999999</v>
      </c>
      <c r="D91" s="12">
        <v>209.33749890000001</v>
      </c>
      <c r="E91" s="12">
        <v>45.252848</v>
      </c>
      <c r="F91" s="12">
        <v>7.2001805000000001</v>
      </c>
      <c r="G91" s="12">
        <v>48.833999800000001</v>
      </c>
      <c r="H91" s="12">
        <v>153.28213869999999</v>
      </c>
      <c r="I91" s="12">
        <v>1.99</v>
      </c>
      <c r="J91" s="12">
        <v>167.47</v>
      </c>
      <c r="K91" s="12">
        <v>36.200000000000003</v>
      </c>
      <c r="L91" s="12">
        <v>5.76</v>
      </c>
      <c r="M91" s="12">
        <v>39.07</v>
      </c>
      <c r="N91" s="12">
        <v>122.63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200</v>
      </c>
      <c r="C92" s="12">
        <v>0.1058766</v>
      </c>
      <c r="D92" s="12">
        <v>87.380687899999998</v>
      </c>
      <c r="E92" s="12">
        <v>11.1486068</v>
      </c>
      <c r="F92" s="12">
        <v>0.94094509999999998</v>
      </c>
      <c r="G92" s="12">
        <v>13.3069732</v>
      </c>
      <c r="H92" s="12">
        <v>35.551011299999999</v>
      </c>
      <c r="I92" s="12">
        <v>0.11</v>
      </c>
      <c r="J92" s="12">
        <v>85.64</v>
      </c>
      <c r="K92" s="12">
        <v>9.89</v>
      </c>
      <c r="L92" s="12">
        <v>0.86</v>
      </c>
      <c r="M92" s="12">
        <v>12.19</v>
      </c>
      <c r="N92" s="12">
        <v>32.700000000000003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29</v>
      </c>
      <c r="C93" s="12">
        <v>10.587112299999999</v>
      </c>
      <c r="D93" s="12">
        <v>326.73335630000003</v>
      </c>
      <c r="E93" s="12">
        <v>77.212314599999999</v>
      </c>
      <c r="F93" s="12">
        <v>11.7208384</v>
      </c>
      <c r="G93" s="12">
        <v>63.118646699999999</v>
      </c>
      <c r="H93" s="12">
        <v>188.15233119999999</v>
      </c>
      <c r="I93" s="12">
        <v>8.4700000000000006</v>
      </c>
      <c r="J93" s="12">
        <v>261.39</v>
      </c>
      <c r="K93" s="12">
        <v>61.77</v>
      </c>
      <c r="L93" s="12">
        <v>9.3800000000000008</v>
      </c>
      <c r="M93" s="12">
        <v>50.49</v>
      </c>
      <c r="N93" s="12">
        <v>150.52000000000001</v>
      </c>
      <c r="O93" s="18" t="str">
        <f>LOOKUP(B93,{0,1,5,30},{"-","**","*","-"})</f>
        <v>*</v>
      </c>
    </row>
    <row r="94" spans="1:15" ht="16.2" x14ac:dyDescent="0.3">
      <c r="A94" s="4" t="s">
        <v>99</v>
      </c>
      <c r="B94" s="13">
        <v>34</v>
      </c>
      <c r="C94" s="12">
        <v>1.0460822000000001</v>
      </c>
      <c r="D94" s="12">
        <v>125.86811400000001</v>
      </c>
      <c r="E94" s="12">
        <v>18.380945100000002</v>
      </c>
      <c r="F94" s="12">
        <v>4.6253431999999997</v>
      </c>
      <c r="G94" s="12">
        <v>26.970153799999999</v>
      </c>
      <c r="H94" s="12">
        <v>102.1571359</v>
      </c>
      <c r="I94" s="12">
        <v>0.84</v>
      </c>
      <c r="J94" s="12">
        <v>100.69</v>
      </c>
      <c r="K94" s="12">
        <v>14.7</v>
      </c>
      <c r="L94" s="12">
        <v>3.7</v>
      </c>
      <c r="M94" s="12">
        <v>21.58</v>
      </c>
      <c r="N94" s="12">
        <v>81.73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8</v>
      </c>
      <c r="C95" s="12">
        <v>26.891356800000001</v>
      </c>
      <c r="D95" s="12">
        <v>140.18859399999999</v>
      </c>
      <c r="E95" s="12">
        <v>76.851309400000005</v>
      </c>
      <c r="F95" s="12">
        <v>13.264751199999999</v>
      </c>
      <c r="G95" s="12">
        <v>37.518382099999997</v>
      </c>
      <c r="H95" s="12">
        <v>140.18859399999999</v>
      </c>
      <c r="I95" s="12">
        <v>21.51</v>
      </c>
      <c r="J95" s="12">
        <v>112.15</v>
      </c>
      <c r="K95" s="12">
        <v>66.510000000000005</v>
      </c>
      <c r="L95" s="12">
        <v>12.3</v>
      </c>
      <c r="M95" s="12">
        <v>34.799999999999997</v>
      </c>
      <c r="N95" s="12">
        <v>112.15</v>
      </c>
      <c r="O95" s="18" t="str">
        <f>LOOKUP(B95,{0,1,5,30},{"-","**","*","-"})</f>
        <v>*</v>
      </c>
    </row>
    <row r="96" spans="1:15" ht="16.2" x14ac:dyDescent="0.3">
      <c r="A96" s="4" t="s">
        <v>101</v>
      </c>
      <c r="B96" s="13">
        <v>2</v>
      </c>
      <c r="C96" s="12">
        <v>72.463419599999995</v>
      </c>
      <c r="D96" s="12">
        <v>85.8367334</v>
      </c>
      <c r="E96" s="12">
        <v>79.150076499999997</v>
      </c>
      <c r="F96" s="12">
        <v>6.6866569</v>
      </c>
      <c r="G96" s="12">
        <v>9.4563609</v>
      </c>
      <c r="H96" s="12">
        <v>85.8367334</v>
      </c>
      <c r="I96" s="12">
        <v>72.459999999999994</v>
      </c>
      <c r="J96" s="12">
        <v>85.84</v>
      </c>
      <c r="K96" s="12">
        <v>79.150000000000006</v>
      </c>
      <c r="L96" s="12">
        <v>6.69</v>
      </c>
      <c r="M96" s="12">
        <v>9.4600000000000009</v>
      </c>
      <c r="N96" s="12">
        <v>85.84</v>
      </c>
      <c r="O96" s="18" t="str">
        <f>LOOKUP(B96,{0,1,5,30},{"-","**","*","-"})</f>
        <v>**</v>
      </c>
    </row>
    <row r="97" spans="1:15" ht="16.2" x14ac:dyDescent="0.3">
      <c r="A97" s="4" t="s">
        <v>102</v>
      </c>
      <c r="B97" s="13">
        <v>29</v>
      </c>
      <c r="C97" s="12">
        <v>3.5561454000000001</v>
      </c>
      <c r="D97" s="12">
        <v>143.2506113</v>
      </c>
      <c r="E97" s="12">
        <v>24.851062800000001</v>
      </c>
      <c r="F97" s="12">
        <v>5.8925229000000003</v>
      </c>
      <c r="G97" s="12">
        <v>31.732207200000001</v>
      </c>
      <c r="H97" s="12">
        <v>91.704885200000007</v>
      </c>
      <c r="I97" s="12">
        <v>3.56</v>
      </c>
      <c r="J97" s="12">
        <v>114.6</v>
      </c>
      <c r="K97" s="12">
        <v>23.52</v>
      </c>
      <c r="L97" s="12">
        <v>5.0599999999999996</v>
      </c>
      <c r="M97" s="12">
        <v>27.26</v>
      </c>
      <c r="N97" s="12">
        <v>85.29</v>
      </c>
      <c r="O97" s="18" t="str">
        <f>LOOKUP(B97,{0,1,5,30},{"-","**","*","-"})</f>
        <v>*</v>
      </c>
    </row>
    <row r="98" spans="1:15" ht="16.2" x14ac:dyDescent="0.3">
      <c r="A98" s="4" t="s">
        <v>103</v>
      </c>
      <c r="B98" s="13">
        <v>35</v>
      </c>
      <c r="C98" s="12">
        <v>3.5370623999999999</v>
      </c>
      <c r="D98" s="12">
        <v>70.097976900000006</v>
      </c>
      <c r="E98" s="12">
        <v>22.115056599999999</v>
      </c>
      <c r="F98" s="12">
        <v>2.4354607000000001</v>
      </c>
      <c r="G98" s="12">
        <v>14.408379999999999</v>
      </c>
      <c r="H98" s="12">
        <v>55.580447999999997</v>
      </c>
      <c r="I98" s="12">
        <v>3.54</v>
      </c>
      <c r="J98" s="12">
        <v>70.099999999999994</v>
      </c>
      <c r="K98" s="12">
        <v>21.92</v>
      </c>
      <c r="L98" s="12">
        <v>2.4500000000000002</v>
      </c>
      <c r="M98" s="12">
        <v>14.5</v>
      </c>
      <c r="N98" s="12">
        <v>55.58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19</v>
      </c>
      <c r="C99" s="12">
        <v>1.10014E-2</v>
      </c>
      <c r="D99" s="12">
        <v>179.68202840000001</v>
      </c>
      <c r="E99" s="12">
        <v>16.136321800000001</v>
      </c>
      <c r="F99" s="12">
        <v>9.4841177000000005</v>
      </c>
      <c r="G99" s="12">
        <v>41.3403104</v>
      </c>
      <c r="H99" s="12">
        <v>179.68202840000001</v>
      </c>
      <c r="I99" s="12">
        <v>0.01</v>
      </c>
      <c r="J99" s="12">
        <v>179.68</v>
      </c>
      <c r="K99" s="12">
        <v>16.14</v>
      </c>
      <c r="L99" s="12">
        <v>9.48</v>
      </c>
      <c r="M99" s="12">
        <v>41.34</v>
      </c>
      <c r="N99" s="12">
        <v>179.68</v>
      </c>
      <c r="O99" s="18" t="str">
        <f>LOOKUP(B99,{0,1,5,30},{"-","**","*","-"})</f>
        <v>*</v>
      </c>
    </row>
    <row r="100" spans="1:15" ht="16.2" x14ac:dyDescent="0.3">
      <c r="A100" s="4" t="s">
        <v>105</v>
      </c>
      <c r="B100" s="13">
        <v>63</v>
      </c>
      <c r="C100" s="12">
        <v>1.6215048999999999</v>
      </c>
      <c r="D100" s="12">
        <v>272.51942819999999</v>
      </c>
      <c r="E100" s="12">
        <v>62.161256799999997</v>
      </c>
      <c r="F100" s="12">
        <v>7.1396461000000002</v>
      </c>
      <c r="G100" s="12">
        <v>56.669184299999998</v>
      </c>
      <c r="H100" s="12">
        <v>190.88860700000001</v>
      </c>
      <c r="I100" s="12">
        <v>1.3</v>
      </c>
      <c r="J100" s="12">
        <v>218.02</v>
      </c>
      <c r="K100" s="12">
        <v>49.73</v>
      </c>
      <c r="L100" s="12">
        <v>5.71</v>
      </c>
      <c r="M100" s="12">
        <v>45.34</v>
      </c>
      <c r="N100" s="12">
        <v>152.71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33</v>
      </c>
      <c r="C101" s="12">
        <v>0.46258070000000001</v>
      </c>
      <c r="D101" s="12">
        <v>185.06201279999999</v>
      </c>
      <c r="E101" s="12">
        <v>22.249441300000001</v>
      </c>
      <c r="F101" s="12">
        <v>6.2574557000000004</v>
      </c>
      <c r="G101" s="12">
        <v>35.946345999999998</v>
      </c>
      <c r="H101" s="12">
        <v>96.883167599999993</v>
      </c>
      <c r="I101" s="12">
        <v>0.37</v>
      </c>
      <c r="J101" s="12">
        <v>148.05000000000001</v>
      </c>
      <c r="K101" s="12">
        <v>17.8</v>
      </c>
      <c r="L101" s="12">
        <v>5.01</v>
      </c>
      <c r="M101" s="12">
        <v>28.76</v>
      </c>
      <c r="N101" s="12">
        <v>77.510000000000005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14</v>
      </c>
      <c r="C102" s="12">
        <v>3.0771153999999998</v>
      </c>
      <c r="D102" s="12">
        <v>127.7607615</v>
      </c>
      <c r="E102" s="12">
        <v>60.170764400000003</v>
      </c>
      <c r="F102" s="12">
        <v>8.9752436000000007</v>
      </c>
      <c r="G102" s="12">
        <v>33.582286699999997</v>
      </c>
      <c r="H102" s="12">
        <v>127.7607615</v>
      </c>
      <c r="I102" s="12">
        <v>2.86</v>
      </c>
      <c r="J102" s="12">
        <v>127.76</v>
      </c>
      <c r="K102" s="12">
        <v>59.62</v>
      </c>
      <c r="L102" s="12">
        <v>9.0399999999999991</v>
      </c>
      <c r="M102" s="12">
        <v>33.840000000000003</v>
      </c>
      <c r="N102" s="12">
        <v>127.76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19</v>
      </c>
      <c r="C103" s="12">
        <v>5.9193334000000002</v>
      </c>
      <c r="D103" s="12">
        <v>82.833706300000003</v>
      </c>
      <c r="E103" s="12">
        <v>23.483802300000001</v>
      </c>
      <c r="F103" s="12">
        <v>3.9618994000000001</v>
      </c>
      <c r="G103" s="12">
        <v>17.269519200000001</v>
      </c>
      <c r="H103" s="12">
        <v>82.833706300000003</v>
      </c>
      <c r="I103" s="12">
        <v>5.92</v>
      </c>
      <c r="J103" s="12">
        <v>82.83</v>
      </c>
      <c r="K103" s="12">
        <v>23.48</v>
      </c>
      <c r="L103" s="12">
        <v>3.96</v>
      </c>
      <c r="M103" s="12">
        <v>17.27</v>
      </c>
      <c r="N103" s="12">
        <v>82.83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11</v>
      </c>
      <c r="C104" s="12">
        <v>8.4359585999999993</v>
      </c>
      <c r="D104" s="12">
        <v>90.421860899999999</v>
      </c>
      <c r="E104" s="12">
        <v>27.636673399999999</v>
      </c>
      <c r="F104" s="12">
        <v>7.1378206000000004</v>
      </c>
      <c r="G104" s="12">
        <v>23.673472799999999</v>
      </c>
      <c r="H104" s="12">
        <v>90.421860899999999</v>
      </c>
      <c r="I104" s="12">
        <v>8.44</v>
      </c>
      <c r="J104" s="12">
        <v>90.42</v>
      </c>
      <c r="K104" s="12">
        <v>27.64</v>
      </c>
      <c r="L104" s="12">
        <v>7.14</v>
      </c>
      <c r="M104" s="12">
        <v>23.67</v>
      </c>
      <c r="N104" s="12">
        <v>90.42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38</v>
      </c>
      <c r="C105" s="12">
        <v>0.29875570000000001</v>
      </c>
      <c r="D105" s="12">
        <v>68.743805800000004</v>
      </c>
      <c r="E105" s="12">
        <v>11.9118581</v>
      </c>
      <c r="F105" s="12">
        <v>2.8169178000000001</v>
      </c>
      <c r="G105" s="12">
        <v>17.364647699999999</v>
      </c>
      <c r="H105" s="12">
        <v>52.677583800000001</v>
      </c>
      <c r="I105" s="12">
        <v>0.3</v>
      </c>
      <c r="J105" s="12">
        <v>55</v>
      </c>
      <c r="K105" s="12">
        <v>11.02</v>
      </c>
      <c r="L105" s="12">
        <v>2.57</v>
      </c>
      <c r="M105" s="12">
        <v>15.83</v>
      </c>
      <c r="N105" s="12">
        <v>52.68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3</v>
      </c>
      <c r="C106" s="12">
        <v>2.3714336</v>
      </c>
      <c r="D106" s="12">
        <v>41.271360899999998</v>
      </c>
      <c r="E106" s="12">
        <v>20.431229900000002</v>
      </c>
      <c r="F106" s="12">
        <v>11.3151636</v>
      </c>
      <c r="G106" s="12">
        <v>19.598438300000002</v>
      </c>
      <c r="H106" s="12">
        <v>41.271360899999998</v>
      </c>
      <c r="I106" s="12">
        <v>2.37</v>
      </c>
      <c r="J106" s="12">
        <v>41.27</v>
      </c>
      <c r="K106" s="12">
        <v>20.43</v>
      </c>
      <c r="L106" s="12">
        <v>11.32</v>
      </c>
      <c r="M106" s="12">
        <v>19.600000000000001</v>
      </c>
      <c r="N106" s="12">
        <v>41.27</v>
      </c>
      <c r="O106" s="18" t="str">
        <f>LOOKUP(B106,{0,1,5,30},{"-","**","*","-"})</f>
        <v>**</v>
      </c>
    </row>
    <row r="107" spans="1:15" ht="16.2" x14ac:dyDescent="0.3">
      <c r="A107" s="4" t="s">
        <v>112</v>
      </c>
      <c r="B107" s="13">
        <v>64</v>
      </c>
      <c r="C107" s="12">
        <v>3.6839968999999999</v>
      </c>
      <c r="D107" s="12">
        <v>281.19612430000001</v>
      </c>
      <c r="E107" s="12">
        <v>43.052826000000003</v>
      </c>
      <c r="F107" s="12">
        <v>5.4985606999999996</v>
      </c>
      <c r="G107" s="12">
        <v>43.988485500000003</v>
      </c>
      <c r="H107" s="12">
        <v>114.2180972</v>
      </c>
      <c r="I107" s="12">
        <v>2.95</v>
      </c>
      <c r="J107" s="12">
        <v>224.96</v>
      </c>
      <c r="K107" s="12">
        <v>34.44</v>
      </c>
      <c r="L107" s="12">
        <v>4.4000000000000004</v>
      </c>
      <c r="M107" s="12">
        <v>35.19</v>
      </c>
      <c r="N107" s="12">
        <v>91.37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0</v>
      </c>
      <c r="C108" s="12" t="s">
        <v>159</v>
      </c>
      <c r="D108" s="12" t="s">
        <v>159</v>
      </c>
      <c r="E108" s="12" t="s">
        <v>159</v>
      </c>
      <c r="F108" s="12" t="s">
        <v>159</v>
      </c>
      <c r="G108" s="12" t="s">
        <v>159</v>
      </c>
      <c r="H108" s="12" t="s">
        <v>159</v>
      </c>
      <c r="I108" s="12" t="s">
        <v>159</v>
      </c>
      <c r="J108" s="12" t="s">
        <v>159</v>
      </c>
      <c r="K108" s="12" t="s">
        <v>159</v>
      </c>
      <c r="L108" s="12" t="s">
        <v>159</v>
      </c>
      <c r="M108" s="12" t="s">
        <v>159</v>
      </c>
      <c r="N108" s="12" t="s">
        <v>159</v>
      </c>
      <c r="O108" s="18" t="str">
        <f>LOOKUP(B108,{0,1,5,30},{"-","**","*","-"})</f>
        <v>-</v>
      </c>
    </row>
    <row r="109" spans="1:15" ht="16.2" x14ac:dyDescent="0.3">
      <c r="A109" s="4" t="s">
        <v>114</v>
      </c>
      <c r="B109" s="13">
        <v>25</v>
      </c>
      <c r="C109" s="12">
        <v>7.6723413000000003</v>
      </c>
      <c r="D109" s="12">
        <v>238.48086169999999</v>
      </c>
      <c r="E109" s="12">
        <v>71.604964499999994</v>
      </c>
      <c r="F109" s="12">
        <v>11.5024876</v>
      </c>
      <c r="G109" s="12">
        <v>57.512437900000002</v>
      </c>
      <c r="H109" s="12">
        <v>163.49576719999999</v>
      </c>
      <c r="I109" s="12">
        <v>6.14</v>
      </c>
      <c r="J109" s="12">
        <v>190.78</v>
      </c>
      <c r="K109" s="12">
        <v>57.28</v>
      </c>
      <c r="L109" s="12">
        <v>9.1999999999999993</v>
      </c>
      <c r="M109" s="12">
        <v>46.01</v>
      </c>
      <c r="N109" s="12">
        <v>130.80000000000001</v>
      </c>
      <c r="O109" s="18" t="str">
        <f>LOOKUP(B109,{0,1,5,30},{"-","**","*","-"})</f>
        <v>*</v>
      </c>
    </row>
    <row r="110" spans="1:15" ht="16.2" x14ac:dyDescent="0.3">
      <c r="A110" s="4" t="s">
        <v>115</v>
      </c>
      <c r="B110" s="13">
        <v>11</v>
      </c>
      <c r="C110" s="12">
        <v>16.143724800000001</v>
      </c>
      <c r="D110" s="12">
        <v>105.7982623</v>
      </c>
      <c r="E110" s="12">
        <v>51.236906099999999</v>
      </c>
      <c r="F110" s="12">
        <v>8.0809806999999996</v>
      </c>
      <c r="G110" s="12">
        <v>26.8015808</v>
      </c>
      <c r="H110" s="12">
        <v>105.7982623</v>
      </c>
      <c r="I110" s="12">
        <v>16.14</v>
      </c>
      <c r="J110" s="12">
        <v>105.8</v>
      </c>
      <c r="K110" s="12">
        <v>51.24</v>
      </c>
      <c r="L110" s="12">
        <v>8.08</v>
      </c>
      <c r="M110" s="12">
        <v>26.8</v>
      </c>
      <c r="N110" s="12">
        <v>105.8</v>
      </c>
      <c r="O110" s="18" t="str">
        <f>LOOKUP(B110,{0,1,5,30},{"-","**","*","-"})</f>
        <v>*</v>
      </c>
    </row>
    <row r="111" spans="1:15" ht="16.2" x14ac:dyDescent="0.3">
      <c r="A111" s="4" t="s">
        <v>116</v>
      </c>
      <c r="B111" s="13">
        <v>87</v>
      </c>
      <c r="C111" s="12">
        <v>5.9435000000000002E-2</v>
      </c>
      <c r="D111" s="12">
        <v>138.4345381</v>
      </c>
      <c r="E111" s="12">
        <v>27.522951899999999</v>
      </c>
      <c r="F111" s="12">
        <v>2.5496734999999999</v>
      </c>
      <c r="G111" s="12">
        <v>23.7817711</v>
      </c>
      <c r="H111" s="12">
        <v>68.617526400000003</v>
      </c>
      <c r="I111" s="12">
        <v>0.05</v>
      </c>
      <c r="J111" s="12">
        <v>110.75</v>
      </c>
      <c r="K111" s="12">
        <v>22.02</v>
      </c>
      <c r="L111" s="12">
        <v>2.04</v>
      </c>
      <c r="M111" s="12">
        <v>19.03</v>
      </c>
      <c r="N111" s="12">
        <v>54.89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21</v>
      </c>
      <c r="C112" s="12">
        <v>3.7914061000000001</v>
      </c>
      <c r="D112" s="12">
        <v>254.7974528</v>
      </c>
      <c r="E112" s="12">
        <v>62.6018288</v>
      </c>
      <c r="F112" s="12">
        <v>11.138635900000001</v>
      </c>
      <c r="G112" s="12">
        <v>51.043641999999998</v>
      </c>
      <c r="H112" s="12">
        <v>103.11601279999999</v>
      </c>
      <c r="I112" s="12">
        <v>3.03</v>
      </c>
      <c r="J112" s="12">
        <v>203.84</v>
      </c>
      <c r="K112" s="12">
        <v>50.08</v>
      </c>
      <c r="L112" s="12">
        <v>8.91</v>
      </c>
      <c r="M112" s="12">
        <v>40.83</v>
      </c>
      <c r="N112" s="12">
        <v>82.49</v>
      </c>
      <c r="O112" s="18" t="str">
        <f>LOOKUP(B112,{0,1,5,30},{"-","**","*","-"})</f>
        <v>*</v>
      </c>
    </row>
    <row r="113" spans="1:15" ht="16.2" x14ac:dyDescent="0.3">
      <c r="A113" s="4" t="s">
        <v>118</v>
      </c>
      <c r="B113" s="13">
        <v>21</v>
      </c>
      <c r="C113" s="12">
        <v>4.9539681</v>
      </c>
      <c r="D113" s="12">
        <v>169.71204789999999</v>
      </c>
      <c r="E113" s="12">
        <v>48.194923600000003</v>
      </c>
      <c r="F113" s="12">
        <v>8.2945972999999995</v>
      </c>
      <c r="G113" s="12">
        <v>38.010619900000002</v>
      </c>
      <c r="H113" s="12">
        <v>105.990672</v>
      </c>
      <c r="I113" s="12">
        <v>3.96</v>
      </c>
      <c r="J113" s="12">
        <v>135.77000000000001</v>
      </c>
      <c r="K113" s="12">
        <v>38.56</v>
      </c>
      <c r="L113" s="12">
        <v>6.64</v>
      </c>
      <c r="M113" s="12">
        <v>30.41</v>
      </c>
      <c r="N113" s="12">
        <v>84.79</v>
      </c>
      <c r="O113" s="18" t="str">
        <f>LOOKUP(B113,{0,1,5,30},{"-","**","*","-"})</f>
        <v>*</v>
      </c>
    </row>
    <row r="114" spans="1:15" ht="16.2" x14ac:dyDescent="0.3">
      <c r="A114" s="4" t="s">
        <v>119</v>
      </c>
      <c r="B114" s="13">
        <v>14</v>
      </c>
      <c r="C114" s="12">
        <v>4.6541718000000003</v>
      </c>
      <c r="D114" s="12">
        <v>148.79119030000001</v>
      </c>
      <c r="E114" s="12">
        <v>56.154636799999999</v>
      </c>
      <c r="F114" s="12">
        <v>12.229013399999999</v>
      </c>
      <c r="G114" s="12">
        <v>45.756778199999999</v>
      </c>
      <c r="H114" s="12">
        <v>148.79119030000001</v>
      </c>
      <c r="I114" s="12">
        <v>3.72</v>
      </c>
      <c r="J114" s="12">
        <v>119.03</v>
      </c>
      <c r="K114" s="12">
        <v>44.92</v>
      </c>
      <c r="L114" s="12">
        <v>9.7799999999999994</v>
      </c>
      <c r="M114" s="12">
        <v>36.61</v>
      </c>
      <c r="N114" s="12">
        <v>119.03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10</v>
      </c>
      <c r="C115" s="12">
        <v>1.771989</v>
      </c>
      <c r="D115" s="12">
        <v>322.84653170000001</v>
      </c>
      <c r="E115" s="12">
        <v>73.971361599999994</v>
      </c>
      <c r="F115" s="12">
        <v>29.189426699999999</v>
      </c>
      <c r="G115" s="12">
        <v>92.305071900000002</v>
      </c>
      <c r="H115" s="12">
        <v>322.84653170000001</v>
      </c>
      <c r="I115" s="12">
        <v>1.42</v>
      </c>
      <c r="J115" s="12">
        <v>258.27999999999997</v>
      </c>
      <c r="K115" s="12">
        <v>59.18</v>
      </c>
      <c r="L115" s="12">
        <v>23.35</v>
      </c>
      <c r="M115" s="12">
        <v>73.84</v>
      </c>
      <c r="N115" s="12">
        <v>258.27999999999997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240</v>
      </c>
      <c r="C116" s="12">
        <v>0.48461579999999999</v>
      </c>
      <c r="D116" s="12">
        <v>219.4506026</v>
      </c>
      <c r="E116" s="12">
        <v>32.015358800000001</v>
      </c>
      <c r="F116" s="12">
        <v>2.2712156000000001</v>
      </c>
      <c r="G116" s="12">
        <v>35.1855209</v>
      </c>
      <c r="H116" s="12">
        <v>105.40477</v>
      </c>
      <c r="I116" s="12">
        <v>0.48</v>
      </c>
      <c r="J116" s="12">
        <v>179.54</v>
      </c>
      <c r="K116" s="12">
        <v>29.68</v>
      </c>
      <c r="L116" s="12">
        <v>1.97</v>
      </c>
      <c r="M116" s="12">
        <v>30.44</v>
      </c>
      <c r="N116" s="12">
        <v>89.04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100</v>
      </c>
      <c r="C117" s="12">
        <v>2.8016090999999999</v>
      </c>
      <c r="D117" s="12">
        <v>138.3618912</v>
      </c>
      <c r="E117" s="12">
        <v>30.141573000000001</v>
      </c>
      <c r="F117" s="12">
        <v>2.4065083</v>
      </c>
      <c r="G117" s="12">
        <v>24.065083399999999</v>
      </c>
      <c r="H117" s="12">
        <v>78.648679999999999</v>
      </c>
      <c r="I117" s="12">
        <v>2.8</v>
      </c>
      <c r="J117" s="12">
        <v>138.36000000000001</v>
      </c>
      <c r="K117" s="12">
        <v>30.1</v>
      </c>
      <c r="L117" s="12">
        <v>2.4</v>
      </c>
      <c r="M117" s="12">
        <v>24.04</v>
      </c>
      <c r="N117" s="12">
        <v>78.650000000000006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119</v>
      </c>
      <c r="C118" s="12">
        <v>2.3049270000000002</v>
      </c>
      <c r="D118" s="12">
        <v>155.35416000000001</v>
      </c>
      <c r="E118" s="12">
        <v>35.4890094</v>
      </c>
      <c r="F118" s="12">
        <v>2.8208291999999999</v>
      </c>
      <c r="G118" s="12">
        <v>30.771613800000001</v>
      </c>
      <c r="H118" s="12">
        <v>98.469594599999994</v>
      </c>
      <c r="I118" s="12">
        <v>1.84</v>
      </c>
      <c r="J118" s="12">
        <v>124.28</v>
      </c>
      <c r="K118" s="12">
        <v>28.39</v>
      </c>
      <c r="L118" s="12">
        <v>2.2599999999999998</v>
      </c>
      <c r="M118" s="12">
        <v>24.62</v>
      </c>
      <c r="N118" s="12">
        <v>78.78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34</v>
      </c>
      <c r="C119" s="12">
        <v>0.90760689999999999</v>
      </c>
      <c r="D119" s="12">
        <v>55.939157299999998</v>
      </c>
      <c r="E119" s="12">
        <v>5.6431507999999999</v>
      </c>
      <c r="F119" s="12">
        <v>1.6153246999999999</v>
      </c>
      <c r="G119" s="12">
        <v>9.4188804000000008</v>
      </c>
      <c r="H119" s="12">
        <v>15.8083396</v>
      </c>
      <c r="I119" s="12">
        <v>0.91</v>
      </c>
      <c r="J119" s="12">
        <v>55.94</v>
      </c>
      <c r="K119" s="12">
        <v>5.64</v>
      </c>
      <c r="L119" s="12">
        <v>1.62</v>
      </c>
      <c r="M119" s="12">
        <v>9.42</v>
      </c>
      <c r="N119" s="12">
        <v>15.81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26</v>
      </c>
      <c r="C120" s="12">
        <v>2.5738804000000002</v>
      </c>
      <c r="D120" s="12">
        <v>165.96746400000001</v>
      </c>
      <c r="E120" s="12">
        <v>55.545394799999997</v>
      </c>
      <c r="F120" s="12">
        <v>8.9914699999999996</v>
      </c>
      <c r="G120" s="12">
        <v>45.847681199999997</v>
      </c>
      <c r="H120" s="12">
        <v>164.12491030000001</v>
      </c>
      <c r="I120" s="12">
        <v>2.57</v>
      </c>
      <c r="J120" s="12">
        <v>165.97</v>
      </c>
      <c r="K120" s="12">
        <v>55.55</v>
      </c>
      <c r="L120" s="12">
        <v>8.99</v>
      </c>
      <c r="M120" s="12">
        <v>45.85</v>
      </c>
      <c r="N120" s="12">
        <v>164.12</v>
      </c>
      <c r="O120" s="18" t="str">
        <f>LOOKUP(B120,{0,1,5,30},{"-","**","*","-"})</f>
        <v>*</v>
      </c>
    </row>
    <row r="121" spans="1:15" ht="16.2" x14ac:dyDescent="0.3">
      <c r="A121" s="4" t="s">
        <v>126</v>
      </c>
      <c r="B121" s="13">
        <v>55</v>
      </c>
      <c r="C121" s="12">
        <v>1.5889568999999999</v>
      </c>
      <c r="D121" s="12">
        <v>187.25795260000001</v>
      </c>
      <c r="E121" s="12">
        <v>51.338025000000002</v>
      </c>
      <c r="F121" s="12">
        <v>5.5485673999999996</v>
      </c>
      <c r="G121" s="12">
        <v>41.149276899999997</v>
      </c>
      <c r="H121" s="12">
        <v>140.6451993</v>
      </c>
      <c r="I121" s="12">
        <v>1.59</v>
      </c>
      <c r="J121" s="12">
        <v>187.26</v>
      </c>
      <c r="K121" s="12">
        <v>51.34</v>
      </c>
      <c r="L121" s="12">
        <v>5.55</v>
      </c>
      <c r="M121" s="12">
        <v>41.15</v>
      </c>
      <c r="N121" s="12">
        <v>140.65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2</v>
      </c>
      <c r="C122" s="12">
        <v>10.1774399</v>
      </c>
      <c r="D122" s="12">
        <v>95.472515599999994</v>
      </c>
      <c r="E122" s="12">
        <v>52.824977699999998</v>
      </c>
      <c r="F122" s="12">
        <v>42.647537900000003</v>
      </c>
      <c r="G122" s="12">
        <v>60.312726499999997</v>
      </c>
      <c r="H122" s="12">
        <v>95.472515599999994</v>
      </c>
      <c r="I122" s="12">
        <v>10.18</v>
      </c>
      <c r="J122" s="12">
        <v>95.47</v>
      </c>
      <c r="K122" s="12">
        <v>52.82</v>
      </c>
      <c r="L122" s="12">
        <v>42.65</v>
      </c>
      <c r="M122" s="12">
        <v>60.31</v>
      </c>
      <c r="N122" s="12">
        <v>95.47</v>
      </c>
      <c r="O122" s="18" t="str">
        <f>LOOKUP(B122,{0,1,5,30},{"-","**","*","-"})</f>
        <v>**</v>
      </c>
    </row>
    <row r="123" spans="1:15" ht="16.2" x14ac:dyDescent="0.3">
      <c r="A123" s="4" t="s">
        <v>128</v>
      </c>
      <c r="B123" s="13">
        <v>13</v>
      </c>
      <c r="C123" s="12">
        <v>5.5541109999999998</v>
      </c>
      <c r="D123" s="12">
        <v>133.92145020000001</v>
      </c>
      <c r="E123" s="12">
        <v>47.654429</v>
      </c>
      <c r="F123" s="12">
        <v>9.0959114000000003</v>
      </c>
      <c r="G123" s="12">
        <v>32.795774999999999</v>
      </c>
      <c r="H123" s="12">
        <v>133.92145020000001</v>
      </c>
      <c r="I123" s="12">
        <v>5.55</v>
      </c>
      <c r="J123" s="12">
        <v>133.91999999999999</v>
      </c>
      <c r="K123" s="12">
        <v>47.65</v>
      </c>
      <c r="L123" s="12">
        <v>9.1</v>
      </c>
      <c r="M123" s="12">
        <v>32.799999999999997</v>
      </c>
      <c r="N123" s="12">
        <v>133.91999999999999</v>
      </c>
      <c r="O123" s="18" t="str">
        <f>LOOKUP(B123,{0,1,5,30},{"-","**","*","-"})</f>
        <v>*</v>
      </c>
    </row>
    <row r="124" spans="1:15" ht="16.2" x14ac:dyDescent="0.3">
      <c r="A124" s="4" t="s">
        <v>129</v>
      </c>
      <c r="B124" s="13">
        <v>23</v>
      </c>
      <c r="C124" s="12">
        <v>2.4211689999999999</v>
      </c>
      <c r="D124" s="12">
        <v>98.971802299999993</v>
      </c>
      <c r="E124" s="12">
        <v>22.742787100000001</v>
      </c>
      <c r="F124" s="12">
        <v>4.8390003000000004</v>
      </c>
      <c r="G124" s="12">
        <v>23.207030100000001</v>
      </c>
      <c r="H124" s="12">
        <v>61.902144399999997</v>
      </c>
      <c r="I124" s="12">
        <v>2.42</v>
      </c>
      <c r="J124" s="12">
        <v>92.04</v>
      </c>
      <c r="K124" s="12">
        <v>21.72</v>
      </c>
      <c r="L124" s="12">
        <v>4.45</v>
      </c>
      <c r="M124" s="12">
        <v>21.33</v>
      </c>
      <c r="N124" s="12">
        <v>61.9</v>
      </c>
      <c r="O124" s="18" t="str">
        <f>LOOKUP(B124,{0,1,5,30},{"-","**","*","-"})</f>
        <v>*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27</v>
      </c>
      <c r="C126" s="12">
        <v>1.9120853</v>
      </c>
      <c r="D126" s="12">
        <v>95.151979600000004</v>
      </c>
      <c r="E126" s="12">
        <v>17.288960100000001</v>
      </c>
      <c r="F126" s="12">
        <v>3.5480516999999998</v>
      </c>
      <c r="G126" s="12">
        <v>18.436217299999999</v>
      </c>
      <c r="H126" s="12">
        <v>34.681359399999998</v>
      </c>
      <c r="I126" s="12">
        <v>1.91</v>
      </c>
      <c r="J126" s="12">
        <v>95.15</v>
      </c>
      <c r="K126" s="12">
        <v>17.29</v>
      </c>
      <c r="L126" s="12">
        <v>3.55</v>
      </c>
      <c r="M126" s="12">
        <v>18.440000000000001</v>
      </c>
      <c r="N126" s="12">
        <v>34.68</v>
      </c>
      <c r="O126" s="18" t="str">
        <f>LOOKUP(B126,{0,1,5,30},{"-","**","*","-"})</f>
        <v>*</v>
      </c>
    </row>
    <row r="127" spans="1:15" ht="16.2" x14ac:dyDescent="0.3">
      <c r="A127" s="4" t="s">
        <v>132</v>
      </c>
      <c r="B127" s="13">
        <v>57</v>
      </c>
      <c r="C127" s="12">
        <v>0.26616309999999999</v>
      </c>
      <c r="D127" s="12">
        <v>168.5693986</v>
      </c>
      <c r="E127" s="12">
        <v>29.160292800000001</v>
      </c>
      <c r="F127" s="12">
        <v>3.9497550000000001</v>
      </c>
      <c r="G127" s="12">
        <v>29.819996400000001</v>
      </c>
      <c r="H127" s="12">
        <v>91.755916999999997</v>
      </c>
      <c r="I127" s="12">
        <v>0.61</v>
      </c>
      <c r="J127" s="12">
        <v>184.23</v>
      </c>
      <c r="K127" s="12">
        <v>56.41</v>
      </c>
      <c r="L127" s="12">
        <v>5.26</v>
      </c>
      <c r="M127" s="12">
        <v>39.74</v>
      </c>
      <c r="N127" s="12">
        <v>147.26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44</v>
      </c>
      <c r="C128" s="12">
        <v>5.7255579000000001</v>
      </c>
      <c r="D128" s="12">
        <v>204.44381050000001</v>
      </c>
      <c r="E128" s="12">
        <v>53.139094900000003</v>
      </c>
      <c r="F128" s="12">
        <v>6.3315365000000003</v>
      </c>
      <c r="G128" s="12">
        <v>41.9986617</v>
      </c>
      <c r="H128" s="12">
        <v>128.8974796</v>
      </c>
      <c r="I128" s="12">
        <v>5.73</v>
      </c>
      <c r="J128" s="12">
        <v>204.44</v>
      </c>
      <c r="K128" s="12">
        <v>53.14</v>
      </c>
      <c r="L128" s="12">
        <v>6.33</v>
      </c>
      <c r="M128" s="12">
        <v>42</v>
      </c>
      <c r="N128" s="12">
        <v>128.9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198</v>
      </c>
      <c r="C129" s="12">
        <v>1.9502E-3</v>
      </c>
      <c r="D129" s="12">
        <v>1393.1</v>
      </c>
      <c r="E129" s="12">
        <v>15.275867999999999</v>
      </c>
      <c r="F129" s="12">
        <v>7.4939489999999997</v>
      </c>
      <c r="G129" s="12">
        <v>105.449209</v>
      </c>
      <c r="H129" s="12">
        <v>21.551805600000002</v>
      </c>
      <c r="I129" s="12">
        <v>0</v>
      </c>
      <c r="J129" s="12">
        <v>1393.1</v>
      </c>
      <c r="K129" s="12">
        <v>15.51</v>
      </c>
      <c r="L129" s="12">
        <v>7.49</v>
      </c>
      <c r="M129" s="12">
        <v>105.44</v>
      </c>
      <c r="N129" s="12">
        <v>21.91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18</v>
      </c>
      <c r="C130" s="12">
        <v>9.2092099999999996E-2</v>
      </c>
      <c r="D130" s="12">
        <v>248.30031030000001</v>
      </c>
      <c r="E130" s="12">
        <v>59.808626699999998</v>
      </c>
      <c r="F130" s="12">
        <v>18.303115099999999</v>
      </c>
      <c r="G130" s="12">
        <v>77.653540899999996</v>
      </c>
      <c r="H130" s="12">
        <v>248.30031030000001</v>
      </c>
      <c r="I130" s="12">
        <v>0.09</v>
      </c>
      <c r="J130" s="12">
        <v>248.3</v>
      </c>
      <c r="K130" s="12">
        <v>59.81</v>
      </c>
      <c r="L130" s="12">
        <v>18.3</v>
      </c>
      <c r="M130" s="12">
        <v>77.650000000000006</v>
      </c>
      <c r="N130" s="12">
        <v>248.3</v>
      </c>
      <c r="O130" s="18" t="str">
        <f>LOOKUP(B130,{0,1,5,30},{"-","**","*","-"})</f>
        <v>*</v>
      </c>
    </row>
    <row r="131" spans="1:15" ht="16.2" x14ac:dyDescent="0.3">
      <c r="A131" s="4" t="s">
        <v>136</v>
      </c>
      <c r="B131" s="13">
        <v>63</v>
      </c>
      <c r="C131" s="12">
        <v>0.25331900000000002</v>
      </c>
      <c r="D131" s="12">
        <v>86.739630500000004</v>
      </c>
      <c r="E131" s="12">
        <v>6.9821619000000004</v>
      </c>
      <c r="F131" s="12">
        <v>1.4713681999999999</v>
      </c>
      <c r="G131" s="12">
        <v>11.678623099999999</v>
      </c>
      <c r="H131" s="12">
        <v>21.979869799999999</v>
      </c>
      <c r="I131" s="12">
        <v>0.86</v>
      </c>
      <c r="J131" s="12">
        <v>294.91000000000003</v>
      </c>
      <c r="K131" s="12">
        <v>23.74</v>
      </c>
      <c r="L131" s="12">
        <v>5</v>
      </c>
      <c r="M131" s="12">
        <v>39.71</v>
      </c>
      <c r="N131" s="12">
        <v>74.73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56</v>
      </c>
      <c r="C132" s="12">
        <v>3.4017463999999999</v>
      </c>
      <c r="D132" s="12">
        <v>133.9658661</v>
      </c>
      <c r="E132" s="12">
        <v>30.923554599999999</v>
      </c>
      <c r="F132" s="12">
        <v>3.7621555999999998</v>
      </c>
      <c r="G132" s="12">
        <v>28.1533947</v>
      </c>
      <c r="H132" s="12">
        <v>86.024153600000005</v>
      </c>
      <c r="I132" s="12">
        <v>3.4</v>
      </c>
      <c r="J132" s="12">
        <v>133.97</v>
      </c>
      <c r="K132" s="12">
        <v>30.92</v>
      </c>
      <c r="L132" s="12">
        <v>3.76</v>
      </c>
      <c r="M132" s="12">
        <v>28.15</v>
      </c>
      <c r="N132" s="12">
        <v>86.02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63</v>
      </c>
      <c r="C133" s="12">
        <v>0.36638959999999998</v>
      </c>
      <c r="D133" s="12">
        <v>93.368576700000006</v>
      </c>
      <c r="E133" s="12">
        <v>10.779152399999999</v>
      </c>
      <c r="F133" s="12">
        <v>1.7773414000000001</v>
      </c>
      <c r="G133" s="12">
        <v>14.10721</v>
      </c>
      <c r="H133" s="12">
        <v>39.250464000000001</v>
      </c>
      <c r="I133" s="12">
        <v>0.64</v>
      </c>
      <c r="J133" s="12">
        <v>93.37</v>
      </c>
      <c r="K133" s="12">
        <v>13.09</v>
      </c>
      <c r="L133" s="12">
        <v>1.77</v>
      </c>
      <c r="M133" s="12">
        <v>14.05</v>
      </c>
      <c r="N133" s="12">
        <v>39.25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26</v>
      </c>
      <c r="C134" s="12">
        <v>3.2511130000000001</v>
      </c>
      <c r="D134" s="12">
        <v>69.879716700000003</v>
      </c>
      <c r="E134" s="12">
        <v>24.2622541</v>
      </c>
      <c r="F134" s="12">
        <v>3.4530295999999998</v>
      </c>
      <c r="G134" s="12">
        <v>17.607065500000001</v>
      </c>
      <c r="H134" s="12">
        <v>68.9100064</v>
      </c>
      <c r="I134" s="12">
        <v>3.25</v>
      </c>
      <c r="J134" s="12">
        <v>69.88</v>
      </c>
      <c r="K134" s="12">
        <v>24.26</v>
      </c>
      <c r="L134" s="12">
        <v>3.45</v>
      </c>
      <c r="M134" s="12">
        <v>17.61</v>
      </c>
      <c r="N134" s="12">
        <v>68.91</v>
      </c>
      <c r="O134" s="18" t="str">
        <f>LOOKUP(B134,{0,1,5,30},{"-","**","*","-"})</f>
        <v>*</v>
      </c>
    </row>
    <row r="135" spans="1:15" ht="16.2" x14ac:dyDescent="0.3">
      <c r="A135" s="4" t="s">
        <v>140</v>
      </c>
      <c r="B135" s="13">
        <v>22</v>
      </c>
      <c r="C135" s="12">
        <v>0.46823720000000002</v>
      </c>
      <c r="D135" s="12">
        <v>90.306476200000006</v>
      </c>
      <c r="E135" s="12">
        <v>20.971221799999999</v>
      </c>
      <c r="F135" s="12">
        <v>4.2875984999999996</v>
      </c>
      <c r="G135" s="12">
        <v>20.1106196</v>
      </c>
      <c r="H135" s="12">
        <v>43.0334778</v>
      </c>
      <c r="I135" s="12">
        <v>1.59</v>
      </c>
      <c r="J135" s="12">
        <v>90.31</v>
      </c>
      <c r="K135" s="12">
        <v>28.33</v>
      </c>
      <c r="L135" s="12">
        <v>5.64</v>
      </c>
      <c r="M135" s="12">
        <v>26.45</v>
      </c>
      <c r="N135" s="12">
        <v>87.12</v>
      </c>
      <c r="O135" s="18" t="str">
        <f>LOOKUP(B135,{0,1,5,30},{"-","**","*","-"})</f>
        <v>*</v>
      </c>
    </row>
    <row r="136" spans="1:15" ht="16.2" x14ac:dyDescent="0.3">
      <c r="A136" s="4" t="s">
        <v>141</v>
      </c>
      <c r="B136" s="13">
        <v>49</v>
      </c>
      <c r="C136" s="12">
        <v>1.2829704</v>
      </c>
      <c r="D136" s="12">
        <v>58.609689600000003</v>
      </c>
      <c r="E136" s="12">
        <v>17.154212000000001</v>
      </c>
      <c r="F136" s="12">
        <v>1.9167021</v>
      </c>
      <c r="G136" s="12">
        <v>13.416914999999999</v>
      </c>
      <c r="H136" s="12">
        <v>51.513311999999999</v>
      </c>
      <c r="I136" s="12">
        <v>1.28</v>
      </c>
      <c r="J136" s="12">
        <v>58.61</v>
      </c>
      <c r="K136" s="12">
        <v>17.149999999999999</v>
      </c>
      <c r="L136" s="12">
        <v>1.92</v>
      </c>
      <c r="M136" s="12">
        <v>13.42</v>
      </c>
      <c r="N136" s="12">
        <v>51.51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13</v>
      </c>
      <c r="C137" s="12">
        <v>2.5888849999999999</v>
      </c>
      <c r="D137" s="12">
        <v>103.7850684</v>
      </c>
      <c r="E137" s="12">
        <v>23.072768700000001</v>
      </c>
      <c r="F137" s="12">
        <v>9.0988325000000003</v>
      </c>
      <c r="G137" s="12">
        <v>32.806307099999998</v>
      </c>
      <c r="H137" s="12">
        <v>103.7850684</v>
      </c>
      <c r="I137" s="12">
        <v>2.59</v>
      </c>
      <c r="J137" s="12">
        <v>96.52</v>
      </c>
      <c r="K137" s="12">
        <v>21.92</v>
      </c>
      <c r="L137" s="12">
        <v>8.42</v>
      </c>
      <c r="M137" s="12">
        <v>30.35</v>
      </c>
      <c r="N137" s="12">
        <v>96.52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8.6640625" style="2" customWidth="1"/>
    <col min="258" max="512" width="9" style="2"/>
    <col min="513" max="513" width="28.6640625" style="2" customWidth="1"/>
    <col min="514" max="768" width="9" style="2"/>
    <col min="769" max="769" width="28.6640625" style="2" customWidth="1"/>
    <col min="770" max="1024" width="9" style="2"/>
    <col min="1025" max="1025" width="28.6640625" style="2" customWidth="1"/>
    <col min="1026" max="1280" width="9" style="2"/>
    <col min="1281" max="1281" width="28.6640625" style="2" customWidth="1"/>
    <col min="1282" max="1536" width="9" style="2"/>
    <col min="1537" max="1537" width="28.6640625" style="2" customWidth="1"/>
    <col min="1538" max="1792" width="9" style="2"/>
    <col min="1793" max="1793" width="28.6640625" style="2" customWidth="1"/>
    <col min="1794" max="2048" width="9" style="2"/>
    <col min="2049" max="2049" width="28.6640625" style="2" customWidth="1"/>
    <col min="2050" max="2304" width="9" style="2"/>
    <col min="2305" max="2305" width="28.6640625" style="2" customWidth="1"/>
    <col min="2306" max="2560" width="9" style="2"/>
    <col min="2561" max="2561" width="28.6640625" style="2" customWidth="1"/>
    <col min="2562" max="2816" width="9" style="2"/>
    <col min="2817" max="2817" width="28.6640625" style="2" customWidth="1"/>
    <col min="2818" max="3072" width="9" style="2"/>
    <col min="3073" max="3073" width="28.6640625" style="2" customWidth="1"/>
    <col min="3074" max="3328" width="9" style="2"/>
    <col min="3329" max="3329" width="28.6640625" style="2" customWidth="1"/>
    <col min="3330" max="3584" width="9" style="2"/>
    <col min="3585" max="3585" width="28.6640625" style="2" customWidth="1"/>
    <col min="3586" max="3840" width="9" style="2"/>
    <col min="3841" max="3841" width="28.6640625" style="2" customWidth="1"/>
    <col min="3842" max="4096" width="9" style="2"/>
    <col min="4097" max="4097" width="28.6640625" style="2" customWidth="1"/>
    <col min="4098" max="4352" width="9" style="2"/>
    <col min="4353" max="4353" width="28.6640625" style="2" customWidth="1"/>
    <col min="4354" max="4608" width="9" style="2"/>
    <col min="4609" max="4609" width="28.6640625" style="2" customWidth="1"/>
    <col min="4610" max="4864" width="9" style="2"/>
    <col min="4865" max="4865" width="28.6640625" style="2" customWidth="1"/>
    <col min="4866" max="5120" width="9" style="2"/>
    <col min="5121" max="5121" width="28.6640625" style="2" customWidth="1"/>
    <col min="5122" max="5376" width="9" style="2"/>
    <col min="5377" max="5377" width="28.6640625" style="2" customWidth="1"/>
    <col min="5378" max="5632" width="9" style="2"/>
    <col min="5633" max="5633" width="28.6640625" style="2" customWidth="1"/>
    <col min="5634" max="5888" width="9" style="2"/>
    <col min="5889" max="5889" width="28.6640625" style="2" customWidth="1"/>
    <col min="5890" max="6144" width="9" style="2"/>
    <col min="6145" max="6145" width="28.6640625" style="2" customWidth="1"/>
    <col min="6146" max="6400" width="9" style="2"/>
    <col min="6401" max="6401" width="28.6640625" style="2" customWidth="1"/>
    <col min="6402" max="6656" width="9" style="2"/>
    <col min="6657" max="6657" width="28.6640625" style="2" customWidth="1"/>
    <col min="6658" max="6912" width="9" style="2"/>
    <col min="6913" max="6913" width="28.6640625" style="2" customWidth="1"/>
    <col min="6914" max="7168" width="9" style="2"/>
    <col min="7169" max="7169" width="28.6640625" style="2" customWidth="1"/>
    <col min="7170" max="7424" width="9" style="2"/>
    <col min="7425" max="7425" width="28.6640625" style="2" customWidth="1"/>
    <col min="7426" max="7680" width="9" style="2"/>
    <col min="7681" max="7681" width="28.6640625" style="2" customWidth="1"/>
    <col min="7682" max="7936" width="9" style="2"/>
    <col min="7937" max="7937" width="28.6640625" style="2" customWidth="1"/>
    <col min="7938" max="8192" width="9" style="2"/>
    <col min="8193" max="8193" width="28.6640625" style="2" customWidth="1"/>
    <col min="8194" max="8448" width="9" style="2"/>
    <col min="8449" max="8449" width="28.6640625" style="2" customWidth="1"/>
    <col min="8450" max="8704" width="9" style="2"/>
    <col min="8705" max="8705" width="28.6640625" style="2" customWidth="1"/>
    <col min="8706" max="8960" width="9" style="2"/>
    <col min="8961" max="8961" width="28.6640625" style="2" customWidth="1"/>
    <col min="8962" max="9216" width="9" style="2"/>
    <col min="9217" max="9217" width="28.6640625" style="2" customWidth="1"/>
    <col min="9218" max="9472" width="9" style="2"/>
    <col min="9473" max="9473" width="28.6640625" style="2" customWidth="1"/>
    <col min="9474" max="9728" width="9" style="2"/>
    <col min="9729" max="9729" width="28.6640625" style="2" customWidth="1"/>
    <col min="9730" max="9984" width="9" style="2"/>
    <col min="9985" max="9985" width="28.6640625" style="2" customWidth="1"/>
    <col min="9986" max="10240" width="9" style="2"/>
    <col min="10241" max="10241" width="28.6640625" style="2" customWidth="1"/>
    <col min="10242" max="10496" width="9" style="2"/>
    <col min="10497" max="10497" width="28.6640625" style="2" customWidth="1"/>
    <col min="10498" max="10752" width="9" style="2"/>
    <col min="10753" max="10753" width="28.6640625" style="2" customWidth="1"/>
    <col min="10754" max="11008" width="9" style="2"/>
    <col min="11009" max="11009" width="28.6640625" style="2" customWidth="1"/>
    <col min="11010" max="11264" width="9" style="2"/>
    <col min="11265" max="11265" width="28.6640625" style="2" customWidth="1"/>
    <col min="11266" max="11520" width="9" style="2"/>
    <col min="11521" max="11521" width="28.6640625" style="2" customWidth="1"/>
    <col min="11522" max="11776" width="9" style="2"/>
    <col min="11777" max="11777" width="28.6640625" style="2" customWidth="1"/>
    <col min="11778" max="12032" width="9" style="2"/>
    <col min="12033" max="12033" width="28.6640625" style="2" customWidth="1"/>
    <col min="12034" max="12288" width="9" style="2"/>
    <col min="12289" max="12289" width="28.6640625" style="2" customWidth="1"/>
    <col min="12290" max="12544" width="9" style="2"/>
    <col min="12545" max="12545" width="28.6640625" style="2" customWidth="1"/>
    <col min="12546" max="12800" width="9" style="2"/>
    <col min="12801" max="12801" width="28.6640625" style="2" customWidth="1"/>
    <col min="12802" max="13056" width="9" style="2"/>
    <col min="13057" max="13057" width="28.6640625" style="2" customWidth="1"/>
    <col min="13058" max="13312" width="9" style="2"/>
    <col min="13313" max="13313" width="28.6640625" style="2" customWidth="1"/>
    <col min="13314" max="13568" width="9" style="2"/>
    <col min="13569" max="13569" width="28.6640625" style="2" customWidth="1"/>
    <col min="13570" max="13824" width="9" style="2"/>
    <col min="13825" max="13825" width="28.6640625" style="2" customWidth="1"/>
    <col min="13826" max="14080" width="9" style="2"/>
    <col min="14081" max="14081" width="28.6640625" style="2" customWidth="1"/>
    <col min="14082" max="14336" width="9" style="2"/>
    <col min="14337" max="14337" width="28.6640625" style="2" customWidth="1"/>
    <col min="14338" max="14592" width="9" style="2"/>
    <col min="14593" max="14593" width="28.6640625" style="2" customWidth="1"/>
    <col min="14594" max="14848" width="9" style="2"/>
    <col min="14849" max="14849" width="28.6640625" style="2" customWidth="1"/>
    <col min="14850" max="15104" width="9" style="2"/>
    <col min="15105" max="15105" width="28.6640625" style="2" customWidth="1"/>
    <col min="15106" max="15360" width="9" style="2"/>
    <col min="15361" max="15361" width="28.6640625" style="2" customWidth="1"/>
    <col min="15362" max="15616" width="9" style="2"/>
    <col min="15617" max="15617" width="28.6640625" style="2" customWidth="1"/>
    <col min="15618" max="15872" width="9" style="2"/>
    <col min="15873" max="15873" width="28.6640625" style="2" customWidth="1"/>
    <col min="15874" max="16128" width="9" style="2"/>
    <col min="16129" max="16129" width="28.6640625" style="2" customWidth="1"/>
    <col min="16130" max="16384" width="9" style="2"/>
  </cols>
  <sheetData>
    <row r="1" spans="1:15" ht="16.5" customHeight="1" x14ac:dyDescent="0.3">
      <c r="A1" s="19" t="s">
        <v>194</v>
      </c>
      <c r="B1" s="21"/>
      <c r="C1" s="21"/>
      <c r="D1" s="21"/>
      <c r="E1" s="21"/>
      <c r="F1" s="10"/>
      <c r="G1" s="10"/>
      <c r="H1" s="10"/>
      <c r="I1" s="10"/>
      <c r="J1" s="10"/>
      <c r="K1" s="26" t="s">
        <v>160</v>
      </c>
      <c r="L1" s="26"/>
    </row>
    <row r="2" spans="1:15" ht="16.5" customHeight="1" x14ac:dyDescent="0.3">
      <c r="A2" s="3" t="s">
        <v>10</v>
      </c>
      <c r="B2" s="1" t="s">
        <v>148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11</v>
      </c>
      <c r="B3" s="11">
        <v>17.432098799999999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6</v>
      </c>
      <c r="B4" s="11">
        <v>62.660481099999998</v>
      </c>
      <c r="C4" s="1" t="s">
        <v>157</v>
      </c>
      <c r="D4" s="11" t="s">
        <v>163</v>
      </c>
      <c r="E4" s="24">
        <v>35.299999999999997</v>
      </c>
      <c r="F4" s="11" t="s">
        <v>164</v>
      </c>
      <c r="G4" s="24">
        <v>117.7</v>
      </c>
      <c r="H4" s="11" t="s">
        <v>165</v>
      </c>
      <c r="I4" s="24">
        <v>14.7694647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358</v>
      </c>
      <c r="C7" s="12">
        <v>1.1299999999999999</v>
      </c>
      <c r="D7" s="12">
        <v>522.48</v>
      </c>
      <c r="E7" s="12">
        <v>105.92</v>
      </c>
      <c r="F7" s="12">
        <v>4.07</v>
      </c>
      <c r="G7" s="12">
        <v>77.099999999999994</v>
      </c>
      <c r="H7" s="12">
        <v>249.47</v>
      </c>
      <c r="I7" s="12">
        <v>2.82</v>
      </c>
      <c r="J7" s="12">
        <v>1306.2</v>
      </c>
      <c r="K7" s="12">
        <v>258.95</v>
      </c>
      <c r="L7" s="12">
        <v>9.5299999999999994</v>
      </c>
      <c r="M7" s="12">
        <v>180.38</v>
      </c>
      <c r="N7" s="12">
        <v>597.21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13</v>
      </c>
      <c r="C8" s="12">
        <v>9.34</v>
      </c>
      <c r="D8" s="12">
        <v>178.68</v>
      </c>
      <c r="E8" s="12">
        <v>46.58</v>
      </c>
      <c r="F8" s="12">
        <v>12.45</v>
      </c>
      <c r="G8" s="12">
        <v>44.88</v>
      </c>
      <c r="H8" s="12">
        <v>178.68</v>
      </c>
      <c r="I8" s="12">
        <v>23.34</v>
      </c>
      <c r="J8" s="12">
        <v>199.41</v>
      </c>
      <c r="K8" s="12">
        <v>88.18</v>
      </c>
      <c r="L8" s="12">
        <v>15.1</v>
      </c>
      <c r="M8" s="12">
        <v>54.44</v>
      </c>
      <c r="N8" s="12">
        <v>199.41</v>
      </c>
      <c r="O8" s="18" t="str">
        <f>LOOKUP(B8,{0,1,5,30},{"-","**","*","-"})</f>
        <v>*</v>
      </c>
    </row>
    <row r="9" spans="1:15" ht="16.2" x14ac:dyDescent="0.3">
      <c r="A9" s="4" t="s">
        <v>14</v>
      </c>
      <c r="B9" s="13">
        <v>35</v>
      </c>
      <c r="C9" s="12">
        <v>2.5</v>
      </c>
      <c r="D9" s="12">
        <v>108.77</v>
      </c>
      <c r="E9" s="12">
        <v>52.32</v>
      </c>
      <c r="F9" s="12">
        <v>5.01</v>
      </c>
      <c r="G9" s="12">
        <v>29.64</v>
      </c>
      <c r="H9" s="12">
        <v>107.3</v>
      </c>
      <c r="I9" s="12">
        <v>6.25</v>
      </c>
      <c r="J9" s="12">
        <v>271.93</v>
      </c>
      <c r="K9" s="12">
        <v>130.81</v>
      </c>
      <c r="L9" s="12">
        <v>12.53</v>
      </c>
      <c r="M9" s="12">
        <v>74.099999999999994</v>
      </c>
      <c r="N9" s="12">
        <v>268.26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11</v>
      </c>
      <c r="C10" s="12">
        <v>0.73</v>
      </c>
      <c r="D10" s="12">
        <v>168.1</v>
      </c>
      <c r="E10" s="12">
        <v>47.71</v>
      </c>
      <c r="F10" s="12">
        <v>14.87</v>
      </c>
      <c r="G10" s="12">
        <v>49.33</v>
      </c>
      <c r="H10" s="12">
        <v>168.1</v>
      </c>
      <c r="I10" s="12">
        <v>1.81</v>
      </c>
      <c r="J10" s="12">
        <v>420.25</v>
      </c>
      <c r="K10" s="12">
        <v>97.84</v>
      </c>
      <c r="L10" s="12">
        <v>34.909999999999997</v>
      </c>
      <c r="M10" s="12">
        <v>115.77</v>
      </c>
      <c r="N10" s="12">
        <v>420.25</v>
      </c>
      <c r="O10" s="18" t="str">
        <f>LOOKUP(B10,{0,1,5,30},{"-","**","*","-"})</f>
        <v>*</v>
      </c>
    </row>
    <row r="11" spans="1:15" ht="16.2" x14ac:dyDescent="0.3">
      <c r="A11" s="4" t="s">
        <v>16</v>
      </c>
      <c r="B11" s="13">
        <v>5</v>
      </c>
      <c r="C11" s="12">
        <v>89.2</v>
      </c>
      <c r="D11" s="12">
        <v>373.58</v>
      </c>
      <c r="E11" s="12">
        <v>220.14</v>
      </c>
      <c r="F11" s="12">
        <v>56.18</v>
      </c>
      <c r="G11" s="12">
        <v>125.62</v>
      </c>
      <c r="H11" s="12">
        <v>373.58</v>
      </c>
      <c r="I11" s="12">
        <v>89.2</v>
      </c>
      <c r="J11" s="12">
        <v>373.58</v>
      </c>
      <c r="K11" s="12">
        <v>220.14</v>
      </c>
      <c r="L11" s="12">
        <v>56.18</v>
      </c>
      <c r="M11" s="12">
        <v>125.62</v>
      </c>
      <c r="N11" s="12">
        <v>373.58</v>
      </c>
      <c r="O11" s="18" t="str">
        <f>LOOKUP(B11,{0,1,5,30},{"-","**","*","-"})</f>
        <v>*</v>
      </c>
    </row>
    <row r="12" spans="1:15" ht="16.2" x14ac:dyDescent="0.3">
      <c r="A12" s="4" t="s">
        <v>17</v>
      </c>
      <c r="B12" s="13">
        <v>8</v>
      </c>
      <c r="C12" s="12">
        <v>6.2</v>
      </c>
      <c r="D12" s="12">
        <v>235.23</v>
      </c>
      <c r="E12" s="12">
        <v>60.2</v>
      </c>
      <c r="F12" s="12">
        <v>29.39</v>
      </c>
      <c r="G12" s="12">
        <v>83.13</v>
      </c>
      <c r="H12" s="12">
        <v>235.23</v>
      </c>
      <c r="I12" s="12">
        <v>16.04</v>
      </c>
      <c r="J12" s="12">
        <v>766.85</v>
      </c>
      <c r="K12" s="12">
        <v>195.04</v>
      </c>
      <c r="L12" s="12">
        <v>96.12</v>
      </c>
      <c r="M12" s="12">
        <v>271.86</v>
      </c>
      <c r="N12" s="12">
        <v>766.85</v>
      </c>
      <c r="O12" s="18" t="str">
        <f>LOOKUP(B12,{0,1,5,30},{"-","**","*","-"})</f>
        <v>*</v>
      </c>
    </row>
    <row r="13" spans="1:15" ht="16.2" x14ac:dyDescent="0.3">
      <c r="A13" s="4" t="s">
        <v>18</v>
      </c>
      <c r="B13" s="13">
        <v>6</v>
      </c>
      <c r="C13" s="12">
        <v>21.34</v>
      </c>
      <c r="D13" s="12">
        <v>271.44</v>
      </c>
      <c r="E13" s="12">
        <v>93.13</v>
      </c>
      <c r="F13" s="12">
        <v>39.229999999999997</v>
      </c>
      <c r="G13" s="12">
        <v>96.08</v>
      </c>
      <c r="H13" s="12">
        <v>271.44</v>
      </c>
      <c r="I13" s="12">
        <v>21.34</v>
      </c>
      <c r="J13" s="12">
        <v>271.44</v>
      </c>
      <c r="K13" s="12">
        <v>93.13</v>
      </c>
      <c r="L13" s="12">
        <v>39.229999999999997</v>
      </c>
      <c r="M13" s="12">
        <v>96.08</v>
      </c>
      <c r="N13" s="12">
        <v>271.44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0</v>
      </c>
      <c r="C14" s="12" t="s">
        <v>159</v>
      </c>
      <c r="D14" s="12" t="s">
        <v>159</v>
      </c>
      <c r="E14" s="12" t="s">
        <v>159</v>
      </c>
      <c r="F14" s="12" t="s">
        <v>159</v>
      </c>
      <c r="G14" s="12" t="s">
        <v>159</v>
      </c>
      <c r="H14" s="12" t="s">
        <v>159</v>
      </c>
      <c r="I14" s="12" t="s">
        <v>159</v>
      </c>
      <c r="J14" s="12" t="s">
        <v>159</v>
      </c>
      <c r="K14" s="12" t="s">
        <v>159</v>
      </c>
      <c r="L14" s="12" t="s">
        <v>159</v>
      </c>
      <c r="M14" s="12" t="s">
        <v>159</v>
      </c>
      <c r="N14" s="12" t="s">
        <v>159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6</v>
      </c>
      <c r="C15" s="12">
        <v>3.08</v>
      </c>
      <c r="D15" s="12">
        <v>187.5</v>
      </c>
      <c r="E15" s="12">
        <v>41.53</v>
      </c>
      <c r="F15" s="12">
        <v>29.32</v>
      </c>
      <c r="G15" s="12">
        <v>71.819999999999993</v>
      </c>
      <c r="H15" s="12">
        <v>187.5</v>
      </c>
      <c r="I15" s="12">
        <v>3.08</v>
      </c>
      <c r="J15" s="12">
        <v>187.5</v>
      </c>
      <c r="K15" s="12">
        <v>44.79</v>
      </c>
      <c r="L15" s="12">
        <v>28.91</v>
      </c>
      <c r="M15" s="12">
        <v>70.81</v>
      </c>
      <c r="N15" s="12">
        <v>187.5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34</v>
      </c>
      <c r="C16" s="12">
        <v>7.0000000000000007E-2</v>
      </c>
      <c r="D16" s="12">
        <v>118.52</v>
      </c>
      <c r="E16" s="12">
        <v>13.28</v>
      </c>
      <c r="F16" s="12">
        <v>4.04</v>
      </c>
      <c r="G16" s="12">
        <v>23.58</v>
      </c>
      <c r="H16" s="12">
        <v>61.5</v>
      </c>
      <c r="I16" s="12">
        <v>7.0000000000000007E-2</v>
      </c>
      <c r="J16" s="12">
        <v>118.52</v>
      </c>
      <c r="K16" s="12">
        <v>13.28</v>
      </c>
      <c r="L16" s="12">
        <v>4.04</v>
      </c>
      <c r="M16" s="12">
        <v>23.58</v>
      </c>
      <c r="N16" s="12">
        <v>61.5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102</v>
      </c>
      <c r="C17" s="12">
        <v>8.69</v>
      </c>
      <c r="D17" s="12">
        <v>285.98</v>
      </c>
      <c r="E17" s="12">
        <v>114.42</v>
      </c>
      <c r="F17" s="12">
        <v>6.2</v>
      </c>
      <c r="G17" s="12">
        <v>62.61</v>
      </c>
      <c r="H17" s="12">
        <v>248.81</v>
      </c>
      <c r="I17" s="12">
        <v>8.69</v>
      </c>
      <c r="J17" s="12">
        <v>285.98</v>
      </c>
      <c r="K17" s="12">
        <v>114.42</v>
      </c>
      <c r="L17" s="12">
        <v>6.2</v>
      </c>
      <c r="M17" s="12">
        <v>62.61</v>
      </c>
      <c r="N17" s="12">
        <v>248.81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180</v>
      </c>
      <c r="C18" s="12">
        <v>0.82</v>
      </c>
      <c r="D18" s="12">
        <v>658.88</v>
      </c>
      <c r="E18" s="12">
        <v>64.510000000000005</v>
      </c>
      <c r="F18" s="12">
        <v>5.13</v>
      </c>
      <c r="G18" s="12">
        <v>68.88</v>
      </c>
      <c r="H18" s="12">
        <v>165.39</v>
      </c>
      <c r="I18" s="12">
        <v>2.4700000000000002</v>
      </c>
      <c r="J18" s="12">
        <v>858.51</v>
      </c>
      <c r="K18" s="12">
        <v>110.4</v>
      </c>
      <c r="L18" s="12">
        <v>7.35</v>
      </c>
      <c r="M18" s="12">
        <v>98.65</v>
      </c>
      <c r="N18" s="12">
        <v>279.76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17</v>
      </c>
      <c r="C19" s="12">
        <v>17.82</v>
      </c>
      <c r="D19" s="12">
        <v>240.36</v>
      </c>
      <c r="E19" s="12">
        <v>63.86</v>
      </c>
      <c r="F19" s="12">
        <v>12.72</v>
      </c>
      <c r="G19" s="12">
        <v>52.46</v>
      </c>
      <c r="H19" s="12">
        <v>240.36</v>
      </c>
      <c r="I19" s="12">
        <v>17.82</v>
      </c>
      <c r="J19" s="12">
        <v>180.27</v>
      </c>
      <c r="K19" s="12">
        <v>58.57</v>
      </c>
      <c r="L19" s="12">
        <v>9.84</v>
      </c>
      <c r="M19" s="12">
        <v>40.56</v>
      </c>
      <c r="N19" s="12">
        <v>180.27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57</v>
      </c>
      <c r="C20" s="12">
        <v>2.1</v>
      </c>
      <c r="D20" s="12">
        <v>318.11</v>
      </c>
      <c r="E20" s="12">
        <v>129.85</v>
      </c>
      <c r="F20" s="12">
        <v>10.86</v>
      </c>
      <c r="G20" s="12">
        <v>82.01</v>
      </c>
      <c r="H20" s="12">
        <v>287.92</v>
      </c>
      <c r="I20" s="12">
        <v>2.1</v>
      </c>
      <c r="J20" s="12">
        <v>318.11</v>
      </c>
      <c r="K20" s="12">
        <v>130.68</v>
      </c>
      <c r="L20" s="12">
        <v>10.75</v>
      </c>
      <c r="M20" s="12">
        <v>81.2</v>
      </c>
      <c r="N20" s="12">
        <v>287.92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5</v>
      </c>
      <c r="C21" s="12">
        <v>30.7</v>
      </c>
      <c r="D21" s="12">
        <v>72.63</v>
      </c>
      <c r="E21" s="12">
        <v>51.04</v>
      </c>
      <c r="F21" s="12">
        <v>8.25</v>
      </c>
      <c r="G21" s="12">
        <v>18.440000000000001</v>
      </c>
      <c r="H21" s="12">
        <v>72.63</v>
      </c>
      <c r="I21" s="12">
        <v>30.7</v>
      </c>
      <c r="J21" s="12">
        <v>72.63</v>
      </c>
      <c r="K21" s="12">
        <v>51.04</v>
      </c>
      <c r="L21" s="12">
        <v>8.25</v>
      </c>
      <c r="M21" s="12">
        <v>18.440000000000001</v>
      </c>
      <c r="N21" s="12">
        <v>72.63</v>
      </c>
      <c r="O21" s="18" t="str">
        <f>LOOKUP(B21,{0,1,5,30},{"-","**","*","-"})</f>
        <v>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107</v>
      </c>
      <c r="C23" s="12">
        <v>0.85</v>
      </c>
      <c r="D23" s="12">
        <v>202.26</v>
      </c>
      <c r="E23" s="12">
        <v>24.5</v>
      </c>
      <c r="F23" s="12">
        <v>2.71</v>
      </c>
      <c r="G23" s="12">
        <v>27.98</v>
      </c>
      <c r="H23" s="12">
        <v>63.39</v>
      </c>
      <c r="I23" s="12">
        <v>0.85</v>
      </c>
      <c r="J23" s="12">
        <v>202.26</v>
      </c>
      <c r="K23" s="12">
        <v>24.5</v>
      </c>
      <c r="L23" s="12">
        <v>2.71</v>
      </c>
      <c r="M23" s="12">
        <v>27.98</v>
      </c>
      <c r="N23" s="12">
        <v>63.39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13</v>
      </c>
      <c r="C24" s="12">
        <v>0.95</v>
      </c>
      <c r="D24" s="12">
        <v>23.91</v>
      </c>
      <c r="E24" s="12">
        <v>7.78</v>
      </c>
      <c r="F24" s="12">
        <v>1.91</v>
      </c>
      <c r="G24" s="12">
        <v>6.88</v>
      </c>
      <c r="H24" s="12">
        <v>23.91</v>
      </c>
      <c r="I24" s="12">
        <v>5.72</v>
      </c>
      <c r="J24" s="12">
        <v>73.150000000000006</v>
      </c>
      <c r="K24" s="12">
        <v>32.729999999999997</v>
      </c>
      <c r="L24" s="12">
        <v>6.55</v>
      </c>
      <c r="M24" s="12">
        <v>23.62</v>
      </c>
      <c r="N24" s="12">
        <v>73.150000000000006</v>
      </c>
      <c r="O24" s="18" t="str">
        <f>LOOKUP(B24,{0,1,5,30},{"-","**","*","-"})</f>
        <v>*</v>
      </c>
    </row>
    <row r="25" spans="1:15" ht="16.2" x14ac:dyDescent="0.3">
      <c r="A25" s="4" t="s">
        <v>30</v>
      </c>
      <c r="B25" s="13">
        <v>25</v>
      </c>
      <c r="C25" s="12">
        <v>2.37</v>
      </c>
      <c r="D25" s="12">
        <v>54.85</v>
      </c>
      <c r="E25" s="12">
        <v>12.72</v>
      </c>
      <c r="F25" s="12">
        <v>2.4</v>
      </c>
      <c r="G25" s="12">
        <v>11.98</v>
      </c>
      <c r="H25" s="12">
        <v>33.409999999999997</v>
      </c>
      <c r="I25" s="12">
        <v>9.49</v>
      </c>
      <c r="J25" s="12">
        <v>219.38</v>
      </c>
      <c r="K25" s="12">
        <v>50.86</v>
      </c>
      <c r="L25" s="12">
        <v>9.58</v>
      </c>
      <c r="M25" s="12">
        <v>47.9</v>
      </c>
      <c r="N25" s="12">
        <v>133.63999999999999</v>
      </c>
      <c r="O25" s="18" t="str">
        <f>LOOKUP(B25,{0,1,5,30},{"-","**","*","-"})</f>
        <v>*</v>
      </c>
    </row>
    <row r="26" spans="1:15" ht="32.4" x14ac:dyDescent="0.3">
      <c r="A26" s="4" t="s">
        <v>31</v>
      </c>
      <c r="B26" s="13">
        <v>2</v>
      </c>
      <c r="C26" s="12">
        <v>4.9000000000000004</v>
      </c>
      <c r="D26" s="12">
        <v>7.46</v>
      </c>
      <c r="E26" s="12">
        <v>6.18</v>
      </c>
      <c r="F26" s="12">
        <v>1.28</v>
      </c>
      <c r="G26" s="12">
        <v>1.82</v>
      </c>
      <c r="H26" s="12">
        <v>7.46</v>
      </c>
      <c r="I26" s="12">
        <v>11.75</v>
      </c>
      <c r="J26" s="12">
        <v>17.91</v>
      </c>
      <c r="K26" s="12">
        <v>14.83</v>
      </c>
      <c r="L26" s="12">
        <v>3.08</v>
      </c>
      <c r="M26" s="12">
        <v>4.3600000000000003</v>
      </c>
      <c r="N26" s="12">
        <v>17.91</v>
      </c>
      <c r="O26" s="18" t="str">
        <f>LOOKUP(B26,{0,1,5,30},{"-","**","*","-"})</f>
        <v>**</v>
      </c>
    </row>
    <row r="27" spans="1:15" ht="16.2" x14ac:dyDescent="0.3">
      <c r="A27" s="4" t="s">
        <v>32</v>
      </c>
      <c r="B27" s="13">
        <v>42</v>
      </c>
      <c r="C27" s="12">
        <v>175.92</v>
      </c>
      <c r="D27" s="12">
        <v>1100.5</v>
      </c>
      <c r="E27" s="12">
        <v>396.75</v>
      </c>
      <c r="F27" s="12">
        <v>31.47</v>
      </c>
      <c r="G27" s="12">
        <v>203.95</v>
      </c>
      <c r="H27" s="12">
        <v>979.85</v>
      </c>
      <c r="I27" s="12">
        <v>175.92</v>
      </c>
      <c r="J27" s="12">
        <v>1100.5</v>
      </c>
      <c r="K27" s="12">
        <v>396.75</v>
      </c>
      <c r="L27" s="12">
        <v>31.47</v>
      </c>
      <c r="M27" s="12">
        <v>203.95</v>
      </c>
      <c r="N27" s="12">
        <v>979.85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74</v>
      </c>
      <c r="C28" s="12">
        <v>2.64</v>
      </c>
      <c r="D28" s="12">
        <v>511.24</v>
      </c>
      <c r="E28" s="12">
        <v>100.91</v>
      </c>
      <c r="F28" s="12">
        <v>10.27</v>
      </c>
      <c r="G28" s="12">
        <v>88.33</v>
      </c>
      <c r="H28" s="12">
        <v>291.29000000000002</v>
      </c>
      <c r="I28" s="12">
        <v>2.64</v>
      </c>
      <c r="J28" s="12">
        <v>383.43</v>
      </c>
      <c r="K28" s="12">
        <v>79.09</v>
      </c>
      <c r="L28" s="12">
        <v>8.0399999999999991</v>
      </c>
      <c r="M28" s="12">
        <v>69.180000000000007</v>
      </c>
      <c r="N28" s="12">
        <v>218.47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57</v>
      </c>
      <c r="C29" s="12">
        <v>0.47</v>
      </c>
      <c r="D29" s="12">
        <v>238.99</v>
      </c>
      <c r="E29" s="12">
        <v>58.67</v>
      </c>
      <c r="F29" s="12">
        <v>6.71</v>
      </c>
      <c r="G29" s="12">
        <v>50.64</v>
      </c>
      <c r="H29" s="12">
        <v>164.47</v>
      </c>
      <c r="I29" s="12">
        <v>0.35</v>
      </c>
      <c r="J29" s="12">
        <v>179.24</v>
      </c>
      <c r="K29" s="12">
        <v>46.51</v>
      </c>
      <c r="L29" s="12">
        <v>5.46</v>
      </c>
      <c r="M29" s="12">
        <v>41.21</v>
      </c>
      <c r="N29" s="12">
        <v>135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30</v>
      </c>
      <c r="C30" s="12">
        <v>2.02</v>
      </c>
      <c r="D30" s="12">
        <v>174.19</v>
      </c>
      <c r="E30" s="12">
        <v>56.66</v>
      </c>
      <c r="F30" s="12">
        <v>9.7100000000000009</v>
      </c>
      <c r="G30" s="12">
        <v>53.17</v>
      </c>
      <c r="H30" s="12">
        <v>157.68</v>
      </c>
      <c r="I30" s="12">
        <v>3.07</v>
      </c>
      <c r="J30" s="12">
        <v>174.61</v>
      </c>
      <c r="K30" s="12">
        <v>67.069999999999993</v>
      </c>
      <c r="L30" s="12">
        <v>9.76</v>
      </c>
      <c r="M30" s="12">
        <v>53.48</v>
      </c>
      <c r="N30" s="12">
        <v>173.66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38</v>
      </c>
      <c r="C31" s="12">
        <v>0.04</v>
      </c>
      <c r="D31" s="12">
        <v>19.48</v>
      </c>
      <c r="E31" s="12">
        <v>6.4</v>
      </c>
      <c r="F31" s="12">
        <v>0.93</v>
      </c>
      <c r="G31" s="12">
        <v>5.75</v>
      </c>
      <c r="H31" s="12">
        <v>19.309999999999999</v>
      </c>
      <c r="I31" s="12">
        <v>0.04</v>
      </c>
      <c r="J31" s="12">
        <v>19.48</v>
      </c>
      <c r="K31" s="12">
        <v>6.4</v>
      </c>
      <c r="L31" s="12">
        <v>0.93</v>
      </c>
      <c r="M31" s="12">
        <v>5.75</v>
      </c>
      <c r="N31" s="12">
        <v>19.309999999999999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36</v>
      </c>
      <c r="C32" s="12">
        <v>8.32</v>
      </c>
      <c r="D32" s="12">
        <v>617.91999999999996</v>
      </c>
      <c r="E32" s="12">
        <v>100.34</v>
      </c>
      <c r="F32" s="12">
        <v>22.49</v>
      </c>
      <c r="G32" s="12">
        <v>134.97</v>
      </c>
      <c r="H32" s="12">
        <v>385.19</v>
      </c>
      <c r="I32" s="12">
        <v>8.32</v>
      </c>
      <c r="J32" s="12">
        <v>617.91999999999996</v>
      </c>
      <c r="K32" s="12">
        <v>94.26</v>
      </c>
      <c r="L32" s="12">
        <v>22.75</v>
      </c>
      <c r="M32" s="12">
        <v>136.5</v>
      </c>
      <c r="N32" s="12">
        <v>385.19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155</v>
      </c>
      <c r="C33" s="12">
        <v>0.01</v>
      </c>
      <c r="D33" s="12">
        <v>23.26</v>
      </c>
      <c r="E33" s="12">
        <v>2.19</v>
      </c>
      <c r="F33" s="12">
        <v>0.26</v>
      </c>
      <c r="G33" s="12">
        <v>3.23</v>
      </c>
      <c r="H33" s="12">
        <v>11.05</v>
      </c>
      <c r="I33" s="12">
        <v>0.01</v>
      </c>
      <c r="J33" s="12">
        <v>23.26</v>
      </c>
      <c r="K33" s="12">
        <v>2.19</v>
      </c>
      <c r="L33" s="12">
        <v>0.26</v>
      </c>
      <c r="M33" s="12">
        <v>3.23</v>
      </c>
      <c r="N33" s="12">
        <v>11.05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19</v>
      </c>
      <c r="C34" s="12">
        <v>0</v>
      </c>
      <c r="D34" s="12">
        <v>25.45</v>
      </c>
      <c r="E34" s="12">
        <v>2.5099999999999998</v>
      </c>
      <c r="F34" s="12">
        <v>1.42</v>
      </c>
      <c r="G34" s="12">
        <v>6.18</v>
      </c>
      <c r="H34" s="12">
        <v>25.45</v>
      </c>
      <c r="I34" s="12">
        <v>0</v>
      </c>
      <c r="J34" s="12">
        <v>25.45</v>
      </c>
      <c r="K34" s="12">
        <v>2.5099999999999998</v>
      </c>
      <c r="L34" s="12">
        <v>1.42</v>
      </c>
      <c r="M34" s="12">
        <v>6.18</v>
      </c>
      <c r="N34" s="12">
        <v>25.45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203</v>
      </c>
      <c r="C35" s="12">
        <v>0.01</v>
      </c>
      <c r="D35" s="12">
        <v>57.11</v>
      </c>
      <c r="E35" s="12">
        <v>3.23</v>
      </c>
      <c r="F35" s="12">
        <v>0.41</v>
      </c>
      <c r="G35" s="12">
        <v>5.83</v>
      </c>
      <c r="H35" s="12">
        <v>10.68</v>
      </c>
      <c r="I35" s="12">
        <v>0.01</v>
      </c>
      <c r="J35" s="12">
        <v>57.11</v>
      </c>
      <c r="K35" s="12">
        <v>3.23</v>
      </c>
      <c r="L35" s="12">
        <v>0.41</v>
      </c>
      <c r="M35" s="12">
        <v>5.83</v>
      </c>
      <c r="N35" s="12">
        <v>10.68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31</v>
      </c>
      <c r="C36" s="12">
        <v>0.02</v>
      </c>
      <c r="D36" s="12">
        <v>4.88</v>
      </c>
      <c r="E36" s="12">
        <v>0.83</v>
      </c>
      <c r="F36" s="12">
        <v>0.18</v>
      </c>
      <c r="G36" s="12">
        <v>1.03</v>
      </c>
      <c r="H36" s="12">
        <v>2.94</v>
      </c>
      <c r="I36" s="12">
        <v>0.02</v>
      </c>
      <c r="J36" s="12">
        <v>4.88</v>
      </c>
      <c r="K36" s="12">
        <v>0.83</v>
      </c>
      <c r="L36" s="12">
        <v>0.18</v>
      </c>
      <c r="M36" s="12">
        <v>1.03</v>
      </c>
      <c r="N36" s="12">
        <v>2.94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89</v>
      </c>
      <c r="C37" s="12">
        <v>0.01</v>
      </c>
      <c r="D37" s="12">
        <v>32.44</v>
      </c>
      <c r="E37" s="12">
        <v>2.0299999999999998</v>
      </c>
      <c r="F37" s="12">
        <v>0.46</v>
      </c>
      <c r="G37" s="12">
        <v>4.3099999999999996</v>
      </c>
      <c r="H37" s="12">
        <v>8.61</v>
      </c>
      <c r="I37" s="12">
        <v>0.01</v>
      </c>
      <c r="J37" s="12">
        <v>32.44</v>
      </c>
      <c r="K37" s="12">
        <v>2.0299999999999998</v>
      </c>
      <c r="L37" s="12">
        <v>0.46</v>
      </c>
      <c r="M37" s="12">
        <v>4.3099999999999996</v>
      </c>
      <c r="N37" s="12">
        <v>8.61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88</v>
      </c>
      <c r="C38" s="12">
        <v>0</v>
      </c>
      <c r="D38" s="12">
        <v>17.399999999999999</v>
      </c>
      <c r="E38" s="12">
        <v>1.75</v>
      </c>
      <c r="F38" s="12">
        <v>0.33</v>
      </c>
      <c r="G38" s="12">
        <v>3.1</v>
      </c>
      <c r="H38" s="12">
        <v>6.78</v>
      </c>
      <c r="I38" s="12">
        <v>0</v>
      </c>
      <c r="J38" s="12">
        <v>17.399999999999999</v>
      </c>
      <c r="K38" s="12">
        <v>1.75</v>
      </c>
      <c r="L38" s="12">
        <v>0.33</v>
      </c>
      <c r="M38" s="12">
        <v>3.1</v>
      </c>
      <c r="N38" s="12">
        <v>6.78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5</v>
      </c>
      <c r="C39" s="12">
        <v>0.16</v>
      </c>
      <c r="D39" s="12">
        <v>12.99</v>
      </c>
      <c r="E39" s="12">
        <v>3.16</v>
      </c>
      <c r="F39" s="12">
        <v>2.4700000000000002</v>
      </c>
      <c r="G39" s="12">
        <v>5.53</v>
      </c>
      <c r="H39" s="12">
        <v>12.99</v>
      </c>
      <c r="I39" s="12">
        <v>0.16</v>
      </c>
      <c r="J39" s="12">
        <v>12.99</v>
      </c>
      <c r="K39" s="12">
        <v>3.16</v>
      </c>
      <c r="L39" s="12">
        <v>2.4700000000000002</v>
      </c>
      <c r="M39" s="12">
        <v>5.53</v>
      </c>
      <c r="N39" s="12">
        <v>12.99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362</v>
      </c>
      <c r="C40" s="12">
        <v>0</v>
      </c>
      <c r="D40" s="12">
        <v>56.2</v>
      </c>
      <c r="E40" s="12">
        <v>5.49</v>
      </c>
      <c r="F40" s="12">
        <v>0.39</v>
      </c>
      <c r="G40" s="12">
        <v>7.46</v>
      </c>
      <c r="H40" s="12">
        <v>19.72</v>
      </c>
      <c r="I40" s="12">
        <v>0</v>
      </c>
      <c r="J40" s="12">
        <v>56.2</v>
      </c>
      <c r="K40" s="12">
        <v>5.49</v>
      </c>
      <c r="L40" s="12">
        <v>0.39</v>
      </c>
      <c r="M40" s="12">
        <v>7.46</v>
      </c>
      <c r="N40" s="12">
        <v>19.72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227</v>
      </c>
      <c r="C41" s="12">
        <v>0</v>
      </c>
      <c r="D41" s="12">
        <v>4.09</v>
      </c>
      <c r="E41" s="12">
        <v>0.3</v>
      </c>
      <c r="F41" s="12">
        <v>0.03</v>
      </c>
      <c r="G41" s="12">
        <v>0.48</v>
      </c>
      <c r="H41" s="12">
        <v>1.0900000000000001</v>
      </c>
      <c r="I41" s="12">
        <v>0</v>
      </c>
      <c r="J41" s="12">
        <v>4.09</v>
      </c>
      <c r="K41" s="12">
        <v>0.3</v>
      </c>
      <c r="L41" s="12">
        <v>0.03</v>
      </c>
      <c r="M41" s="12">
        <v>0.48</v>
      </c>
      <c r="N41" s="12">
        <v>1.0900000000000001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59</v>
      </c>
      <c r="C42" s="12">
        <v>0</v>
      </c>
      <c r="D42" s="12">
        <v>14.73</v>
      </c>
      <c r="E42" s="12">
        <v>1.72</v>
      </c>
      <c r="F42" s="12">
        <v>0.38</v>
      </c>
      <c r="G42" s="12">
        <v>2.89</v>
      </c>
      <c r="H42" s="12">
        <v>9.6999999999999993</v>
      </c>
      <c r="I42" s="12">
        <v>0</v>
      </c>
      <c r="J42" s="12">
        <v>14.73</v>
      </c>
      <c r="K42" s="12">
        <v>1.72</v>
      </c>
      <c r="L42" s="12">
        <v>0.38</v>
      </c>
      <c r="M42" s="12">
        <v>2.89</v>
      </c>
      <c r="N42" s="12">
        <v>9.6999999999999993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178</v>
      </c>
      <c r="C43" s="12">
        <v>0.02</v>
      </c>
      <c r="D43" s="12">
        <v>22.6</v>
      </c>
      <c r="E43" s="12">
        <v>2.7</v>
      </c>
      <c r="F43" s="12">
        <v>0.28000000000000003</v>
      </c>
      <c r="G43" s="12">
        <v>3.73</v>
      </c>
      <c r="H43" s="12">
        <v>10.59</v>
      </c>
      <c r="I43" s="12">
        <v>0.02</v>
      </c>
      <c r="J43" s="12">
        <v>22.6</v>
      </c>
      <c r="K43" s="12">
        <v>2.7</v>
      </c>
      <c r="L43" s="12">
        <v>0.28000000000000003</v>
      </c>
      <c r="M43" s="12">
        <v>3.73</v>
      </c>
      <c r="N43" s="12">
        <v>10.59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29</v>
      </c>
      <c r="C44" s="12">
        <v>0.03</v>
      </c>
      <c r="D44" s="12">
        <v>7.07</v>
      </c>
      <c r="E44" s="12">
        <v>0.96</v>
      </c>
      <c r="F44" s="12">
        <v>0.28000000000000003</v>
      </c>
      <c r="G44" s="12">
        <v>1.52</v>
      </c>
      <c r="H44" s="12">
        <v>4.16</v>
      </c>
      <c r="I44" s="12">
        <v>0.03</v>
      </c>
      <c r="J44" s="12">
        <v>7.07</v>
      </c>
      <c r="K44" s="12">
        <v>0.96</v>
      </c>
      <c r="L44" s="12">
        <v>0.28000000000000003</v>
      </c>
      <c r="M44" s="12">
        <v>1.52</v>
      </c>
      <c r="N44" s="12">
        <v>4.16</v>
      </c>
      <c r="O44" s="18" t="str">
        <f>LOOKUP(B44,{0,1,5,30},{"-","**","*","-"})</f>
        <v>*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33</v>
      </c>
      <c r="C46" s="12">
        <v>0</v>
      </c>
      <c r="D46" s="12">
        <v>2.36</v>
      </c>
      <c r="E46" s="12">
        <v>0.32</v>
      </c>
      <c r="F46" s="12">
        <v>0.08</v>
      </c>
      <c r="G46" s="12">
        <v>0.46</v>
      </c>
      <c r="H46" s="12">
        <v>1.39</v>
      </c>
      <c r="I46" s="12">
        <v>0</v>
      </c>
      <c r="J46" s="12">
        <v>2.36</v>
      </c>
      <c r="K46" s="12">
        <v>0.32</v>
      </c>
      <c r="L46" s="12">
        <v>0.08</v>
      </c>
      <c r="M46" s="12">
        <v>0.46</v>
      </c>
      <c r="N46" s="12">
        <v>1.39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38</v>
      </c>
      <c r="C47" s="12">
        <v>0.01</v>
      </c>
      <c r="D47" s="12">
        <v>3.45</v>
      </c>
      <c r="E47" s="12">
        <v>0.71</v>
      </c>
      <c r="F47" s="12">
        <v>0.15</v>
      </c>
      <c r="G47" s="12">
        <v>0.93</v>
      </c>
      <c r="H47" s="12">
        <v>2.76</v>
      </c>
      <c r="I47" s="12">
        <v>0.01</v>
      </c>
      <c r="J47" s="12">
        <v>3.45</v>
      </c>
      <c r="K47" s="12">
        <v>0.71</v>
      </c>
      <c r="L47" s="12">
        <v>0.15</v>
      </c>
      <c r="M47" s="12">
        <v>0.93</v>
      </c>
      <c r="N47" s="12">
        <v>2.76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33</v>
      </c>
      <c r="C48" s="12">
        <v>0</v>
      </c>
      <c r="D48" s="12">
        <v>62.14</v>
      </c>
      <c r="E48" s="12">
        <v>22.71</v>
      </c>
      <c r="F48" s="12">
        <v>3.64</v>
      </c>
      <c r="G48" s="12">
        <v>20.91</v>
      </c>
      <c r="H48" s="12">
        <v>60.52</v>
      </c>
      <c r="I48" s="12">
        <v>0</v>
      </c>
      <c r="J48" s="12">
        <v>62.14</v>
      </c>
      <c r="K48" s="12">
        <v>22.71</v>
      </c>
      <c r="L48" s="12">
        <v>3.64</v>
      </c>
      <c r="M48" s="12">
        <v>20.91</v>
      </c>
      <c r="N48" s="12">
        <v>60.52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131</v>
      </c>
      <c r="C49" s="12">
        <v>0.01</v>
      </c>
      <c r="D49" s="12">
        <v>26.35</v>
      </c>
      <c r="E49" s="12">
        <v>1.93</v>
      </c>
      <c r="F49" s="12">
        <v>0.31</v>
      </c>
      <c r="G49" s="12">
        <v>3.54</v>
      </c>
      <c r="H49" s="12">
        <v>8.84</v>
      </c>
      <c r="I49" s="12">
        <v>0.01</v>
      </c>
      <c r="J49" s="12">
        <v>26.35</v>
      </c>
      <c r="K49" s="12">
        <v>1.93</v>
      </c>
      <c r="L49" s="12">
        <v>0.31</v>
      </c>
      <c r="M49" s="12">
        <v>3.54</v>
      </c>
      <c r="N49" s="12">
        <v>8.84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40</v>
      </c>
      <c r="C50" s="12">
        <v>0.04</v>
      </c>
      <c r="D50" s="12">
        <v>52.24</v>
      </c>
      <c r="E50" s="12">
        <v>9.02</v>
      </c>
      <c r="F50" s="12">
        <v>1.84</v>
      </c>
      <c r="G50" s="12">
        <v>11.65</v>
      </c>
      <c r="H50" s="12">
        <v>41.19</v>
      </c>
      <c r="I50" s="12">
        <v>0.04</v>
      </c>
      <c r="J50" s="12">
        <v>52.24</v>
      </c>
      <c r="K50" s="12">
        <v>9.02</v>
      </c>
      <c r="L50" s="12">
        <v>1.84</v>
      </c>
      <c r="M50" s="12">
        <v>11.65</v>
      </c>
      <c r="N50" s="12">
        <v>41.19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24</v>
      </c>
      <c r="C52" s="12">
        <v>0.2</v>
      </c>
      <c r="D52" s="12">
        <v>56.17</v>
      </c>
      <c r="E52" s="12">
        <v>23.28</v>
      </c>
      <c r="F52" s="12">
        <v>2.8</v>
      </c>
      <c r="G52" s="12">
        <v>13.73</v>
      </c>
      <c r="H52" s="12">
        <v>44.38</v>
      </c>
      <c r="I52" s="12">
        <v>0.2</v>
      </c>
      <c r="J52" s="12">
        <v>56.17</v>
      </c>
      <c r="K52" s="12">
        <v>23.28</v>
      </c>
      <c r="L52" s="12">
        <v>2.8</v>
      </c>
      <c r="M52" s="12">
        <v>13.73</v>
      </c>
      <c r="N52" s="12">
        <v>44.38</v>
      </c>
      <c r="O52" s="18" t="str">
        <f>LOOKUP(B52,{0,1,5,30},{"-","**","*","-"})</f>
        <v>*</v>
      </c>
    </row>
    <row r="53" spans="1:15" ht="16.2" x14ac:dyDescent="0.3">
      <c r="A53" s="4" t="s">
        <v>58</v>
      </c>
      <c r="B53" s="13">
        <v>66</v>
      </c>
      <c r="C53" s="12">
        <v>4.8099999999999996</v>
      </c>
      <c r="D53" s="12">
        <v>251.32</v>
      </c>
      <c r="E53" s="12">
        <v>49.9</v>
      </c>
      <c r="F53" s="12">
        <v>5.35</v>
      </c>
      <c r="G53" s="12">
        <v>43.48</v>
      </c>
      <c r="H53" s="12">
        <v>128.99</v>
      </c>
      <c r="I53" s="12">
        <v>4.8099999999999996</v>
      </c>
      <c r="J53" s="12">
        <v>251.32</v>
      </c>
      <c r="K53" s="12">
        <v>49.9</v>
      </c>
      <c r="L53" s="12">
        <v>5.35</v>
      </c>
      <c r="M53" s="12">
        <v>43.48</v>
      </c>
      <c r="N53" s="12">
        <v>128.99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93</v>
      </c>
      <c r="C54" s="12">
        <v>0.92</v>
      </c>
      <c r="D54" s="12">
        <v>240.01</v>
      </c>
      <c r="E54" s="12">
        <v>46.88</v>
      </c>
      <c r="F54" s="12">
        <v>4.5599999999999996</v>
      </c>
      <c r="G54" s="12">
        <v>43.93</v>
      </c>
      <c r="H54" s="12">
        <v>143.56</v>
      </c>
      <c r="I54" s="12">
        <v>0.92</v>
      </c>
      <c r="J54" s="12">
        <v>182.86</v>
      </c>
      <c r="K54" s="12">
        <v>44.23</v>
      </c>
      <c r="L54" s="12">
        <v>4.03</v>
      </c>
      <c r="M54" s="12">
        <v>38.83</v>
      </c>
      <c r="N54" s="12">
        <v>125.42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58</v>
      </c>
      <c r="C55" s="12">
        <v>8.6300000000000008</v>
      </c>
      <c r="D55" s="12">
        <v>225.95</v>
      </c>
      <c r="E55" s="12">
        <v>51.29</v>
      </c>
      <c r="F55" s="12">
        <v>5.74</v>
      </c>
      <c r="G55" s="12">
        <v>43.69</v>
      </c>
      <c r="H55" s="12">
        <v>140.87</v>
      </c>
      <c r="I55" s="12">
        <v>8.6300000000000008</v>
      </c>
      <c r="J55" s="12">
        <v>225.95</v>
      </c>
      <c r="K55" s="12">
        <v>51.29</v>
      </c>
      <c r="L55" s="12">
        <v>5.74</v>
      </c>
      <c r="M55" s="12">
        <v>43.69</v>
      </c>
      <c r="N55" s="12">
        <v>140.87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10</v>
      </c>
      <c r="C56" s="12">
        <v>20.71</v>
      </c>
      <c r="D56" s="12">
        <v>179.64</v>
      </c>
      <c r="E56" s="12">
        <v>124.31</v>
      </c>
      <c r="F56" s="12">
        <v>14.83</v>
      </c>
      <c r="G56" s="12">
        <v>46.91</v>
      </c>
      <c r="H56" s="12">
        <v>179.64</v>
      </c>
      <c r="I56" s="12">
        <v>20.71</v>
      </c>
      <c r="J56" s="12">
        <v>158.97999999999999</v>
      </c>
      <c r="K56" s="12">
        <v>94.98</v>
      </c>
      <c r="L56" s="12">
        <v>12.76</v>
      </c>
      <c r="M56" s="12">
        <v>40.36</v>
      </c>
      <c r="N56" s="12">
        <v>158.97999999999999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19</v>
      </c>
      <c r="C57" s="12">
        <v>0.9</v>
      </c>
      <c r="D57" s="12">
        <v>58.64</v>
      </c>
      <c r="E57" s="12">
        <v>14.06</v>
      </c>
      <c r="F57" s="12">
        <v>3.4</v>
      </c>
      <c r="G57" s="12">
        <v>14.84</v>
      </c>
      <c r="H57" s="12">
        <v>58.64</v>
      </c>
      <c r="I57" s="12">
        <v>0.9</v>
      </c>
      <c r="J57" s="12">
        <v>58.64</v>
      </c>
      <c r="K57" s="12">
        <v>14.06</v>
      </c>
      <c r="L57" s="12">
        <v>3.4</v>
      </c>
      <c r="M57" s="12">
        <v>14.84</v>
      </c>
      <c r="N57" s="12">
        <v>58.64</v>
      </c>
      <c r="O57" s="18" t="str">
        <f>LOOKUP(B57,{0,1,5,30},{"-","**","*","-"})</f>
        <v>*</v>
      </c>
    </row>
    <row r="58" spans="1:15" ht="16.2" x14ac:dyDescent="0.3">
      <c r="A58" s="4" t="s">
        <v>63</v>
      </c>
      <c r="B58" s="13">
        <v>61</v>
      </c>
      <c r="C58" s="12">
        <v>4.3</v>
      </c>
      <c r="D58" s="12">
        <v>777.55</v>
      </c>
      <c r="E58" s="12">
        <v>49.22</v>
      </c>
      <c r="F58" s="12">
        <v>12.92</v>
      </c>
      <c r="G58" s="12">
        <v>100.94</v>
      </c>
      <c r="H58" s="12">
        <v>127.89</v>
      </c>
      <c r="I58" s="12">
        <v>4.3</v>
      </c>
      <c r="J58" s="12">
        <v>777.55</v>
      </c>
      <c r="K58" s="12">
        <v>49.22</v>
      </c>
      <c r="L58" s="12">
        <v>12.92</v>
      </c>
      <c r="M58" s="12">
        <v>100.94</v>
      </c>
      <c r="N58" s="12">
        <v>127.89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16</v>
      </c>
      <c r="C59" s="12">
        <v>1.85</v>
      </c>
      <c r="D59" s="12">
        <v>72.680000000000007</v>
      </c>
      <c r="E59" s="12">
        <v>23.8</v>
      </c>
      <c r="F59" s="12">
        <v>5.43</v>
      </c>
      <c r="G59" s="12">
        <v>21.72</v>
      </c>
      <c r="H59" s="12">
        <v>72.680000000000007</v>
      </c>
      <c r="I59" s="12">
        <v>1.85</v>
      </c>
      <c r="J59" s="12">
        <v>72.680000000000007</v>
      </c>
      <c r="K59" s="12">
        <v>23.8</v>
      </c>
      <c r="L59" s="12">
        <v>5.43</v>
      </c>
      <c r="M59" s="12">
        <v>21.72</v>
      </c>
      <c r="N59" s="12">
        <v>72.680000000000007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16</v>
      </c>
      <c r="C60" s="12">
        <v>0.87</v>
      </c>
      <c r="D60" s="12">
        <v>13.57</v>
      </c>
      <c r="E60" s="12">
        <v>4.8600000000000003</v>
      </c>
      <c r="F60" s="12">
        <v>0.95</v>
      </c>
      <c r="G60" s="12">
        <v>3.82</v>
      </c>
      <c r="H60" s="12">
        <v>13.57</v>
      </c>
      <c r="I60" s="12">
        <v>0.87</v>
      </c>
      <c r="J60" s="12">
        <v>13.57</v>
      </c>
      <c r="K60" s="12">
        <v>4.8600000000000003</v>
      </c>
      <c r="L60" s="12">
        <v>0.95</v>
      </c>
      <c r="M60" s="12">
        <v>3.82</v>
      </c>
      <c r="N60" s="12">
        <v>13.57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44</v>
      </c>
      <c r="C61" s="12">
        <v>3.42</v>
      </c>
      <c r="D61" s="12">
        <v>346.84</v>
      </c>
      <c r="E61" s="12">
        <v>41.59</v>
      </c>
      <c r="F61" s="12">
        <v>8.43</v>
      </c>
      <c r="G61" s="12">
        <v>55.94</v>
      </c>
      <c r="H61" s="12">
        <v>94.23</v>
      </c>
      <c r="I61" s="12">
        <v>2.84</v>
      </c>
      <c r="J61" s="12">
        <v>287.87</v>
      </c>
      <c r="K61" s="12">
        <v>34.71</v>
      </c>
      <c r="L61" s="12">
        <v>7.01</v>
      </c>
      <c r="M61" s="12">
        <v>46.47</v>
      </c>
      <c r="N61" s="12">
        <v>78.209999999999994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4</v>
      </c>
      <c r="C62" s="12">
        <v>2.2799999999999998</v>
      </c>
      <c r="D62" s="12">
        <v>134.44</v>
      </c>
      <c r="E62" s="12">
        <v>80.989999999999995</v>
      </c>
      <c r="F62" s="12">
        <v>28.01</v>
      </c>
      <c r="G62" s="12">
        <v>56.02</v>
      </c>
      <c r="H62" s="12">
        <v>134.44</v>
      </c>
      <c r="I62" s="12">
        <v>1.37</v>
      </c>
      <c r="J62" s="12">
        <v>80.67</v>
      </c>
      <c r="K62" s="12">
        <v>48.59</v>
      </c>
      <c r="L62" s="12">
        <v>16.809999999999999</v>
      </c>
      <c r="M62" s="12">
        <v>33.61</v>
      </c>
      <c r="N62" s="12">
        <v>80.67</v>
      </c>
      <c r="O62" s="18" t="str">
        <f>LOOKUP(B62,{0,1,5,30},{"-","**","*","-"})</f>
        <v>**</v>
      </c>
    </row>
    <row r="63" spans="1:15" ht="16.2" x14ac:dyDescent="0.3">
      <c r="A63" s="4" t="s">
        <v>68</v>
      </c>
      <c r="B63" s="13">
        <v>25</v>
      </c>
      <c r="C63" s="12">
        <v>11.09</v>
      </c>
      <c r="D63" s="12">
        <v>403.6</v>
      </c>
      <c r="E63" s="12">
        <v>149.85</v>
      </c>
      <c r="F63" s="12">
        <v>20.05</v>
      </c>
      <c r="G63" s="12">
        <v>100.25</v>
      </c>
      <c r="H63" s="12">
        <v>342.93</v>
      </c>
      <c r="I63" s="12">
        <v>11.09</v>
      </c>
      <c r="J63" s="12">
        <v>403.6</v>
      </c>
      <c r="K63" s="12">
        <v>149.85</v>
      </c>
      <c r="L63" s="12">
        <v>20.05</v>
      </c>
      <c r="M63" s="12">
        <v>100.25</v>
      </c>
      <c r="N63" s="12">
        <v>342.93</v>
      </c>
      <c r="O63" s="18" t="str">
        <f>LOOKUP(B63,{0,1,5,30},{"-","**","*","-"})</f>
        <v>*</v>
      </c>
    </row>
    <row r="64" spans="1:15" ht="16.2" x14ac:dyDescent="0.3">
      <c r="A64" s="4" t="s">
        <v>69</v>
      </c>
      <c r="B64" s="13">
        <v>16</v>
      </c>
      <c r="C64" s="12">
        <v>28</v>
      </c>
      <c r="D64" s="12">
        <v>990.32</v>
      </c>
      <c r="E64" s="12">
        <v>201.17</v>
      </c>
      <c r="F64" s="12">
        <v>56.76</v>
      </c>
      <c r="G64" s="12">
        <v>227.04</v>
      </c>
      <c r="H64" s="12">
        <v>990.32</v>
      </c>
      <c r="I64" s="12">
        <v>28</v>
      </c>
      <c r="J64" s="12">
        <v>990.32</v>
      </c>
      <c r="K64" s="12">
        <v>201.17</v>
      </c>
      <c r="L64" s="12">
        <v>56.76</v>
      </c>
      <c r="M64" s="12">
        <v>227.04</v>
      </c>
      <c r="N64" s="12">
        <v>990.32</v>
      </c>
      <c r="O64" s="18" t="str">
        <f>LOOKUP(B64,{0,1,5,30},{"-","**","*","-"})</f>
        <v>*</v>
      </c>
    </row>
    <row r="65" spans="1:15" ht="16.2" x14ac:dyDescent="0.3">
      <c r="A65" s="4" t="s">
        <v>70</v>
      </c>
      <c r="B65" s="13">
        <v>7</v>
      </c>
      <c r="C65" s="12">
        <v>13.77</v>
      </c>
      <c r="D65" s="12">
        <v>313.68</v>
      </c>
      <c r="E65" s="12">
        <v>113.05</v>
      </c>
      <c r="F65" s="12">
        <v>37.75</v>
      </c>
      <c r="G65" s="12">
        <v>99.89</v>
      </c>
      <c r="H65" s="12">
        <v>313.68</v>
      </c>
      <c r="I65" s="12">
        <v>13.77</v>
      </c>
      <c r="J65" s="12">
        <v>313.68</v>
      </c>
      <c r="K65" s="12">
        <v>113.05</v>
      </c>
      <c r="L65" s="12">
        <v>37.75</v>
      </c>
      <c r="M65" s="12">
        <v>99.89</v>
      </c>
      <c r="N65" s="12">
        <v>313.68</v>
      </c>
      <c r="O65" s="18" t="str">
        <f>LOOKUP(B65,{0,1,5,30},{"-","**","*","-"})</f>
        <v>*</v>
      </c>
    </row>
    <row r="66" spans="1:15" ht="16.2" x14ac:dyDescent="0.3">
      <c r="A66" s="4" t="s">
        <v>71</v>
      </c>
      <c r="B66" s="13">
        <v>5</v>
      </c>
      <c r="C66" s="12">
        <v>12.29</v>
      </c>
      <c r="D66" s="12">
        <v>84</v>
      </c>
      <c r="E66" s="12">
        <v>42.73</v>
      </c>
      <c r="F66" s="12">
        <v>12.36</v>
      </c>
      <c r="G66" s="12">
        <v>27.63</v>
      </c>
      <c r="H66" s="12">
        <v>84</v>
      </c>
      <c r="I66" s="12">
        <v>12.29</v>
      </c>
      <c r="J66" s="12">
        <v>84</v>
      </c>
      <c r="K66" s="12">
        <v>42.73</v>
      </c>
      <c r="L66" s="12">
        <v>12.36</v>
      </c>
      <c r="M66" s="12">
        <v>27.63</v>
      </c>
      <c r="N66" s="12">
        <v>84</v>
      </c>
      <c r="O66" s="18" t="str">
        <f>LOOKUP(B66,{0,1,5,30},{"-","**","*","-"})</f>
        <v>*</v>
      </c>
    </row>
    <row r="67" spans="1:15" ht="16.2" x14ac:dyDescent="0.3">
      <c r="A67" s="4" t="s">
        <v>72</v>
      </c>
      <c r="B67" s="13">
        <v>12</v>
      </c>
      <c r="C67" s="12">
        <v>14.55</v>
      </c>
      <c r="D67" s="12">
        <v>332.39</v>
      </c>
      <c r="E67" s="12">
        <v>106.24</v>
      </c>
      <c r="F67" s="12">
        <v>27.11</v>
      </c>
      <c r="G67" s="12">
        <v>93.9</v>
      </c>
      <c r="H67" s="12">
        <v>332.39</v>
      </c>
      <c r="I67" s="12">
        <v>14.55</v>
      </c>
      <c r="J67" s="12">
        <v>332.39</v>
      </c>
      <c r="K67" s="12">
        <v>106.24</v>
      </c>
      <c r="L67" s="12">
        <v>27.11</v>
      </c>
      <c r="M67" s="12">
        <v>93.9</v>
      </c>
      <c r="N67" s="12">
        <v>332.39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4</v>
      </c>
      <c r="C68" s="12">
        <v>15.46</v>
      </c>
      <c r="D68" s="12">
        <v>62.11</v>
      </c>
      <c r="E68" s="12">
        <v>34.49</v>
      </c>
      <c r="F68" s="12">
        <v>9.9</v>
      </c>
      <c r="G68" s="12">
        <v>19.8</v>
      </c>
      <c r="H68" s="12">
        <v>62.11</v>
      </c>
      <c r="I68" s="12">
        <v>15.46</v>
      </c>
      <c r="J68" s="12">
        <v>62.11</v>
      </c>
      <c r="K68" s="12">
        <v>34.49</v>
      </c>
      <c r="L68" s="12">
        <v>9.9</v>
      </c>
      <c r="M68" s="12">
        <v>19.8</v>
      </c>
      <c r="N68" s="12">
        <v>62.11</v>
      </c>
      <c r="O68" s="18" t="str">
        <f>LOOKUP(B68,{0,1,5,30},{"-","**","*","-"})</f>
        <v>**</v>
      </c>
    </row>
    <row r="69" spans="1:15" ht="16.2" x14ac:dyDescent="0.3">
      <c r="A69" s="4" t="s">
        <v>74</v>
      </c>
      <c r="B69" s="13">
        <v>33</v>
      </c>
      <c r="C69" s="12">
        <v>13.53</v>
      </c>
      <c r="D69" s="12">
        <v>767.52</v>
      </c>
      <c r="E69" s="12">
        <v>197.42</v>
      </c>
      <c r="F69" s="12">
        <v>27.18</v>
      </c>
      <c r="G69" s="12">
        <v>156.15</v>
      </c>
      <c r="H69" s="12">
        <v>498.48</v>
      </c>
      <c r="I69" s="12">
        <v>13.53</v>
      </c>
      <c r="J69" s="12">
        <v>767.52</v>
      </c>
      <c r="K69" s="12">
        <v>197.42</v>
      </c>
      <c r="L69" s="12">
        <v>27.18</v>
      </c>
      <c r="M69" s="12">
        <v>156.15</v>
      </c>
      <c r="N69" s="12">
        <v>498.48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2</v>
      </c>
      <c r="C70" s="12">
        <v>76.56</v>
      </c>
      <c r="D70" s="12">
        <v>104.19</v>
      </c>
      <c r="E70" s="12">
        <v>90.37</v>
      </c>
      <c r="F70" s="12">
        <v>13.82</v>
      </c>
      <c r="G70" s="12">
        <v>19.54</v>
      </c>
      <c r="H70" s="12">
        <v>104.19</v>
      </c>
      <c r="I70" s="12">
        <v>76.56</v>
      </c>
      <c r="J70" s="12">
        <v>104.19</v>
      </c>
      <c r="K70" s="12">
        <v>90.37</v>
      </c>
      <c r="L70" s="12">
        <v>13.82</v>
      </c>
      <c r="M70" s="12">
        <v>19.54</v>
      </c>
      <c r="N70" s="12">
        <v>104.19</v>
      </c>
      <c r="O70" s="18" t="str">
        <f>LOOKUP(B70,{0,1,5,30},{"-","**","*","-"})</f>
        <v>**</v>
      </c>
    </row>
    <row r="71" spans="1:15" ht="16.2" x14ac:dyDescent="0.3">
      <c r="A71" s="4" t="s">
        <v>76</v>
      </c>
      <c r="B71" s="13">
        <v>8</v>
      </c>
      <c r="C71" s="12">
        <v>9.73</v>
      </c>
      <c r="D71" s="12">
        <v>224.86</v>
      </c>
      <c r="E71" s="12">
        <v>90.02</v>
      </c>
      <c r="F71" s="12">
        <v>29.06</v>
      </c>
      <c r="G71" s="12">
        <v>82.2</v>
      </c>
      <c r="H71" s="12">
        <v>224.86</v>
      </c>
      <c r="I71" s="12">
        <v>9.73</v>
      </c>
      <c r="J71" s="12">
        <v>224.86</v>
      </c>
      <c r="K71" s="12">
        <v>90.02</v>
      </c>
      <c r="L71" s="12">
        <v>29.06</v>
      </c>
      <c r="M71" s="12">
        <v>82.2</v>
      </c>
      <c r="N71" s="12">
        <v>224.86</v>
      </c>
      <c r="O71" s="18" t="str">
        <f>LOOKUP(B71,{0,1,5,30},{"-","**","*","-"})</f>
        <v>*</v>
      </c>
    </row>
    <row r="72" spans="1:15" ht="16.2" x14ac:dyDescent="0.3">
      <c r="A72" s="4" t="s">
        <v>77</v>
      </c>
      <c r="B72" s="13">
        <v>6</v>
      </c>
      <c r="C72" s="12">
        <v>1.27</v>
      </c>
      <c r="D72" s="12">
        <v>97.32</v>
      </c>
      <c r="E72" s="12">
        <v>33</v>
      </c>
      <c r="F72" s="12">
        <v>14.13</v>
      </c>
      <c r="G72" s="12">
        <v>34.61</v>
      </c>
      <c r="H72" s="12">
        <v>97.32</v>
      </c>
      <c r="I72" s="12">
        <v>1.27</v>
      </c>
      <c r="J72" s="12">
        <v>97.32</v>
      </c>
      <c r="K72" s="12">
        <v>33</v>
      </c>
      <c r="L72" s="12">
        <v>14.13</v>
      </c>
      <c r="M72" s="12">
        <v>34.61</v>
      </c>
      <c r="N72" s="12">
        <v>97.32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41</v>
      </c>
      <c r="C73" s="12">
        <v>8.0500000000000007</v>
      </c>
      <c r="D73" s="12">
        <v>472.74</v>
      </c>
      <c r="E73" s="12">
        <v>109.53</v>
      </c>
      <c r="F73" s="12">
        <v>14.9</v>
      </c>
      <c r="G73" s="12">
        <v>95.41</v>
      </c>
      <c r="H73" s="12">
        <v>248.67</v>
      </c>
      <c r="I73" s="12">
        <v>8.0500000000000007</v>
      </c>
      <c r="J73" s="12">
        <v>472.74</v>
      </c>
      <c r="K73" s="12">
        <v>109.53</v>
      </c>
      <c r="L73" s="12">
        <v>14.9</v>
      </c>
      <c r="M73" s="12">
        <v>95.41</v>
      </c>
      <c r="N73" s="12">
        <v>248.67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18</v>
      </c>
      <c r="C74" s="12">
        <v>32.229999999999997</v>
      </c>
      <c r="D74" s="12">
        <v>287.25</v>
      </c>
      <c r="E74" s="12">
        <v>114.73</v>
      </c>
      <c r="F74" s="12">
        <v>15.16</v>
      </c>
      <c r="G74" s="12">
        <v>64.33</v>
      </c>
      <c r="H74" s="12">
        <v>287.25</v>
      </c>
      <c r="I74" s="12">
        <v>32.229999999999997</v>
      </c>
      <c r="J74" s="12">
        <v>287.25</v>
      </c>
      <c r="K74" s="12">
        <v>114.73</v>
      </c>
      <c r="L74" s="12">
        <v>15.16</v>
      </c>
      <c r="M74" s="12">
        <v>64.33</v>
      </c>
      <c r="N74" s="12">
        <v>287.25</v>
      </c>
      <c r="O74" s="18" t="str">
        <f>LOOKUP(B74,{0,1,5,30},{"-","**","*","-"})</f>
        <v>*</v>
      </c>
    </row>
    <row r="75" spans="1:15" ht="16.2" x14ac:dyDescent="0.3">
      <c r="A75" s="4" t="s">
        <v>80</v>
      </c>
      <c r="B75" s="13">
        <v>8</v>
      </c>
      <c r="C75" s="12">
        <v>21.13</v>
      </c>
      <c r="D75" s="12">
        <v>208.79</v>
      </c>
      <c r="E75" s="12">
        <v>104.24</v>
      </c>
      <c r="F75" s="12">
        <v>22.21</v>
      </c>
      <c r="G75" s="12">
        <v>62.82</v>
      </c>
      <c r="H75" s="12">
        <v>208.79</v>
      </c>
      <c r="I75" s="12">
        <v>21.13</v>
      </c>
      <c r="J75" s="12">
        <v>208.79</v>
      </c>
      <c r="K75" s="12">
        <v>104.24</v>
      </c>
      <c r="L75" s="12">
        <v>22.21</v>
      </c>
      <c r="M75" s="12">
        <v>62.82</v>
      </c>
      <c r="N75" s="12">
        <v>208.79</v>
      </c>
      <c r="O75" s="18" t="str">
        <f>LOOKUP(B75,{0,1,5,30},{"-","**","*","-"})</f>
        <v>*</v>
      </c>
    </row>
    <row r="76" spans="1:15" ht="16.2" x14ac:dyDescent="0.3">
      <c r="A76" s="4" t="s">
        <v>81</v>
      </c>
      <c r="B76" s="13">
        <v>3</v>
      </c>
      <c r="C76" s="12">
        <v>69.510000000000005</v>
      </c>
      <c r="D76" s="12">
        <v>186.2</v>
      </c>
      <c r="E76" s="12">
        <v>141.63999999999999</v>
      </c>
      <c r="F76" s="12">
        <v>36.4</v>
      </c>
      <c r="G76" s="12">
        <v>63.04</v>
      </c>
      <c r="H76" s="12">
        <v>186.2</v>
      </c>
      <c r="I76" s="12">
        <v>69.510000000000005</v>
      </c>
      <c r="J76" s="12">
        <v>186.2</v>
      </c>
      <c r="K76" s="12">
        <v>141.63999999999999</v>
      </c>
      <c r="L76" s="12">
        <v>36.4</v>
      </c>
      <c r="M76" s="12">
        <v>63.04</v>
      </c>
      <c r="N76" s="12">
        <v>186.2</v>
      </c>
      <c r="O76" s="18" t="str">
        <f>LOOKUP(B76,{0,1,5,30},{"-","**","*","-"})</f>
        <v>**</v>
      </c>
    </row>
    <row r="77" spans="1:15" ht="16.2" x14ac:dyDescent="0.3">
      <c r="A77" s="4" t="s">
        <v>82</v>
      </c>
      <c r="B77" s="13">
        <v>3</v>
      </c>
      <c r="C77" s="12">
        <v>54.65</v>
      </c>
      <c r="D77" s="12">
        <v>73.099999999999994</v>
      </c>
      <c r="E77" s="12">
        <v>64.81</v>
      </c>
      <c r="F77" s="12">
        <v>5.41</v>
      </c>
      <c r="G77" s="12">
        <v>9.3699999999999992</v>
      </c>
      <c r="H77" s="12">
        <v>73.099999999999994</v>
      </c>
      <c r="I77" s="12">
        <v>54.65</v>
      </c>
      <c r="J77" s="12">
        <v>73.099999999999994</v>
      </c>
      <c r="K77" s="12">
        <v>64.81</v>
      </c>
      <c r="L77" s="12">
        <v>5.41</v>
      </c>
      <c r="M77" s="12">
        <v>9.3699999999999992</v>
      </c>
      <c r="N77" s="12">
        <v>73.099999999999994</v>
      </c>
      <c r="O77" s="18" t="str">
        <f>LOOKUP(B77,{0,1,5,30},{"-","**","*","-"})</f>
        <v>**</v>
      </c>
    </row>
    <row r="78" spans="1:15" ht="16.2" x14ac:dyDescent="0.3">
      <c r="A78" s="4" t="s">
        <v>83</v>
      </c>
      <c r="B78" s="13">
        <v>18</v>
      </c>
      <c r="C78" s="12">
        <v>27.28</v>
      </c>
      <c r="D78" s="12">
        <v>647.29</v>
      </c>
      <c r="E78" s="12">
        <v>139.13</v>
      </c>
      <c r="F78" s="12">
        <v>35.1</v>
      </c>
      <c r="G78" s="12">
        <v>148.9</v>
      </c>
      <c r="H78" s="12">
        <v>647.29</v>
      </c>
      <c r="I78" s="12">
        <v>27.28</v>
      </c>
      <c r="J78" s="12">
        <v>647.29</v>
      </c>
      <c r="K78" s="12">
        <v>139.13</v>
      </c>
      <c r="L78" s="12">
        <v>35.1</v>
      </c>
      <c r="M78" s="12">
        <v>148.9</v>
      </c>
      <c r="N78" s="12">
        <v>647.29</v>
      </c>
      <c r="O78" s="18" t="str">
        <f>LOOKUP(B78,{0,1,5,30},{"-","**","*","-"})</f>
        <v>*</v>
      </c>
    </row>
    <row r="79" spans="1:15" ht="16.2" x14ac:dyDescent="0.3">
      <c r="A79" s="4" t="s">
        <v>84</v>
      </c>
      <c r="B79" s="13">
        <v>5</v>
      </c>
      <c r="C79" s="12">
        <v>26.84</v>
      </c>
      <c r="D79" s="12">
        <v>340.59</v>
      </c>
      <c r="E79" s="12">
        <v>152.30000000000001</v>
      </c>
      <c r="F79" s="12">
        <v>51.71</v>
      </c>
      <c r="G79" s="12">
        <v>115.63</v>
      </c>
      <c r="H79" s="12">
        <v>340.59</v>
      </c>
      <c r="I79" s="12">
        <v>26.84</v>
      </c>
      <c r="J79" s="12">
        <v>340.59</v>
      </c>
      <c r="K79" s="12">
        <v>152.30000000000001</v>
      </c>
      <c r="L79" s="12">
        <v>51.71</v>
      </c>
      <c r="M79" s="12">
        <v>115.63</v>
      </c>
      <c r="N79" s="12">
        <v>340.59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17</v>
      </c>
      <c r="C80" s="12">
        <v>14.72</v>
      </c>
      <c r="D80" s="12">
        <v>595.35</v>
      </c>
      <c r="E80" s="12">
        <v>150.77000000000001</v>
      </c>
      <c r="F80" s="12">
        <v>36.9</v>
      </c>
      <c r="G80" s="12">
        <v>152.13999999999999</v>
      </c>
      <c r="H80" s="12">
        <v>595.35</v>
      </c>
      <c r="I80" s="12">
        <v>14.72</v>
      </c>
      <c r="J80" s="12">
        <v>595.35</v>
      </c>
      <c r="K80" s="12">
        <v>150.77000000000001</v>
      </c>
      <c r="L80" s="12">
        <v>36.9</v>
      </c>
      <c r="M80" s="12">
        <v>152.13999999999999</v>
      </c>
      <c r="N80" s="12">
        <v>595.35</v>
      </c>
      <c r="O80" s="18" t="str">
        <f>LOOKUP(B80,{0,1,5,30},{"-","**","*","-"})</f>
        <v>*</v>
      </c>
    </row>
    <row r="81" spans="1:15" ht="16.2" x14ac:dyDescent="0.3">
      <c r="A81" s="4" t="s">
        <v>86</v>
      </c>
      <c r="B81" s="13">
        <v>10</v>
      </c>
      <c r="C81" s="12">
        <v>6.69</v>
      </c>
      <c r="D81" s="12">
        <v>195.78</v>
      </c>
      <c r="E81" s="12">
        <v>69.38</v>
      </c>
      <c r="F81" s="12">
        <v>21.08</v>
      </c>
      <c r="G81" s="12">
        <v>66.650000000000006</v>
      </c>
      <c r="H81" s="12">
        <v>195.78</v>
      </c>
      <c r="I81" s="12">
        <v>6.69</v>
      </c>
      <c r="J81" s="12">
        <v>195.78</v>
      </c>
      <c r="K81" s="12">
        <v>69.38</v>
      </c>
      <c r="L81" s="12">
        <v>21.08</v>
      </c>
      <c r="M81" s="12">
        <v>66.650000000000006</v>
      </c>
      <c r="N81" s="12">
        <v>195.78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7</v>
      </c>
      <c r="C82" s="12">
        <v>17.68</v>
      </c>
      <c r="D82" s="12">
        <v>214.49</v>
      </c>
      <c r="E82" s="12">
        <v>92.79</v>
      </c>
      <c r="F82" s="12">
        <v>26.15</v>
      </c>
      <c r="G82" s="12">
        <v>69.17</v>
      </c>
      <c r="H82" s="12">
        <v>214.49</v>
      </c>
      <c r="I82" s="12">
        <v>17.68</v>
      </c>
      <c r="J82" s="12">
        <v>214.49</v>
      </c>
      <c r="K82" s="12">
        <v>92.79</v>
      </c>
      <c r="L82" s="12">
        <v>26.15</v>
      </c>
      <c r="M82" s="12">
        <v>69.17</v>
      </c>
      <c r="N82" s="12">
        <v>214.49</v>
      </c>
      <c r="O82" s="18" t="str">
        <f>LOOKUP(B82,{0,1,5,30},{"-","**","*","-"})</f>
        <v>*</v>
      </c>
    </row>
    <row r="83" spans="1:15" ht="16.2" x14ac:dyDescent="0.3">
      <c r="A83" s="4" t="s">
        <v>88</v>
      </c>
      <c r="B83" s="13">
        <v>4</v>
      </c>
      <c r="C83" s="12">
        <v>14.6</v>
      </c>
      <c r="D83" s="12">
        <v>122.4</v>
      </c>
      <c r="E83" s="12">
        <v>59.09</v>
      </c>
      <c r="F83" s="12">
        <v>23</v>
      </c>
      <c r="G83" s="12">
        <v>46</v>
      </c>
      <c r="H83" s="12">
        <v>122.4</v>
      </c>
      <c r="I83" s="12">
        <v>14.6</v>
      </c>
      <c r="J83" s="12">
        <v>122.4</v>
      </c>
      <c r="K83" s="12">
        <v>59.09</v>
      </c>
      <c r="L83" s="12">
        <v>23</v>
      </c>
      <c r="M83" s="12">
        <v>46</v>
      </c>
      <c r="N83" s="12">
        <v>122.4</v>
      </c>
      <c r="O83" s="18" t="str">
        <f>LOOKUP(B83,{0,1,5,30},{"-","**","*","-"})</f>
        <v>**</v>
      </c>
    </row>
    <row r="84" spans="1:15" ht="16.2" x14ac:dyDescent="0.3">
      <c r="A84" s="4" t="s">
        <v>89</v>
      </c>
      <c r="B84" s="13">
        <v>7</v>
      </c>
      <c r="C84" s="12">
        <v>50.28</v>
      </c>
      <c r="D84" s="12">
        <v>259.23</v>
      </c>
      <c r="E84" s="12">
        <v>113.87</v>
      </c>
      <c r="F84" s="12">
        <v>29.31</v>
      </c>
      <c r="G84" s="12">
        <v>77.55</v>
      </c>
      <c r="H84" s="12">
        <v>259.23</v>
      </c>
      <c r="I84" s="12">
        <v>50.28</v>
      </c>
      <c r="J84" s="12">
        <v>259.23</v>
      </c>
      <c r="K84" s="12">
        <v>113.87</v>
      </c>
      <c r="L84" s="12">
        <v>29.31</v>
      </c>
      <c r="M84" s="12">
        <v>77.55</v>
      </c>
      <c r="N84" s="12">
        <v>259.23</v>
      </c>
      <c r="O84" s="18" t="str">
        <f>LOOKUP(B84,{0,1,5,30},{"-","**","*","-"})</f>
        <v>*</v>
      </c>
    </row>
    <row r="85" spans="1:15" ht="16.2" x14ac:dyDescent="0.3">
      <c r="A85" s="4" t="s">
        <v>90</v>
      </c>
      <c r="B85" s="13">
        <v>182</v>
      </c>
      <c r="C85" s="12">
        <v>3.96</v>
      </c>
      <c r="D85" s="12">
        <v>469.07</v>
      </c>
      <c r="E85" s="12">
        <v>99.75</v>
      </c>
      <c r="F85" s="12">
        <v>5.97</v>
      </c>
      <c r="G85" s="12">
        <v>80.52</v>
      </c>
      <c r="H85" s="12">
        <v>280.98</v>
      </c>
      <c r="I85" s="12">
        <v>3.96</v>
      </c>
      <c r="J85" s="12">
        <v>469.07</v>
      </c>
      <c r="K85" s="12">
        <v>99.75</v>
      </c>
      <c r="L85" s="12">
        <v>5.97</v>
      </c>
      <c r="M85" s="12">
        <v>80.52</v>
      </c>
      <c r="N85" s="12">
        <v>280.98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23</v>
      </c>
      <c r="C86" s="12">
        <v>16.93</v>
      </c>
      <c r="D86" s="12">
        <v>212.28</v>
      </c>
      <c r="E86" s="12">
        <v>83.7</v>
      </c>
      <c r="F86" s="12">
        <v>12.18</v>
      </c>
      <c r="G86" s="12">
        <v>58.4</v>
      </c>
      <c r="H86" s="12">
        <v>199.78</v>
      </c>
      <c r="I86" s="12">
        <v>13.54</v>
      </c>
      <c r="J86" s="12">
        <v>169.83</v>
      </c>
      <c r="K86" s="12">
        <v>66.959999999999994</v>
      </c>
      <c r="L86" s="12">
        <v>9.74</v>
      </c>
      <c r="M86" s="12">
        <v>46.72</v>
      </c>
      <c r="N86" s="12">
        <v>159.82</v>
      </c>
      <c r="O86" s="18" t="str">
        <f>LOOKUP(B86,{0,1,5,30},{"-","**","*","-"})</f>
        <v>*</v>
      </c>
    </row>
    <row r="87" spans="1:15" ht="16.2" x14ac:dyDescent="0.3">
      <c r="A87" s="4" t="s">
        <v>92</v>
      </c>
      <c r="B87" s="13">
        <v>45</v>
      </c>
      <c r="C87" s="12">
        <v>6.5</v>
      </c>
      <c r="D87" s="12">
        <v>454.8</v>
      </c>
      <c r="E87" s="12">
        <v>68.95</v>
      </c>
      <c r="F87" s="12">
        <v>10.46</v>
      </c>
      <c r="G87" s="12">
        <v>70.16</v>
      </c>
      <c r="H87" s="12">
        <v>130.15</v>
      </c>
      <c r="I87" s="12">
        <v>6.5</v>
      </c>
      <c r="J87" s="12">
        <v>454.8</v>
      </c>
      <c r="K87" s="12">
        <v>68.95</v>
      </c>
      <c r="L87" s="12">
        <v>10.46</v>
      </c>
      <c r="M87" s="12">
        <v>70.16</v>
      </c>
      <c r="N87" s="12">
        <v>130.15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1</v>
      </c>
      <c r="C88" s="12">
        <v>18.16</v>
      </c>
      <c r="D88" s="12">
        <v>18.16</v>
      </c>
      <c r="E88" s="12">
        <v>18.16</v>
      </c>
      <c r="F88" s="12" t="s">
        <v>159</v>
      </c>
      <c r="G88" s="12" t="s">
        <v>159</v>
      </c>
      <c r="H88" s="12">
        <v>18.16</v>
      </c>
      <c r="I88" s="12">
        <v>14.53</v>
      </c>
      <c r="J88" s="12">
        <v>14.53</v>
      </c>
      <c r="K88" s="12">
        <v>14.53</v>
      </c>
      <c r="L88" s="12" t="s">
        <v>159</v>
      </c>
      <c r="M88" s="12" t="s">
        <v>159</v>
      </c>
      <c r="N88" s="12">
        <v>14.53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56</v>
      </c>
      <c r="C89" s="12">
        <v>9.5</v>
      </c>
      <c r="D89" s="12">
        <v>317.68</v>
      </c>
      <c r="E89" s="12">
        <v>100.29</v>
      </c>
      <c r="F89" s="12">
        <v>8.06</v>
      </c>
      <c r="G89" s="12">
        <v>60.3</v>
      </c>
      <c r="H89" s="12">
        <v>231</v>
      </c>
      <c r="I89" s="12">
        <v>9.5</v>
      </c>
      <c r="J89" s="12">
        <v>317.68</v>
      </c>
      <c r="K89" s="12">
        <v>100.29</v>
      </c>
      <c r="L89" s="12">
        <v>8.06</v>
      </c>
      <c r="M89" s="12">
        <v>60.3</v>
      </c>
      <c r="N89" s="12">
        <v>231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102</v>
      </c>
      <c r="C90" s="12">
        <v>7.54</v>
      </c>
      <c r="D90" s="12">
        <v>560.34</v>
      </c>
      <c r="E90" s="12">
        <v>90.92</v>
      </c>
      <c r="F90" s="12">
        <v>8.2100000000000009</v>
      </c>
      <c r="G90" s="12">
        <v>82.92</v>
      </c>
      <c r="H90" s="12">
        <v>184.72</v>
      </c>
      <c r="I90" s="12">
        <v>6.03</v>
      </c>
      <c r="J90" s="12">
        <v>448.27</v>
      </c>
      <c r="K90" s="12">
        <v>73.19</v>
      </c>
      <c r="L90" s="12">
        <v>6.55</v>
      </c>
      <c r="M90" s="12">
        <v>66.19</v>
      </c>
      <c r="N90" s="12">
        <v>147.78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61</v>
      </c>
      <c r="C91" s="12">
        <v>1.82</v>
      </c>
      <c r="D91" s="12">
        <v>327.54000000000002</v>
      </c>
      <c r="E91" s="12">
        <v>44.95</v>
      </c>
      <c r="F91" s="12">
        <v>7.85</v>
      </c>
      <c r="G91" s="12">
        <v>61.29</v>
      </c>
      <c r="H91" s="12">
        <v>198.53</v>
      </c>
      <c r="I91" s="12">
        <v>1.45</v>
      </c>
      <c r="J91" s="12">
        <v>262.02999999999997</v>
      </c>
      <c r="K91" s="12">
        <v>35.96</v>
      </c>
      <c r="L91" s="12">
        <v>6.28</v>
      </c>
      <c r="M91" s="12">
        <v>49.03</v>
      </c>
      <c r="N91" s="12">
        <v>158.82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209</v>
      </c>
      <c r="C92" s="12">
        <v>7.0000000000000007E-2</v>
      </c>
      <c r="D92" s="12">
        <v>112.42</v>
      </c>
      <c r="E92" s="12">
        <v>14.08</v>
      </c>
      <c r="F92" s="12">
        <v>1.23</v>
      </c>
      <c r="G92" s="12">
        <v>17.79</v>
      </c>
      <c r="H92" s="12">
        <v>56.04</v>
      </c>
      <c r="I92" s="12">
        <v>7.0000000000000007E-2</v>
      </c>
      <c r="J92" s="12">
        <v>92.03</v>
      </c>
      <c r="K92" s="12">
        <v>12.57</v>
      </c>
      <c r="L92" s="12">
        <v>1.1100000000000001</v>
      </c>
      <c r="M92" s="12">
        <v>16.03</v>
      </c>
      <c r="N92" s="12">
        <v>46.91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31</v>
      </c>
      <c r="C93" s="12">
        <v>12.42</v>
      </c>
      <c r="D93" s="12">
        <v>395.93</v>
      </c>
      <c r="E93" s="12">
        <v>109.19</v>
      </c>
      <c r="F93" s="12">
        <v>18.350000000000001</v>
      </c>
      <c r="G93" s="12">
        <v>102.16</v>
      </c>
      <c r="H93" s="12">
        <v>344.39</v>
      </c>
      <c r="I93" s="12">
        <v>9.94</v>
      </c>
      <c r="J93" s="12">
        <v>316.74</v>
      </c>
      <c r="K93" s="12">
        <v>87.35</v>
      </c>
      <c r="L93" s="12">
        <v>14.68</v>
      </c>
      <c r="M93" s="12">
        <v>81.73</v>
      </c>
      <c r="N93" s="12">
        <v>275.52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18</v>
      </c>
      <c r="C94" s="12">
        <v>2.4300000000000002</v>
      </c>
      <c r="D94" s="12">
        <v>134.16</v>
      </c>
      <c r="E94" s="12">
        <v>28.65</v>
      </c>
      <c r="F94" s="12">
        <v>7.07</v>
      </c>
      <c r="G94" s="12">
        <v>29.98</v>
      </c>
      <c r="H94" s="12">
        <v>134.16</v>
      </c>
      <c r="I94" s="12">
        <v>1.95</v>
      </c>
      <c r="J94" s="12">
        <v>107.33</v>
      </c>
      <c r="K94" s="12">
        <v>22.92</v>
      </c>
      <c r="L94" s="12">
        <v>5.65</v>
      </c>
      <c r="M94" s="12">
        <v>23.99</v>
      </c>
      <c r="N94" s="12">
        <v>107.33</v>
      </c>
      <c r="O94" s="18" t="str">
        <f>LOOKUP(B94,{0,1,5,30},{"-","**","*","-"})</f>
        <v>*</v>
      </c>
    </row>
    <row r="95" spans="1:15" ht="16.2" x14ac:dyDescent="0.3">
      <c r="A95" s="4" t="s">
        <v>100</v>
      </c>
      <c r="B95" s="13">
        <v>6</v>
      </c>
      <c r="C95" s="12">
        <v>14.3</v>
      </c>
      <c r="D95" s="12">
        <v>139.9</v>
      </c>
      <c r="E95" s="12">
        <v>62.9</v>
      </c>
      <c r="F95" s="12">
        <v>18.2</v>
      </c>
      <c r="G95" s="12">
        <v>44.59</v>
      </c>
      <c r="H95" s="12">
        <v>139.9</v>
      </c>
      <c r="I95" s="12">
        <v>11.44</v>
      </c>
      <c r="J95" s="12">
        <v>111.92</v>
      </c>
      <c r="K95" s="12">
        <v>52.13</v>
      </c>
      <c r="L95" s="12">
        <v>14.5</v>
      </c>
      <c r="M95" s="12">
        <v>35.53</v>
      </c>
      <c r="N95" s="12">
        <v>111.92</v>
      </c>
      <c r="O95" s="18" t="str">
        <f>LOOKUP(B95,{0,1,5,30},{"-","**","*","-"})</f>
        <v>*</v>
      </c>
    </row>
    <row r="96" spans="1:15" ht="16.2" x14ac:dyDescent="0.3">
      <c r="A96" s="4" t="s">
        <v>101</v>
      </c>
      <c r="B96" s="13">
        <v>7</v>
      </c>
      <c r="C96" s="12">
        <v>11.56</v>
      </c>
      <c r="D96" s="12">
        <v>369.94</v>
      </c>
      <c r="E96" s="12">
        <v>86.88</v>
      </c>
      <c r="F96" s="12">
        <v>48.15</v>
      </c>
      <c r="G96" s="12">
        <v>127.4</v>
      </c>
      <c r="H96" s="12">
        <v>369.94</v>
      </c>
      <c r="I96" s="12">
        <v>11.56</v>
      </c>
      <c r="J96" s="12">
        <v>369.94</v>
      </c>
      <c r="K96" s="12">
        <v>86.88</v>
      </c>
      <c r="L96" s="12">
        <v>48.15</v>
      </c>
      <c r="M96" s="12">
        <v>127.4</v>
      </c>
      <c r="N96" s="12">
        <v>369.94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36</v>
      </c>
      <c r="C97" s="12">
        <v>1.31</v>
      </c>
      <c r="D97" s="12">
        <v>218.83</v>
      </c>
      <c r="E97" s="12">
        <v>30.03</v>
      </c>
      <c r="F97" s="12">
        <v>7.96</v>
      </c>
      <c r="G97" s="12">
        <v>47.75</v>
      </c>
      <c r="H97" s="12">
        <v>154.38</v>
      </c>
      <c r="I97" s="12">
        <v>1.31</v>
      </c>
      <c r="J97" s="12">
        <v>182.89</v>
      </c>
      <c r="K97" s="12">
        <v>27.54</v>
      </c>
      <c r="L97" s="12">
        <v>6.99</v>
      </c>
      <c r="M97" s="12">
        <v>41.93</v>
      </c>
      <c r="N97" s="12">
        <v>143.57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39</v>
      </c>
      <c r="C98" s="12">
        <v>1.4</v>
      </c>
      <c r="D98" s="12">
        <v>80.34</v>
      </c>
      <c r="E98" s="12">
        <v>26.94</v>
      </c>
      <c r="F98" s="12">
        <v>3.22</v>
      </c>
      <c r="G98" s="12">
        <v>20.09</v>
      </c>
      <c r="H98" s="12">
        <v>76.599999999999994</v>
      </c>
      <c r="I98" s="12">
        <v>1.4</v>
      </c>
      <c r="J98" s="12">
        <v>80.34</v>
      </c>
      <c r="K98" s="12">
        <v>26.82</v>
      </c>
      <c r="L98" s="12">
        <v>3.22</v>
      </c>
      <c r="M98" s="12">
        <v>20.100000000000001</v>
      </c>
      <c r="N98" s="12">
        <v>76.599999999999994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16</v>
      </c>
      <c r="C99" s="12">
        <v>0.03</v>
      </c>
      <c r="D99" s="12">
        <v>101.88</v>
      </c>
      <c r="E99" s="12">
        <v>8.39</v>
      </c>
      <c r="F99" s="12">
        <v>6.25</v>
      </c>
      <c r="G99" s="12">
        <v>25.02</v>
      </c>
      <c r="H99" s="12">
        <v>101.88</v>
      </c>
      <c r="I99" s="12">
        <v>0.03</v>
      </c>
      <c r="J99" s="12">
        <v>101.88</v>
      </c>
      <c r="K99" s="12">
        <v>8.39</v>
      </c>
      <c r="L99" s="12">
        <v>6.25</v>
      </c>
      <c r="M99" s="12">
        <v>25.02</v>
      </c>
      <c r="N99" s="12">
        <v>101.88</v>
      </c>
      <c r="O99" s="18" t="str">
        <f>LOOKUP(B99,{0,1,5,30},{"-","**","*","-"})</f>
        <v>*</v>
      </c>
    </row>
    <row r="100" spans="1:15" ht="16.2" x14ac:dyDescent="0.3">
      <c r="A100" s="4" t="s">
        <v>105</v>
      </c>
      <c r="B100" s="13">
        <v>47</v>
      </c>
      <c r="C100" s="12">
        <v>4.33</v>
      </c>
      <c r="D100" s="12">
        <v>561.59</v>
      </c>
      <c r="E100" s="12">
        <v>81.67</v>
      </c>
      <c r="F100" s="12">
        <v>16.12</v>
      </c>
      <c r="G100" s="12">
        <v>110.53</v>
      </c>
      <c r="H100" s="12">
        <v>329.7</v>
      </c>
      <c r="I100" s="12">
        <v>3.46</v>
      </c>
      <c r="J100" s="12">
        <v>449.27</v>
      </c>
      <c r="K100" s="12">
        <v>65.34</v>
      </c>
      <c r="L100" s="12">
        <v>12.9</v>
      </c>
      <c r="M100" s="12">
        <v>88.42</v>
      </c>
      <c r="N100" s="12">
        <v>263.76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40</v>
      </c>
      <c r="C101" s="12">
        <v>1.23</v>
      </c>
      <c r="D101" s="12">
        <v>159.46</v>
      </c>
      <c r="E101" s="12">
        <v>32.299999999999997</v>
      </c>
      <c r="F101" s="12">
        <v>5.82</v>
      </c>
      <c r="G101" s="12">
        <v>36.799999999999997</v>
      </c>
      <c r="H101" s="12">
        <v>111.85</v>
      </c>
      <c r="I101" s="12">
        <v>0.99</v>
      </c>
      <c r="J101" s="12">
        <v>127.57</v>
      </c>
      <c r="K101" s="12">
        <v>25.84</v>
      </c>
      <c r="L101" s="12">
        <v>4.6500000000000004</v>
      </c>
      <c r="M101" s="12">
        <v>29.44</v>
      </c>
      <c r="N101" s="12">
        <v>89.48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11</v>
      </c>
      <c r="C102" s="12">
        <v>16.52</v>
      </c>
      <c r="D102" s="12">
        <v>147.57</v>
      </c>
      <c r="E102" s="12">
        <v>68.27</v>
      </c>
      <c r="F102" s="12">
        <v>12.73</v>
      </c>
      <c r="G102" s="12">
        <v>42.22</v>
      </c>
      <c r="H102" s="12">
        <v>147.57</v>
      </c>
      <c r="I102" s="12">
        <v>16.52</v>
      </c>
      <c r="J102" s="12">
        <v>137.24</v>
      </c>
      <c r="K102" s="12">
        <v>66.75</v>
      </c>
      <c r="L102" s="12">
        <v>12.2</v>
      </c>
      <c r="M102" s="12">
        <v>40.47</v>
      </c>
      <c r="N102" s="12">
        <v>137.24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23</v>
      </c>
      <c r="C103" s="12">
        <v>7.88</v>
      </c>
      <c r="D103" s="12">
        <v>60.17</v>
      </c>
      <c r="E103" s="12">
        <v>22.54</v>
      </c>
      <c r="F103" s="12">
        <v>2.99</v>
      </c>
      <c r="G103" s="12">
        <v>14.35</v>
      </c>
      <c r="H103" s="12">
        <v>49.56</v>
      </c>
      <c r="I103" s="12">
        <v>7.88</v>
      </c>
      <c r="J103" s="12">
        <v>60.17</v>
      </c>
      <c r="K103" s="12">
        <v>22.54</v>
      </c>
      <c r="L103" s="12">
        <v>2.99</v>
      </c>
      <c r="M103" s="12">
        <v>14.35</v>
      </c>
      <c r="N103" s="12">
        <v>49.56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10</v>
      </c>
      <c r="C104" s="12">
        <v>4.33</v>
      </c>
      <c r="D104" s="12">
        <v>101.79</v>
      </c>
      <c r="E104" s="12">
        <v>42.14</v>
      </c>
      <c r="F104" s="12">
        <v>10.24</v>
      </c>
      <c r="G104" s="12">
        <v>32.369999999999997</v>
      </c>
      <c r="H104" s="12">
        <v>101.79</v>
      </c>
      <c r="I104" s="12">
        <v>4.33</v>
      </c>
      <c r="J104" s="12">
        <v>101.79</v>
      </c>
      <c r="K104" s="12">
        <v>42.14</v>
      </c>
      <c r="L104" s="12">
        <v>10.24</v>
      </c>
      <c r="M104" s="12">
        <v>32.369999999999997</v>
      </c>
      <c r="N104" s="12">
        <v>101.79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28</v>
      </c>
      <c r="C105" s="12">
        <v>1.19</v>
      </c>
      <c r="D105" s="12">
        <v>39.159999999999997</v>
      </c>
      <c r="E105" s="12">
        <v>9.68</v>
      </c>
      <c r="F105" s="12">
        <v>1.86</v>
      </c>
      <c r="G105" s="12">
        <v>9.82</v>
      </c>
      <c r="H105" s="12">
        <v>33.9</v>
      </c>
      <c r="I105" s="12">
        <v>1.19</v>
      </c>
      <c r="J105" s="12">
        <v>31.33</v>
      </c>
      <c r="K105" s="12">
        <v>8.6999999999999993</v>
      </c>
      <c r="L105" s="12">
        <v>1.51</v>
      </c>
      <c r="M105" s="12">
        <v>8</v>
      </c>
      <c r="N105" s="12">
        <v>27.12</v>
      </c>
      <c r="O105" s="18" t="str">
        <f>LOOKUP(B105,{0,1,5,30},{"-","**","*","-"})</f>
        <v>*</v>
      </c>
    </row>
    <row r="106" spans="1:15" ht="16.2" x14ac:dyDescent="0.3">
      <c r="A106" s="4" t="s">
        <v>111</v>
      </c>
      <c r="B106" s="13">
        <v>7</v>
      </c>
      <c r="C106" s="12">
        <v>2.72</v>
      </c>
      <c r="D106" s="12">
        <v>205.46</v>
      </c>
      <c r="E106" s="12">
        <v>54.34</v>
      </c>
      <c r="F106" s="12">
        <v>27</v>
      </c>
      <c r="G106" s="12">
        <v>71.430000000000007</v>
      </c>
      <c r="H106" s="12">
        <v>205.46</v>
      </c>
      <c r="I106" s="12">
        <v>2.72</v>
      </c>
      <c r="J106" s="12">
        <v>205.46</v>
      </c>
      <c r="K106" s="12">
        <v>53.84</v>
      </c>
      <c r="L106" s="12">
        <v>27.12</v>
      </c>
      <c r="M106" s="12">
        <v>71.75</v>
      </c>
      <c r="N106" s="12">
        <v>205.46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54</v>
      </c>
      <c r="C107" s="12">
        <v>1.76</v>
      </c>
      <c r="D107" s="12">
        <v>147.38</v>
      </c>
      <c r="E107" s="12">
        <v>44.64</v>
      </c>
      <c r="F107" s="12">
        <v>4.6900000000000004</v>
      </c>
      <c r="G107" s="12">
        <v>34.44</v>
      </c>
      <c r="H107" s="12">
        <v>115.99</v>
      </c>
      <c r="I107" s="12">
        <v>1.41</v>
      </c>
      <c r="J107" s="12">
        <v>117.9</v>
      </c>
      <c r="K107" s="12">
        <v>35.71</v>
      </c>
      <c r="L107" s="12">
        <v>3.75</v>
      </c>
      <c r="M107" s="12">
        <v>27.55</v>
      </c>
      <c r="N107" s="12">
        <v>92.79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0</v>
      </c>
      <c r="C108" s="12" t="s">
        <v>159</v>
      </c>
      <c r="D108" s="12" t="s">
        <v>159</v>
      </c>
      <c r="E108" s="12" t="s">
        <v>159</v>
      </c>
      <c r="F108" s="12" t="s">
        <v>159</v>
      </c>
      <c r="G108" s="12" t="s">
        <v>159</v>
      </c>
      <c r="H108" s="12" t="s">
        <v>159</v>
      </c>
      <c r="I108" s="12" t="s">
        <v>159</v>
      </c>
      <c r="J108" s="12" t="s">
        <v>159</v>
      </c>
      <c r="K108" s="12" t="s">
        <v>159</v>
      </c>
      <c r="L108" s="12" t="s">
        <v>159</v>
      </c>
      <c r="M108" s="12" t="s">
        <v>159</v>
      </c>
      <c r="N108" s="12" t="s">
        <v>159</v>
      </c>
      <c r="O108" s="18" t="str">
        <f>LOOKUP(B108,{0,1,5,30},{"-","**","*","-"})</f>
        <v>-</v>
      </c>
    </row>
    <row r="109" spans="1:15" ht="16.2" x14ac:dyDescent="0.3">
      <c r="A109" s="4" t="s">
        <v>114</v>
      </c>
      <c r="B109" s="13">
        <v>21</v>
      </c>
      <c r="C109" s="12">
        <v>7.97</v>
      </c>
      <c r="D109" s="12">
        <v>268.32</v>
      </c>
      <c r="E109" s="12">
        <v>79.98</v>
      </c>
      <c r="F109" s="12">
        <v>13.84</v>
      </c>
      <c r="G109" s="12">
        <v>63.44</v>
      </c>
      <c r="H109" s="12">
        <v>225.6</v>
      </c>
      <c r="I109" s="12">
        <v>6.38</v>
      </c>
      <c r="J109" s="12">
        <v>214.66</v>
      </c>
      <c r="K109" s="12">
        <v>63.99</v>
      </c>
      <c r="L109" s="12">
        <v>11.07</v>
      </c>
      <c r="M109" s="12">
        <v>50.75</v>
      </c>
      <c r="N109" s="12">
        <v>180.48</v>
      </c>
      <c r="O109" s="18" t="str">
        <f>LOOKUP(B109,{0,1,5,30},{"-","**","*","-"})</f>
        <v>*</v>
      </c>
    </row>
    <row r="110" spans="1:15" ht="16.2" x14ac:dyDescent="0.3">
      <c r="A110" s="4" t="s">
        <v>115</v>
      </c>
      <c r="B110" s="13">
        <v>11</v>
      </c>
      <c r="C110" s="12">
        <v>13.92</v>
      </c>
      <c r="D110" s="12">
        <v>189.53</v>
      </c>
      <c r="E110" s="12">
        <v>72.459999999999994</v>
      </c>
      <c r="F110" s="12">
        <v>16.989999999999998</v>
      </c>
      <c r="G110" s="12">
        <v>56.35</v>
      </c>
      <c r="H110" s="12">
        <v>189.53</v>
      </c>
      <c r="I110" s="12">
        <v>13.92</v>
      </c>
      <c r="J110" s="12">
        <v>189.53</v>
      </c>
      <c r="K110" s="12">
        <v>72.459999999999994</v>
      </c>
      <c r="L110" s="12">
        <v>16.989999999999998</v>
      </c>
      <c r="M110" s="12">
        <v>56.35</v>
      </c>
      <c r="N110" s="12">
        <v>189.53</v>
      </c>
      <c r="O110" s="18" t="str">
        <f>LOOKUP(B110,{0,1,5,30},{"-","**","*","-"})</f>
        <v>*</v>
      </c>
    </row>
    <row r="111" spans="1:15" ht="16.2" x14ac:dyDescent="0.3">
      <c r="A111" s="4" t="s">
        <v>116</v>
      </c>
      <c r="B111" s="13">
        <v>63</v>
      </c>
      <c r="C111" s="12">
        <v>0.2</v>
      </c>
      <c r="D111" s="12">
        <v>86.21</v>
      </c>
      <c r="E111" s="12">
        <v>26.86</v>
      </c>
      <c r="F111" s="12">
        <v>2.5099999999999998</v>
      </c>
      <c r="G111" s="12">
        <v>19.940000000000001</v>
      </c>
      <c r="H111" s="12">
        <v>65.78</v>
      </c>
      <c r="I111" s="12">
        <v>0.16</v>
      </c>
      <c r="J111" s="12">
        <v>68.97</v>
      </c>
      <c r="K111" s="12">
        <v>21.49</v>
      </c>
      <c r="L111" s="12">
        <v>2.0099999999999998</v>
      </c>
      <c r="M111" s="12">
        <v>15.95</v>
      </c>
      <c r="N111" s="12">
        <v>52.62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12</v>
      </c>
      <c r="C112" s="12">
        <v>16.989999999999998</v>
      </c>
      <c r="D112" s="12">
        <v>83.3</v>
      </c>
      <c r="E112" s="12">
        <v>38.92</v>
      </c>
      <c r="F112" s="12">
        <v>6.04</v>
      </c>
      <c r="G112" s="12">
        <v>20.91</v>
      </c>
      <c r="H112" s="12">
        <v>83.3</v>
      </c>
      <c r="I112" s="12">
        <v>13.59</v>
      </c>
      <c r="J112" s="12">
        <v>66.64</v>
      </c>
      <c r="K112" s="12">
        <v>31.14</v>
      </c>
      <c r="L112" s="12">
        <v>4.83</v>
      </c>
      <c r="M112" s="12">
        <v>16.73</v>
      </c>
      <c r="N112" s="12">
        <v>66.64</v>
      </c>
      <c r="O112" s="18" t="str">
        <f>LOOKUP(B112,{0,1,5,30},{"-","**","*","-"})</f>
        <v>*</v>
      </c>
    </row>
    <row r="113" spans="1:15" ht="16.2" x14ac:dyDescent="0.3">
      <c r="A113" s="4" t="s">
        <v>118</v>
      </c>
      <c r="B113" s="13">
        <v>18</v>
      </c>
      <c r="C113" s="12">
        <v>3.39</v>
      </c>
      <c r="D113" s="12">
        <v>194.87</v>
      </c>
      <c r="E113" s="12">
        <v>64.03</v>
      </c>
      <c r="F113" s="12">
        <v>10.38</v>
      </c>
      <c r="G113" s="12">
        <v>44.05</v>
      </c>
      <c r="H113" s="12">
        <v>194.87</v>
      </c>
      <c r="I113" s="12">
        <v>2.71</v>
      </c>
      <c r="J113" s="12">
        <v>155.9</v>
      </c>
      <c r="K113" s="12">
        <v>51.23</v>
      </c>
      <c r="L113" s="12">
        <v>8.31</v>
      </c>
      <c r="M113" s="12">
        <v>35.24</v>
      </c>
      <c r="N113" s="12">
        <v>155.9</v>
      </c>
      <c r="O113" s="18" t="str">
        <f>LOOKUP(B113,{0,1,5,30},{"-","**","*","-"})</f>
        <v>*</v>
      </c>
    </row>
    <row r="114" spans="1:15" ht="16.2" x14ac:dyDescent="0.3">
      <c r="A114" s="4" t="s">
        <v>119</v>
      </c>
      <c r="B114" s="13">
        <v>17</v>
      </c>
      <c r="C114" s="12">
        <v>13.07</v>
      </c>
      <c r="D114" s="12">
        <v>265.45</v>
      </c>
      <c r="E114" s="12">
        <v>96.54</v>
      </c>
      <c r="F114" s="12">
        <v>16.86</v>
      </c>
      <c r="G114" s="12">
        <v>69.52</v>
      </c>
      <c r="H114" s="12">
        <v>265.45</v>
      </c>
      <c r="I114" s="12">
        <v>10.45</v>
      </c>
      <c r="J114" s="12">
        <v>212.36</v>
      </c>
      <c r="K114" s="12">
        <v>77.23</v>
      </c>
      <c r="L114" s="12">
        <v>13.49</v>
      </c>
      <c r="M114" s="12">
        <v>55.62</v>
      </c>
      <c r="N114" s="12">
        <v>212.36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10</v>
      </c>
      <c r="C115" s="12">
        <v>55.45</v>
      </c>
      <c r="D115" s="12">
        <v>173.87</v>
      </c>
      <c r="E115" s="12">
        <v>82.93</v>
      </c>
      <c r="F115" s="12">
        <v>10.53</v>
      </c>
      <c r="G115" s="12">
        <v>33.29</v>
      </c>
      <c r="H115" s="12">
        <v>173.87</v>
      </c>
      <c r="I115" s="12">
        <v>44.36</v>
      </c>
      <c r="J115" s="12">
        <v>139.09</v>
      </c>
      <c r="K115" s="12">
        <v>66.34</v>
      </c>
      <c r="L115" s="12">
        <v>8.42</v>
      </c>
      <c r="M115" s="12">
        <v>26.63</v>
      </c>
      <c r="N115" s="12">
        <v>139.09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170</v>
      </c>
      <c r="C116" s="12">
        <v>2.1800000000000002</v>
      </c>
      <c r="D116" s="12">
        <v>266.58999999999997</v>
      </c>
      <c r="E116" s="12">
        <v>35.33</v>
      </c>
      <c r="F116" s="12">
        <v>3.24</v>
      </c>
      <c r="G116" s="12">
        <v>42.28</v>
      </c>
      <c r="H116" s="12">
        <v>124.76</v>
      </c>
      <c r="I116" s="12">
        <v>2.1800000000000002</v>
      </c>
      <c r="J116" s="12">
        <v>232.71</v>
      </c>
      <c r="K116" s="12">
        <v>32.159999999999997</v>
      </c>
      <c r="L116" s="12">
        <v>2.79</v>
      </c>
      <c r="M116" s="12">
        <v>36.409999999999997</v>
      </c>
      <c r="N116" s="12">
        <v>103.04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75</v>
      </c>
      <c r="C117" s="12">
        <v>3.39</v>
      </c>
      <c r="D117" s="12">
        <v>163.38</v>
      </c>
      <c r="E117" s="12">
        <v>31.17</v>
      </c>
      <c r="F117" s="12">
        <v>3.12</v>
      </c>
      <c r="G117" s="12">
        <v>26.98</v>
      </c>
      <c r="H117" s="12">
        <v>89.02</v>
      </c>
      <c r="I117" s="12">
        <v>3.39</v>
      </c>
      <c r="J117" s="12">
        <v>163.38</v>
      </c>
      <c r="K117" s="12">
        <v>30.99</v>
      </c>
      <c r="L117" s="12">
        <v>3.11</v>
      </c>
      <c r="M117" s="12">
        <v>26.93</v>
      </c>
      <c r="N117" s="12">
        <v>89.02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87</v>
      </c>
      <c r="C118" s="12">
        <v>0.81</v>
      </c>
      <c r="D118" s="12">
        <v>382.53</v>
      </c>
      <c r="E118" s="12">
        <v>43.23</v>
      </c>
      <c r="F118" s="12">
        <v>6.42</v>
      </c>
      <c r="G118" s="12">
        <v>59.92</v>
      </c>
      <c r="H118" s="12">
        <v>103.76</v>
      </c>
      <c r="I118" s="12">
        <v>0.65</v>
      </c>
      <c r="J118" s="12">
        <v>306.02</v>
      </c>
      <c r="K118" s="12">
        <v>34.58</v>
      </c>
      <c r="L118" s="12">
        <v>5.14</v>
      </c>
      <c r="M118" s="12">
        <v>47.93</v>
      </c>
      <c r="N118" s="12">
        <v>83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39</v>
      </c>
      <c r="C119" s="12">
        <v>0.52</v>
      </c>
      <c r="D119" s="12">
        <v>27.23</v>
      </c>
      <c r="E119" s="12">
        <v>6.44</v>
      </c>
      <c r="F119" s="12">
        <v>0.9</v>
      </c>
      <c r="G119" s="12">
        <v>5.61</v>
      </c>
      <c r="H119" s="12">
        <v>17.059999999999999</v>
      </c>
      <c r="I119" s="12">
        <v>0.52</v>
      </c>
      <c r="J119" s="12">
        <v>27.23</v>
      </c>
      <c r="K119" s="12">
        <v>6.44</v>
      </c>
      <c r="L119" s="12">
        <v>0.9</v>
      </c>
      <c r="M119" s="12">
        <v>5.61</v>
      </c>
      <c r="N119" s="12">
        <v>17.059999999999999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21</v>
      </c>
      <c r="C120" s="12">
        <v>2.2599999999999998</v>
      </c>
      <c r="D120" s="12">
        <v>183.61</v>
      </c>
      <c r="E120" s="12">
        <v>64.58</v>
      </c>
      <c r="F120" s="12">
        <v>10.53</v>
      </c>
      <c r="G120" s="12">
        <v>48.24</v>
      </c>
      <c r="H120" s="12">
        <v>128.13999999999999</v>
      </c>
      <c r="I120" s="12">
        <v>2.2599999999999998</v>
      </c>
      <c r="J120" s="12">
        <v>183.61</v>
      </c>
      <c r="K120" s="12">
        <v>64.58</v>
      </c>
      <c r="L120" s="12">
        <v>10.53</v>
      </c>
      <c r="M120" s="12">
        <v>48.24</v>
      </c>
      <c r="N120" s="12">
        <v>128.13999999999999</v>
      </c>
      <c r="O120" s="18" t="str">
        <f>LOOKUP(B120,{0,1,5,30},{"-","**","*","-"})</f>
        <v>*</v>
      </c>
    </row>
    <row r="121" spans="1:15" ht="16.2" x14ac:dyDescent="0.3">
      <c r="A121" s="4" t="s">
        <v>126</v>
      </c>
      <c r="B121" s="13">
        <v>39</v>
      </c>
      <c r="C121" s="12">
        <v>3.44</v>
      </c>
      <c r="D121" s="12">
        <v>209.08</v>
      </c>
      <c r="E121" s="12">
        <v>61.21</v>
      </c>
      <c r="F121" s="12">
        <v>8.2200000000000006</v>
      </c>
      <c r="G121" s="12">
        <v>51.3</v>
      </c>
      <c r="H121" s="12">
        <v>179.62</v>
      </c>
      <c r="I121" s="12">
        <v>3.44</v>
      </c>
      <c r="J121" s="12">
        <v>209.08</v>
      </c>
      <c r="K121" s="12">
        <v>61.21</v>
      </c>
      <c r="L121" s="12">
        <v>8.2200000000000006</v>
      </c>
      <c r="M121" s="12">
        <v>51.3</v>
      </c>
      <c r="N121" s="12">
        <v>179.62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4</v>
      </c>
      <c r="C122" s="12">
        <v>21.64</v>
      </c>
      <c r="D122" s="12">
        <v>96.08</v>
      </c>
      <c r="E122" s="12">
        <v>66.8</v>
      </c>
      <c r="F122" s="12">
        <v>16.64</v>
      </c>
      <c r="G122" s="12">
        <v>33.28</v>
      </c>
      <c r="H122" s="12">
        <v>96.08</v>
      </c>
      <c r="I122" s="12">
        <v>21.64</v>
      </c>
      <c r="J122" s="12">
        <v>96.08</v>
      </c>
      <c r="K122" s="12">
        <v>66.8</v>
      </c>
      <c r="L122" s="12">
        <v>16.64</v>
      </c>
      <c r="M122" s="12">
        <v>33.28</v>
      </c>
      <c r="N122" s="12">
        <v>96.08</v>
      </c>
      <c r="O122" s="18" t="str">
        <f>LOOKUP(B122,{0,1,5,30},{"-","**","*","-"})</f>
        <v>**</v>
      </c>
    </row>
    <row r="123" spans="1:15" ht="16.2" x14ac:dyDescent="0.3">
      <c r="A123" s="4" t="s">
        <v>128</v>
      </c>
      <c r="B123" s="13">
        <v>8</v>
      </c>
      <c r="C123" s="12">
        <v>3.58</v>
      </c>
      <c r="D123" s="12">
        <v>69.8</v>
      </c>
      <c r="E123" s="12">
        <v>29.18</v>
      </c>
      <c r="F123" s="12">
        <v>7.7</v>
      </c>
      <c r="G123" s="12">
        <v>21.77</v>
      </c>
      <c r="H123" s="12">
        <v>69.8</v>
      </c>
      <c r="I123" s="12">
        <v>3.58</v>
      </c>
      <c r="J123" s="12">
        <v>69.8</v>
      </c>
      <c r="K123" s="12">
        <v>29.18</v>
      </c>
      <c r="L123" s="12">
        <v>7.7</v>
      </c>
      <c r="M123" s="12">
        <v>21.77</v>
      </c>
      <c r="N123" s="12">
        <v>69.8</v>
      </c>
      <c r="O123" s="18" t="str">
        <f>LOOKUP(B123,{0,1,5,30},{"-","**","*","-"})</f>
        <v>*</v>
      </c>
    </row>
    <row r="124" spans="1:15" ht="16.2" x14ac:dyDescent="0.3">
      <c r="A124" s="4" t="s">
        <v>129</v>
      </c>
      <c r="B124" s="13">
        <v>23</v>
      </c>
      <c r="C124" s="12">
        <v>1.1599999999999999</v>
      </c>
      <c r="D124" s="12">
        <v>224.77</v>
      </c>
      <c r="E124" s="12">
        <v>49.3</v>
      </c>
      <c r="F124" s="12">
        <v>13.42</v>
      </c>
      <c r="G124" s="12">
        <v>64.34</v>
      </c>
      <c r="H124" s="12">
        <v>191.97</v>
      </c>
      <c r="I124" s="12">
        <v>1.1599999999999999</v>
      </c>
      <c r="J124" s="12">
        <v>224.77</v>
      </c>
      <c r="K124" s="12">
        <v>48.6</v>
      </c>
      <c r="L124" s="12">
        <v>13.26</v>
      </c>
      <c r="M124" s="12">
        <v>63.6</v>
      </c>
      <c r="N124" s="12">
        <v>191.97</v>
      </c>
      <c r="O124" s="18" t="str">
        <f>LOOKUP(B124,{0,1,5,30},{"-","**","*","-"})</f>
        <v>*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19</v>
      </c>
      <c r="C126" s="12">
        <v>2.25</v>
      </c>
      <c r="D126" s="12">
        <v>43.86</v>
      </c>
      <c r="E126" s="12">
        <v>16.989999999999998</v>
      </c>
      <c r="F126" s="12">
        <v>3.21</v>
      </c>
      <c r="G126" s="12">
        <v>13.98</v>
      </c>
      <c r="H126" s="12">
        <v>43.86</v>
      </c>
      <c r="I126" s="12">
        <v>2.25</v>
      </c>
      <c r="J126" s="12">
        <v>43.86</v>
      </c>
      <c r="K126" s="12">
        <v>16.989999999999998</v>
      </c>
      <c r="L126" s="12">
        <v>3.21</v>
      </c>
      <c r="M126" s="12">
        <v>13.98</v>
      </c>
      <c r="N126" s="12">
        <v>43.86</v>
      </c>
      <c r="O126" s="18" t="str">
        <f>LOOKUP(B126,{0,1,5,30},{"-","**","*","-"})</f>
        <v>*</v>
      </c>
    </row>
    <row r="127" spans="1:15" ht="16.2" x14ac:dyDescent="0.3">
      <c r="A127" s="4" t="s">
        <v>132</v>
      </c>
      <c r="B127" s="13">
        <v>52</v>
      </c>
      <c r="C127" s="12">
        <v>0.48</v>
      </c>
      <c r="D127" s="12">
        <v>76.62</v>
      </c>
      <c r="E127" s="12">
        <v>27.63</v>
      </c>
      <c r="F127" s="12">
        <v>2.62</v>
      </c>
      <c r="G127" s="12">
        <v>18.88</v>
      </c>
      <c r="H127" s="12">
        <v>64.3</v>
      </c>
      <c r="I127" s="12">
        <v>1.1000000000000001</v>
      </c>
      <c r="J127" s="12">
        <v>147.88999999999999</v>
      </c>
      <c r="K127" s="12">
        <v>54.3</v>
      </c>
      <c r="L127" s="12">
        <v>4.88</v>
      </c>
      <c r="M127" s="12">
        <v>35.18</v>
      </c>
      <c r="N127" s="12">
        <v>121.23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47</v>
      </c>
      <c r="C128" s="12">
        <v>1.75</v>
      </c>
      <c r="D128" s="12">
        <v>327.61</v>
      </c>
      <c r="E128" s="12">
        <v>57.36</v>
      </c>
      <c r="F128" s="12">
        <v>7.75</v>
      </c>
      <c r="G128" s="12">
        <v>53.13</v>
      </c>
      <c r="H128" s="12">
        <v>132.38999999999999</v>
      </c>
      <c r="I128" s="12">
        <v>1.75</v>
      </c>
      <c r="J128" s="12">
        <v>327.61</v>
      </c>
      <c r="K128" s="12">
        <v>57.36</v>
      </c>
      <c r="L128" s="12">
        <v>7.75</v>
      </c>
      <c r="M128" s="12">
        <v>53.13</v>
      </c>
      <c r="N128" s="12">
        <v>132.38999999999999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149</v>
      </c>
      <c r="C129" s="12">
        <v>0</v>
      </c>
      <c r="D129" s="12">
        <v>168.03</v>
      </c>
      <c r="E129" s="12">
        <v>7.01</v>
      </c>
      <c r="F129" s="12">
        <v>1.34</v>
      </c>
      <c r="G129" s="12">
        <v>16.38</v>
      </c>
      <c r="H129" s="12">
        <v>29.12</v>
      </c>
      <c r="I129" s="12">
        <v>0</v>
      </c>
      <c r="J129" s="12">
        <v>168.03</v>
      </c>
      <c r="K129" s="12">
        <v>7.07</v>
      </c>
      <c r="L129" s="12">
        <v>1.34</v>
      </c>
      <c r="M129" s="12">
        <v>16.41</v>
      </c>
      <c r="N129" s="12">
        <v>29.12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13</v>
      </c>
      <c r="C130" s="12">
        <v>0.01</v>
      </c>
      <c r="D130" s="12">
        <v>232.64</v>
      </c>
      <c r="E130" s="12">
        <v>73.23</v>
      </c>
      <c r="F130" s="12">
        <v>23.16</v>
      </c>
      <c r="G130" s="12">
        <v>83.5</v>
      </c>
      <c r="H130" s="12">
        <v>232.64</v>
      </c>
      <c r="I130" s="12">
        <v>0.01</v>
      </c>
      <c r="J130" s="12">
        <v>232.64</v>
      </c>
      <c r="K130" s="12">
        <v>73.23</v>
      </c>
      <c r="L130" s="12">
        <v>23.16</v>
      </c>
      <c r="M130" s="12">
        <v>83.5</v>
      </c>
      <c r="N130" s="12">
        <v>232.64</v>
      </c>
      <c r="O130" s="18" t="str">
        <f>LOOKUP(B130,{0,1,5,30},{"-","**","*","-"})</f>
        <v>*</v>
      </c>
    </row>
    <row r="131" spans="1:15" ht="16.2" x14ac:dyDescent="0.3">
      <c r="A131" s="4" t="s">
        <v>136</v>
      </c>
      <c r="B131" s="13">
        <v>62</v>
      </c>
      <c r="C131" s="12">
        <v>0.35</v>
      </c>
      <c r="D131" s="12">
        <v>28.12</v>
      </c>
      <c r="E131" s="12">
        <v>5.49</v>
      </c>
      <c r="F131" s="12">
        <v>0.61</v>
      </c>
      <c r="G131" s="12">
        <v>4.8099999999999996</v>
      </c>
      <c r="H131" s="12">
        <v>12.66</v>
      </c>
      <c r="I131" s="12">
        <v>1.2</v>
      </c>
      <c r="J131" s="12">
        <v>95.59</v>
      </c>
      <c r="K131" s="12">
        <v>18.66</v>
      </c>
      <c r="L131" s="12">
        <v>2.08</v>
      </c>
      <c r="M131" s="12">
        <v>16.36</v>
      </c>
      <c r="N131" s="12">
        <v>43.03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34</v>
      </c>
      <c r="C132" s="12">
        <v>0.78</v>
      </c>
      <c r="D132" s="12">
        <v>204.59</v>
      </c>
      <c r="E132" s="12">
        <v>33.97</v>
      </c>
      <c r="F132" s="12">
        <v>6.63</v>
      </c>
      <c r="G132" s="12">
        <v>38.64</v>
      </c>
      <c r="H132" s="12">
        <v>113.35</v>
      </c>
      <c r="I132" s="12">
        <v>0.78</v>
      </c>
      <c r="J132" s="12">
        <v>204.59</v>
      </c>
      <c r="K132" s="12">
        <v>33.97</v>
      </c>
      <c r="L132" s="12">
        <v>6.63</v>
      </c>
      <c r="M132" s="12">
        <v>38.64</v>
      </c>
      <c r="N132" s="12">
        <v>113.35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41</v>
      </c>
      <c r="C133" s="12">
        <v>0.96</v>
      </c>
      <c r="D133" s="12">
        <v>72.489999999999995</v>
      </c>
      <c r="E133" s="12">
        <v>11.32</v>
      </c>
      <c r="F133" s="12">
        <v>2.21</v>
      </c>
      <c r="G133" s="12">
        <v>14.18</v>
      </c>
      <c r="H133" s="12">
        <v>44.17</v>
      </c>
      <c r="I133" s="12">
        <v>0.96</v>
      </c>
      <c r="J133" s="12">
        <v>72.489999999999995</v>
      </c>
      <c r="K133" s="12">
        <v>13.53</v>
      </c>
      <c r="L133" s="12">
        <v>2.2000000000000002</v>
      </c>
      <c r="M133" s="12">
        <v>14.07</v>
      </c>
      <c r="N133" s="12">
        <v>44.17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22</v>
      </c>
      <c r="C134" s="12">
        <v>8.18</v>
      </c>
      <c r="D134" s="12">
        <v>89.44</v>
      </c>
      <c r="E134" s="12">
        <v>32.14</v>
      </c>
      <c r="F134" s="12">
        <v>5.24</v>
      </c>
      <c r="G134" s="12">
        <v>24.59</v>
      </c>
      <c r="H134" s="12">
        <v>79.59</v>
      </c>
      <c r="I134" s="12">
        <v>8.18</v>
      </c>
      <c r="J134" s="12">
        <v>89.44</v>
      </c>
      <c r="K134" s="12">
        <v>32.14</v>
      </c>
      <c r="L134" s="12">
        <v>5.24</v>
      </c>
      <c r="M134" s="12">
        <v>24.59</v>
      </c>
      <c r="N134" s="12">
        <v>79.59</v>
      </c>
      <c r="O134" s="18" t="str">
        <f>LOOKUP(B134,{0,1,5,30},{"-","**","*","-"})</f>
        <v>*</v>
      </c>
    </row>
    <row r="135" spans="1:15" ht="16.2" x14ac:dyDescent="0.3">
      <c r="A135" s="4" t="s">
        <v>140</v>
      </c>
      <c r="B135" s="13">
        <v>27</v>
      </c>
      <c r="C135" s="12">
        <v>1.96</v>
      </c>
      <c r="D135" s="12">
        <v>65.349999999999994</v>
      </c>
      <c r="E135" s="12">
        <v>22.21</v>
      </c>
      <c r="F135" s="12">
        <v>3.61</v>
      </c>
      <c r="G135" s="12">
        <v>18.760000000000002</v>
      </c>
      <c r="H135" s="12">
        <v>57.07</v>
      </c>
      <c r="I135" s="12">
        <v>1.96</v>
      </c>
      <c r="J135" s="12">
        <v>82.02</v>
      </c>
      <c r="K135" s="12">
        <v>25.62</v>
      </c>
      <c r="L135" s="12">
        <v>4</v>
      </c>
      <c r="M135" s="12">
        <v>20.8</v>
      </c>
      <c r="N135" s="12">
        <v>65.349999999999994</v>
      </c>
      <c r="O135" s="18" t="str">
        <f>LOOKUP(B135,{0,1,5,30},{"-","**","*","-"})</f>
        <v>*</v>
      </c>
    </row>
    <row r="136" spans="1:15" ht="16.2" x14ac:dyDescent="0.3">
      <c r="A136" s="4" t="s">
        <v>141</v>
      </c>
      <c r="B136" s="13">
        <v>38</v>
      </c>
      <c r="C136" s="12">
        <v>1.69</v>
      </c>
      <c r="D136" s="12">
        <v>121.03</v>
      </c>
      <c r="E136" s="12">
        <v>17.440000000000001</v>
      </c>
      <c r="F136" s="12">
        <v>3.21</v>
      </c>
      <c r="G136" s="12">
        <v>19.760000000000002</v>
      </c>
      <c r="H136" s="12">
        <v>41.77</v>
      </c>
      <c r="I136" s="12">
        <v>1.69</v>
      </c>
      <c r="J136" s="12">
        <v>121.03</v>
      </c>
      <c r="K136" s="12">
        <v>17.440000000000001</v>
      </c>
      <c r="L136" s="12">
        <v>3.21</v>
      </c>
      <c r="M136" s="12">
        <v>19.760000000000002</v>
      </c>
      <c r="N136" s="12">
        <v>41.77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7</v>
      </c>
      <c r="C137" s="12">
        <v>3.65</v>
      </c>
      <c r="D137" s="12">
        <v>64.58</v>
      </c>
      <c r="E137" s="12">
        <v>25.7</v>
      </c>
      <c r="F137" s="12">
        <v>8.07</v>
      </c>
      <c r="G137" s="12">
        <v>21.35</v>
      </c>
      <c r="H137" s="12">
        <v>64.58</v>
      </c>
      <c r="I137" s="12">
        <v>3.65</v>
      </c>
      <c r="J137" s="12">
        <v>60.06</v>
      </c>
      <c r="K137" s="12">
        <v>24.83</v>
      </c>
      <c r="L137" s="12">
        <v>7.58</v>
      </c>
      <c r="M137" s="12">
        <v>20.04</v>
      </c>
      <c r="N137" s="12">
        <v>60.06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31.44140625" style="2" customWidth="1"/>
    <col min="258" max="512" width="9" style="2"/>
    <col min="513" max="513" width="31.44140625" style="2" customWidth="1"/>
    <col min="514" max="768" width="9" style="2"/>
    <col min="769" max="769" width="31.44140625" style="2" customWidth="1"/>
    <col min="770" max="1024" width="9" style="2"/>
    <col min="1025" max="1025" width="31.44140625" style="2" customWidth="1"/>
    <col min="1026" max="1280" width="9" style="2"/>
    <col min="1281" max="1281" width="31.44140625" style="2" customWidth="1"/>
    <col min="1282" max="1536" width="9" style="2"/>
    <col min="1537" max="1537" width="31.44140625" style="2" customWidth="1"/>
    <col min="1538" max="1792" width="9" style="2"/>
    <col min="1793" max="1793" width="31.44140625" style="2" customWidth="1"/>
    <col min="1794" max="2048" width="9" style="2"/>
    <col min="2049" max="2049" width="31.44140625" style="2" customWidth="1"/>
    <col min="2050" max="2304" width="9" style="2"/>
    <col min="2305" max="2305" width="31.44140625" style="2" customWidth="1"/>
    <col min="2306" max="2560" width="9" style="2"/>
    <col min="2561" max="2561" width="31.44140625" style="2" customWidth="1"/>
    <col min="2562" max="2816" width="9" style="2"/>
    <col min="2817" max="2817" width="31.44140625" style="2" customWidth="1"/>
    <col min="2818" max="3072" width="9" style="2"/>
    <col min="3073" max="3073" width="31.44140625" style="2" customWidth="1"/>
    <col min="3074" max="3328" width="9" style="2"/>
    <col min="3329" max="3329" width="31.44140625" style="2" customWidth="1"/>
    <col min="3330" max="3584" width="9" style="2"/>
    <col min="3585" max="3585" width="31.44140625" style="2" customWidth="1"/>
    <col min="3586" max="3840" width="9" style="2"/>
    <col min="3841" max="3841" width="31.44140625" style="2" customWidth="1"/>
    <col min="3842" max="4096" width="9" style="2"/>
    <col min="4097" max="4097" width="31.44140625" style="2" customWidth="1"/>
    <col min="4098" max="4352" width="9" style="2"/>
    <col min="4353" max="4353" width="31.44140625" style="2" customWidth="1"/>
    <col min="4354" max="4608" width="9" style="2"/>
    <col min="4609" max="4609" width="31.44140625" style="2" customWidth="1"/>
    <col min="4610" max="4864" width="9" style="2"/>
    <col min="4865" max="4865" width="31.44140625" style="2" customWidth="1"/>
    <col min="4866" max="5120" width="9" style="2"/>
    <col min="5121" max="5121" width="31.44140625" style="2" customWidth="1"/>
    <col min="5122" max="5376" width="9" style="2"/>
    <col min="5377" max="5377" width="31.44140625" style="2" customWidth="1"/>
    <col min="5378" max="5632" width="9" style="2"/>
    <col min="5633" max="5633" width="31.44140625" style="2" customWidth="1"/>
    <col min="5634" max="5888" width="9" style="2"/>
    <col min="5889" max="5889" width="31.44140625" style="2" customWidth="1"/>
    <col min="5890" max="6144" width="9" style="2"/>
    <col min="6145" max="6145" width="31.44140625" style="2" customWidth="1"/>
    <col min="6146" max="6400" width="9" style="2"/>
    <col min="6401" max="6401" width="31.44140625" style="2" customWidth="1"/>
    <col min="6402" max="6656" width="9" style="2"/>
    <col min="6657" max="6657" width="31.44140625" style="2" customWidth="1"/>
    <col min="6658" max="6912" width="9" style="2"/>
    <col min="6913" max="6913" width="31.44140625" style="2" customWidth="1"/>
    <col min="6914" max="7168" width="9" style="2"/>
    <col min="7169" max="7169" width="31.44140625" style="2" customWidth="1"/>
    <col min="7170" max="7424" width="9" style="2"/>
    <col min="7425" max="7425" width="31.44140625" style="2" customWidth="1"/>
    <col min="7426" max="7680" width="9" style="2"/>
    <col min="7681" max="7681" width="31.44140625" style="2" customWidth="1"/>
    <col min="7682" max="7936" width="9" style="2"/>
    <col min="7937" max="7937" width="31.44140625" style="2" customWidth="1"/>
    <col min="7938" max="8192" width="9" style="2"/>
    <col min="8193" max="8193" width="31.44140625" style="2" customWidth="1"/>
    <col min="8194" max="8448" width="9" style="2"/>
    <col min="8449" max="8449" width="31.44140625" style="2" customWidth="1"/>
    <col min="8450" max="8704" width="9" style="2"/>
    <col min="8705" max="8705" width="31.44140625" style="2" customWidth="1"/>
    <col min="8706" max="8960" width="9" style="2"/>
    <col min="8961" max="8961" width="31.44140625" style="2" customWidth="1"/>
    <col min="8962" max="9216" width="9" style="2"/>
    <col min="9217" max="9217" width="31.44140625" style="2" customWidth="1"/>
    <col min="9218" max="9472" width="9" style="2"/>
    <col min="9473" max="9473" width="31.44140625" style="2" customWidth="1"/>
    <col min="9474" max="9728" width="9" style="2"/>
    <col min="9729" max="9729" width="31.44140625" style="2" customWidth="1"/>
    <col min="9730" max="9984" width="9" style="2"/>
    <col min="9985" max="9985" width="31.44140625" style="2" customWidth="1"/>
    <col min="9986" max="10240" width="9" style="2"/>
    <col min="10241" max="10241" width="31.44140625" style="2" customWidth="1"/>
    <col min="10242" max="10496" width="9" style="2"/>
    <col min="10497" max="10497" width="31.44140625" style="2" customWidth="1"/>
    <col min="10498" max="10752" width="9" style="2"/>
    <col min="10753" max="10753" width="31.44140625" style="2" customWidth="1"/>
    <col min="10754" max="11008" width="9" style="2"/>
    <col min="11009" max="11009" width="31.44140625" style="2" customWidth="1"/>
    <col min="11010" max="11264" width="9" style="2"/>
    <col min="11265" max="11265" width="31.44140625" style="2" customWidth="1"/>
    <col min="11266" max="11520" width="9" style="2"/>
    <col min="11521" max="11521" width="31.44140625" style="2" customWidth="1"/>
    <col min="11522" max="11776" width="9" style="2"/>
    <col min="11777" max="11777" width="31.44140625" style="2" customWidth="1"/>
    <col min="11778" max="12032" width="9" style="2"/>
    <col min="12033" max="12033" width="31.44140625" style="2" customWidth="1"/>
    <col min="12034" max="12288" width="9" style="2"/>
    <col min="12289" max="12289" width="31.44140625" style="2" customWidth="1"/>
    <col min="12290" max="12544" width="9" style="2"/>
    <col min="12545" max="12545" width="31.44140625" style="2" customWidth="1"/>
    <col min="12546" max="12800" width="9" style="2"/>
    <col min="12801" max="12801" width="31.44140625" style="2" customWidth="1"/>
    <col min="12802" max="13056" width="9" style="2"/>
    <col min="13057" max="13057" width="31.44140625" style="2" customWidth="1"/>
    <col min="13058" max="13312" width="9" style="2"/>
    <col min="13313" max="13313" width="31.44140625" style="2" customWidth="1"/>
    <col min="13314" max="13568" width="9" style="2"/>
    <col min="13569" max="13569" width="31.44140625" style="2" customWidth="1"/>
    <col min="13570" max="13824" width="9" style="2"/>
    <col min="13825" max="13825" width="31.44140625" style="2" customWidth="1"/>
    <col min="13826" max="14080" width="9" style="2"/>
    <col min="14081" max="14081" width="31.44140625" style="2" customWidth="1"/>
    <col min="14082" max="14336" width="9" style="2"/>
    <col min="14337" max="14337" width="31.44140625" style="2" customWidth="1"/>
    <col min="14338" max="14592" width="9" style="2"/>
    <col min="14593" max="14593" width="31.44140625" style="2" customWidth="1"/>
    <col min="14594" max="14848" width="9" style="2"/>
    <col min="14849" max="14849" width="31.44140625" style="2" customWidth="1"/>
    <col min="14850" max="15104" width="9" style="2"/>
    <col min="15105" max="15105" width="31.44140625" style="2" customWidth="1"/>
    <col min="15106" max="15360" width="9" style="2"/>
    <col min="15361" max="15361" width="31.44140625" style="2" customWidth="1"/>
    <col min="15362" max="15616" width="9" style="2"/>
    <col min="15617" max="15617" width="31.44140625" style="2" customWidth="1"/>
    <col min="15618" max="15872" width="9" style="2"/>
    <col min="15873" max="15873" width="31.44140625" style="2" customWidth="1"/>
    <col min="15874" max="16128" width="9" style="2"/>
    <col min="16129" max="16129" width="31.44140625" style="2" customWidth="1"/>
    <col min="16130" max="16384" width="9" style="2"/>
  </cols>
  <sheetData>
    <row r="1" spans="1:15" ht="16.5" customHeight="1" x14ac:dyDescent="0.3">
      <c r="A1" s="19" t="s">
        <v>195</v>
      </c>
      <c r="B1" s="21"/>
      <c r="C1" s="21"/>
      <c r="D1" s="21"/>
      <c r="E1" s="21"/>
      <c r="F1" s="10"/>
      <c r="G1" s="10"/>
      <c r="H1" s="10"/>
      <c r="I1" s="10"/>
      <c r="J1" s="10"/>
      <c r="K1" s="26" t="s">
        <v>160</v>
      </c>
      <c r="L1" s="26"/>
    </row>
    <row r="2" spans="1:15" ht="16.5" customHeight="1" x14ac:dyDescent="0.3">
      <c r="A2" s="3" t="s">
        <v>10</v>
      </c>
      <c r="B2" s="1" t="s">
        <v>148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11</v>
      </c>
      <c r="B3" s="11">
        <v>17.414937800000001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6</v>
      </c>
      <c r="B4" s="11">
        <v>67.1163265</v>
      </c>
      <c r="C4" s="1" t="s">
        <v>157</v>
      </c>
      <c r="D4" s="11" t="s">
        <v>163</v>
      </c>
      <c r="E4" s="24">
        <v>38.299999999999997</v>
      </c>
      <c r="F4" s="11" t="s">
        <v>164</v>
      </c>
      <c r="G4" s="24">
        <v>117.7</v>
      </c>
      <c r="H4" s="11" t="s">
        <v>177</v>
      </c>
      <c r="I4" s="24">
        <v>14.188313000000001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182</v>
      </c>
      <c r="C7" s="12">
        <v>9.1999999999999993</v>
      </c>
      <c r="D7" s="12">
        <v>522.48</v>
      </c>
      <c r="E7" s="12">
        <v>130.71</v>
      </c>
      <c r="F7" s="12">
        <v>6.05</v>
      </c>
      <c r="G7" s="12">
        <v>81.67</v>
      </c>
      <c r="H7" s="12">
        <v>290.36</v>
      </c>
      <c r="I7" s="12">
        <v>22.99</v>
      </c>
      <c r="J7" s="12">
        <v>1306.2</v>
      </c>
      <c r="K7" s="12">
        <v>319.39</v>
      </c>
      <c r="L7" s="12">
        <v>14.09</v>
      </c>
      <c r="M7" s="12">
        <v>190.03</v>
      </c>
      <c r="N7" s="12">
        <v>678.93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4</v>
      </c>
      <c r="C8" s="12">
        <v>23.02</v>
      </c>
      <c r="D8" s="12">
        <v>178.68</v>
      </c>
      <c r="E8" s="12">
        <v>70.06</v>
      </c>
      <c r="F8" s="12">
        <v>36.53</v>
      </c>
      <c r="G8" s="12">
        <v>73.06</v>
      </c>
      <c r="H8" s="12">
        <v>178.68</v>
      </c>
      <c r="I8" s="12">
        <v>57.55</v>
      </c>
      <c r="J8" s="12">
        <v>178.68</v>
      </c>
      <c r="K8" s="12">
        <v>108.14</v>
      </c>
      <c r="L8" s="12">
        <v>26.47</v>
      </c>
      <c r="M8" s="12">
        <v>52.95</v>
      </c>
      <c r="N8" s="12">
        <v>178.68</v>
      </c>
      <c r="O8" s="18" t="str">
        <f>LOOKUP(B8,{0,1,5,30},{"-","**","*","-"})</f>
        <v>**</v>
      </c>
    </row>
    <row r="9" spans="1:15" ht="16.2" x14ac:dyDescent="0.3">
      <c r="A9" s="4" t="s">
        <v>14</v>
      </c>
      <c r="B9" s="13">
        <v>20</v>
      </c>
      <c r="C9" s="12">
        <v>18.23</v>
      </c>
      <c r="D9" s="12">
        <v>108.77</v>
      </c>
      <c r="E9" s="12">
        <v>62.13</v>
      </c>
      <c r="F9" s="12">
        <v>6.17</v>
      </c>
      <c r="G9" s="12">
        <v>27.59</v>
      </c>
      <c r="H9" s="12">
        <v>108.04</v>
      </c>
      <c r="I9" s="12">
        <v>45.58</v>
      </c>
      <c r="J9" s="12">
        <v>271.93</v>
      </c>
      <c r="K9" s="12">
        <v>155.33000000000001</v>
      </c>
      <c r="L9" s="12">
        <v>15.42</v>
      </c>
      <c r="M9" s="12">
        <v>68.98</v>
      </c>
      <c r="N9" s="12">
        <v>270.08999999999997</v>
      </c>
      <c r="O9" s="18" t="str">
        <f>LOOKUP(B9,{0,1,5,30},{"-","**","*","-"})</f>
        <v>*</v>
      </c>
    </row>
    <row r="10" spans="1:15" ht="16.2" x14ac:dyDescent="0.3">
      <c r="A10" s="4" t="s">
        <v>15</v>
      </c>
      <c r="B10" s="13">
        <v>3</v>
      </c>
      <c r="C10" s="12">
        <v>20.64</v>
      </c>
      <c r="D10" s="12">
        <v>168.1</v>
      </c>
      <c r="E10" s="12">
        <v>79.680000000000007</v>
      </c>
      <c r="F10" s="12">
        <v>45.03</v>
      </c>
      <c r="G10" s="12">
        <v>78</v>
      </c>
      <c r="H10" s="12">
        <v>168.1</v>
      </c>
      <c r="I10" s="12">
        <v>51.6</v>
      </c>
      <c r="J10" s="12">
        <v>420.25</v>
      </c>
      <c r="K10" s="12">
        <v>199.19</v>
      </c>
      <c r="L10" s="12">
        <v>112.58</v>
      </c>
      <c r="M10" s="12">
        <v>194.99</v>
      </c>
      <c r="N10" s="12">
        <v>420.25</v>
      </c>
      <c r="O10" s="18" t="str">
        <f>LOOKUP(B10,{0,1,5,30},{"-","**","*","-"})</f>
        <v>**</v>
      </c>
    </row>
    <row r="11" spans="1:15" ht="16.2" x14ac:dyDescent="0.3">
      <c r="A11" s="4" t="s">
        <v>16</v>
      </c>
      <c r="B11" s="13">
        <v>3</v>
      </c>
      <c r="C11" s="12">
        <v>186.92</v>
      </c>
      <c r="D11" s="12">
        <v>373.58</v>
      </c>
      <c r="E11" s="12">
        <v>296.37</v>
      </c>
      <c r="F11" s="12">
        <v>56.24</v>
      </c>
      <c r="G11" s="12">
        <v>97.42</v>
      </c>
      <c r="H11" s="12">
        <v>373.58</v>
      </c>
      <c r="I11" s="12">
        <v>186.92</v>
      </c>
      <c r="J11" s="12">
        <v>373.58</v>
      </c>
      <c r="K11" s="12">
        <v>296.37</v>
      </c>
      <c r="L11" s="12">
        <v>56.24</v>
      </c>
      <c r="M11" s="12">
        <v>97.42</v>
      </c>
      <c r="N11" s="12">
        <v>373.58</v>
      </c>
      <c r="O11" s="18" t="str">
        <f>LOOKUP(B11,{0,1,5,30},{"-","**","*","-"})</f>
        <v>**</v>
      </c>
    </row>
    <row r="12" spans="1:15" ht="16.2" x14ac:dyDescent="0.3">
      <c r="A12" s="4" t="s">
        <v>17</v>
      </c>
      <c r="B12" s="13">
        <v>4</v>
      </c>
      <c r="C12" s="12">
        <v>6.2</v>
      </c>
      <c r="D12" s="12">
        <v>138.54</v>
      </c>
      <c r="E12" s="12">
        <v>49.86</v>
      </c>
      <c r="F12" s="12">
        <v>30.41</v>
      </c>
      <c r="G12" s="12">
        <v>60.82</v>
      </c>
      <c r="H12" s="12">
        <v>138.54</v>
      </c>
      <c r="I12" s="12">
        <v>18.61</v>
      </c>
      <c r="J12" s="12">
        <v>451.65</v>
      </c>
      <c r="K12" s="12">
        <v>162.13999999999999</v>
      </c>
      <c r="L12" s="12">
        <v>99.33</v>
      </c>
      <c r="M12" s="12">
        <v>198.66</v>
      </c>
      <c r="N12" s="12">
        <v>451.65</v>
      </c>
      <c r="O12" s="18" t="str">
        <f>LOOKUP(B12,{0,1,5,30},{"-","**","*","-"})</f>
        <v>**</v>
      </c>
    </row>
    <row r="13" spans="1:15" ht="16.2" x14ac:dyDescent="0.3">
      <c r="A13" s="4" t="s">
        <v>18</v>
      </c>
      <c r="B13" s="13">
        <v>2</v>
      </c>
      <c r="C13" s="12">
        <v>41.88</v>
      </c>
      <c r="D13" s="12">
        <v>134.6</v>
      </c>
      <c r="E13" s="12">
        <v>88.24</v>
      </c>
      <c r="F13" s="12">
        <v>46.36</v>
      </c>
      <c r="G13" s="12">
        <v>65.56</v>
      </c>
      <c r="H13" s="12">
        <v>134.6</v>
      </c>
      <c r="I13" s="12">
        <v>41.88</v>
      </c>
      <c r="J13" s="12">
        <v>134.6</v>
      </c>
      <c r="K13" s="12">
        <v>88.24</v>
      </c>
      <c r="L13" s="12">
        <v>46.36</v>
      </c>
      <c r="M13" s="12">
        <v>65.56</v>
      </c>
      <c r="N13" s="12">
        <v>134.6</v>
      </c>
      <c r="O13" s="18" t="str">
        <f>LOOKUP(B13,{0,1,5,30},{"-","**","*","-"})</f>
        <v>**</v>
      </c>
    </row>
    <row r="14" spans="1:15" ht="16.2" x14ac:dyDescent="0.3">
      <c r="A14" s="4" t="s">
        <v>19</v>
      </c>
      <c r="B14" s="13">
        <v>0</v>
      </c>
      <c r="C14" s="12" t="s">
        <v>159</v>
      </c>
      <c r="D14" s="12" t="s">
        <v>159</v>
      </c>
      <c r="E14" s="12" t="s">
        <v>159</v>
      </c>
      <c r="F14" s="12" t="s">
        <v>159</v>
      </c>
      <c r="G14" s="12" t="s">
        <v>159</v>
      </c>
      <c r="H14" s="12" t="s">
        <v>159</v>
      </c>
      <c r="I14" s="12" t="s">
        <v>159</v>
      </c>
      <c r="J14" s="12" t="s">
        <v>159</v>
      </c>
      <c r="K14" s="12" t="s">
        <v>159</v>
      </c>
      <c r="L14" s="12" t="s">
        <v>159</v>
      </c>
      <c r="M14" s="12" t="s">
        <v>159</v>
      </c>
      <c r="N14" s="12" t="s">
        <v>159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2</v>
      </c>
      <c r="C15" s="12">
        <v>18.309999999999999</v>
      </c>
      <c r="D15" s="12">
        <v>187.5</v>
      </c>
      <c r="E15" s="12">
        <v>102.91</v>
      </c>
      <c r="F15" s="12">
        <v>84.59</v>
      </c>
      <c r="G15" s="12">
        <v>119.63</v>
      </c>
      <c r="H15" s="12">
        <v>187.5</v>
      </c>
      <c r="I15" s="12">
        <v>18.309999999999999</v>
      </c>
      <c r="J15" s="12">
        <v>187.5</v>
      </c>
      <c r="K15" s="12">
        <v>102.91</v>
      </c>
      <c r="L15" s="12">
        <v>84.59</v>
      </c>
      <c r="M15" s="12">
        <v>119.63</v>
      </c>
      <c r="N15" s="12">
        <v>187.5</v>
      </c>
      <c r="O15" s="18" t="str">
        <f>LOOKUP(B15,{0,1,5,30},{"-","**","*","-"})</f>
        <v>**</v>
      </c>
    </row>
    <row r="16" spans="1:15" ht="16.2" x14ac:dyDescent="0.3">
      <c r="A16" s="4" t="s">
        <v>21</v>
      </c>
      <c r="B16" s="13">
        <v>20</v>
      </c>
      <c r="C16" s="12">
        <v>0.19</v>
      </c>
      <c r="D16" s="12">
        <v>45.56</v>
      </c>
      <c r="E16" s="12">
        <v>8.8699999999999992</v>
      </c>
      <c r="F16" s="12">
        <v>2.98</v>
      </c>
      <c r="G16" s="12">
        <v>13.34</v>
      </c>
      <c r="H16" s="12">
        <v>44.53</v>
      </c>
      <c r="I16" s="12">
        <v>0.19</v>
      </c>
      <c r="J16" s="12">
        <v>45.56</v>
      </c>
      <c r="K16" s="12">
        <v>8.8699999999999992</v>
      </c>
      <c r="L16" s="12">
        <v>2.98</v>
      </c>
      <c r="M16" s="12">
        <v>13.34</v>
      </c>
      <c r="N16" s="12">
        <v>44.53</v>
      </c>
      <c r="O16" s="18" t="str">
        <f>LOOKUP(B16,{0,1,5,30},{"-","**","*","-"})</f>
        <v>*</v>
      </c>
    </row>
    <row r="17" spans="1:15" ht="16.2" x14ac:dyDescent="0.3">
      <c r="A17" s="4" t="s">
        <v>22</v>
      </c>
      <c r="B17" s="13">
        <v>47</v>
      </c>
      <c r="C17" s="12">
        <v>8.69</v>
      </c>
      <c r="D17" s="12">
        <v>285.98</v>
      </c>
      <c r="E17" s="12">
        <v>125.74</v>
      </c>
      <c r="F17" s="12">
        <v>9.09</v>
      </c>
      <c r="G17" s="12">
        <v>62.33</v>
      </c>
      <c r="H17" s="12">
        <v>248.81</v>
      </c>
      <c r="I17" s="12">
        <v>8.69</v>
      </c>
      <c r="J17" s="12">
        <v>285.98</v>
      </c>
      <c r="K17" s="12">
        <v>125.74</v>
      </c>
      <c r="L17" s="12">
        <v>9.09</v>
      </c>
      <c r="M17" s="12">
        <v>62.33</v>
      </c>
      <c r="N17" s="12">
        <v>248.81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90</v>
      </c>
      <c r="C18" s="12">
        <v>0.82</v>
      </c>
      <c r="D18" s="12">
        <v>658.88</v>
      </c>
      <c r="E18" s="12">
        <v>71.55</v>
      </c>
      <c r="F18" s="12">
        <v>8.56</v>
      </c>
      <c r="G18" s="12">
        <v>81.17</v>
      </c>
      <c r="H18" s="12">
        <v>188.76</v>
      </c>
      <c r="I18" s="12">
        <v>2.4700000000000002</v>
      </c>
      <c r="J18" s="12">
        <v>658.88</v>
      </c>
      <c r="K18" s="12">
        <v>119.03</v>
      </c>
      <c r="L18" s="12">
        <v>10.039999999999999</v>
      </c>
      <c r="M18" s="12">
        <v>95.29</v>
      </c>
      <c r="N18" s="12">
        <v>286.55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11</v>
      </c>
      <c r="C19" s="12">
        <v>29</v>
      </c>
      <c r="D19" s="12">
        <v>240.36</v>
      </c>
      <c r="E19" s="12">
        <v>76.59</v>
      </c>
      <c r="F19" s="12">
        <v>18.5</v>
      </c>
      <c r="G19" s="12">
        <v>61.37</v>
      </c>
      <c r="H19" s="12">
        <v>240.36</v>
      </c>
      <c r="I19" s="12">
        <v>29</v>
      </c>
      <c r="J19" s="12">
        <v>180.27</v>
      </c>
      <c r="K19" s="12">
        <v>68.42</v>
      </c>
      <c r="L19" s="12">
        <v>14.14</v>
      </c>
      <c r="M19" s="12">
        <v>46.89</v>
      </c>
      <c r="N19" s="12">
        <v>180.27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30</v>
      </c>
      <c r="C20" s="12">
        <v>35.770000000000003</v>
      </c>
      <c r="D20" s="12">
        <v>318.11</v>
      </c>
      <c r="E20" s="12">
        <v>134.01</v>
      </c>
      <c r="F20" s="12">
        <v>12.66</v>
      </c>
      <c r="G20" s="12">
        <v>69.34</v>
      </c>
      <c r="H20" s="12">
        <v>256.54000000000002</v>
      </c>
      <c r="I20" s="12">
        <v>35.770000000000003</v>
      </c>
      <c r="J20" s="12">
        <v>318.11</v>
      </c>
      <c r="K20" s="12">
        <v>134.01</v>
      </c>
      <c r="L20" s="12">
        <v>12.66</v>
      </c>
      <c r="M20" s="12">
        <v>69.34</v>
      </c>
      <c r="N20" s="12">
        <v>256.54000000000002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4</v>
      </c>
      <c r="C21" s="12">
        <v>30.7</v>
      </c>
      <c r="D21" s="12">
        <v>64.23</v>
      </c>
      <c r="E21" s="12">
        <v>45.65</v>
      </c>
      <c r="F21" s="12">
        <v>8.0500000000000007</v>
      </c>
      <c r="G21" s="12">
        <v>16.11</v>
      </c>
      <c r="H21" s="12">
        <v>64.23</v>
      </c>
      <c r="I21" s="12">
        <v>30.7</v>
      </c>
      <c r="J21" s="12">
        <v>64.23</v>
      </c>
      <c r="K21" s="12">
        <v>45.65</v>
      </c>
      <c r="L21" s="12">
        <v>8.0500000000000007</v>
      </c>
      <c r="M21" s="12">
        <v>16.11</v>
      </c>
      <c r="N21" s="12">
        <v>64.23</v>
      </c>
      <c r="O21" s="18" t="str">
        <f>LOOKUP(B21,{0,1,5,30},{"-","**","*","-"})</f>
        <v>**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47</v>
      </c>
      <c r="C23" s="12">
        <v>2.57</v>
      </c>
      <c r="D23" s="12">
        <v>202.26</v>
      </c>
      <c r="E23" s="12">
        <v>22.79</v>
      </c>
      <c r="F23" s="12">
        <v>4.47</v>
      </c>
      <c r="G23" s="12">
        <v>30.66</v>
      </c>
      <c r="H23" s="12">
        <v>51.66</v>
      </c>
      <c r="I23" s="12">
        <v>2.57</v>
      </c>
      <c r="J23" s="12">
        <v>202.26</v>
      </c>
      <c r="K23" s="12">
        <v>22.79</v>
      </c>
      <c r="L23" s="12">
        <v>4.47</v>
      </c>
      <c r="M23" s="12">
        <v>30.66</v>
      </c>
      <c r="N23" s="12">
        <v>51.66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1</v>
      </c>
      <c r="C24" s="12">
        <v>12.19</v>
      </c>
      <c r="D24" s="12">
        <v>12.19</v>
      </c>
      <c r="E24" s="12">
        <v>12.19</v>
      </c>
      <c r="F24" s="12" t="s">
        <v>159</v>
      </c>
      <c r="G24" s="12" t="s">
        <v>159</v>
      </c>
      <c r="H24" s="12">
        <v>12.19</v>
      </c>
      <c r="I24" s="12">
        <v>73.150000000000006</v>
      </c>
      <c r="J24" s="12">
        <v>73.150000000000006</v>
      </c>
      <c r="K24" s="12">
        <v>73.150000000000006</v>
      </c>
      <c r="L24" s="12" t="s">
        <v>159</v>
      </c>
      <c r="M24" s="12" t="s">
        <v>159</v>
      </c>
      <c r="N24" s="12">
        <v>73.150000000000006</v>
      </c>
      <c r="O24" s="18" t="str">
        <f>LOOKUP(B24,{0,1,5,30},{"-","**","*","-"})</f>
        <v>**</v>
      </c>
    </row>
    <row r="25" spans="1:15" ht="16.2" x14ac:dyDescent="0.3">
      <c r="A25" s="4" t="s">
        <v>30</v>
      </c>
      <c r="B25" s="13">
        <v>8</v>
      </c>
      <c r="C25" s="12">
        <v>2.37</v>
      </c>
      <c r="D25" s="12">
        <v>13.83</v>
      </c>
      <c r="E25" s="12">
        <v>7.39</v>
      </c>
      <c r="F25" s="12">
        <v>1.71</v>
      </c>
      <c r="G25" s="12">
        <v>4.83</v>
      </c>
      <c r="H25" s="12">
        <v>13.83</v>
      </c>
      <c r="I25" s="12">
        <v>9.49</v>
      </c>
      <c r="J25" s="12">
        <v>55.32</v>
      </c>
      <c r="K25" s="12">
        <v>29.58</v>
      </c>
      <c r="L25" s="12">
        <v>6.83</v>
      </c>
      <c r="M25" s="12">
        <v>19.309999999999999</v>
      </c>
      <c r="N25" s="12">
        <v>55.32</v>
      </c>
      <c r="O25" s="18" t="str">
        <f>LOOKUP(B25,{0,1,5,30},{"-","**","*","-"})</f>
        <v>*</v>
      </c>
    </row>
    <row r="26" spans="1:15" ht="32.4" x14ac:dyDescent="0.3">
      <c r="A26" s="4" t="s">
        <v>31</v>
      </c>
      <c r="B26" s="13">
        <v>0</v>
      </c>
      <c r="C26" s="12" t="s">
        <v>159</v>
      </c>
      <c r="D26" s="12" t="s">
        <v>159</v>
      </c>
      <c r="E26" s="12" t="s">
        <v>159</v>
      </c>
      <c r="F26" s="12" t="s">
        <v>159</v>
      </c>
      <c r="G26" s="12" t="s">
        <v>159</v>
      </c>
      <c r="H26" s="12" t="s">
        <v>159</v>
      </c>
      <c r="I26" s="12" t="s">
        <v>159</v>
      </c>
      <c r="J26" s="12" t="s">
        <v>159</v>
      </c>
      <c r="K26" s="12" t="s">
        <v>159</v>
      </c>
      <c r="L26" s="12" t="s">
        <v>159</v>
      </c>
      <c r="M26" s="12" t="s">
        <v>159</v>
      </c>
      <c r="N26" s="12" t="s">
        <v>159</v>
      </c>
      <c r="O26" s="18" t="str">
        <f>LOOKUP(B26,{0,1,5,30},{"-","**","*","-"})</f>
        <v>-</v>
      </c>
    </row>
    <row r="27" spans="1:15" ht="16.2" x14ac:dyDescent="0.3">
      <c r="A27" s="4" t="s">
        <v>32</v>
      </c>
      <c r="B27" s="13">
        <v>27</v>
      </c>
      <c r="C27" s="12">
        <v>175.92</v>
      </c>
      <c r="D27" s="12">
        <v>1100.5</v>
      </c>
      <c r="E27" s="12">
        <v>404</v>
      </c>
      <c r="F27" s="12">
        <v>42.58</v>
      </c>
      <c r="G27" s="12">
        <v>221.25</v>
      </c>
      <c r="H27" s="12">
        <v>1065.74</v>
      </c>
      <c r="I27" s="12">
        <v>175.92</v>
      </c>
      <c r="J27" s="12">
        <v>1100.5</v>
      </c>
      <c r="K27" s="12">
        <v>404</v>
      </c>
      <c r="L27" s="12">
        <v>42.58</v>
      </c>
      <c r="M27" s="12">
        <v>221.25</v>
      </c>
      <c r="N27" s="12">
        <v>1065.74</v>
      </c>
      <c r="O27" s="18" t="str">
        <f>LOOKUP(B27,{0,1,5,30},{"-","**","*","-"})</f>
        <v>*</v>
      </c>
    </row>
    <row r="28" spans="1:15" ht="16.2" x14ac:dyDescent="0.3">
      <c r="A28" s="4" t="s">
        <v>33</v>
      </c>
      <c r="B28" s="13">
        <v>40</v>
      </c>
      <c r="C28" s="12">
        <v>7.41</v>
      </c>
      <c r="D28" s="12">
        <v>511.24</v>
      </c>
      <c r="E28" s="12">
        <v>112.53</v>
      </c>
      <c r="F28" s="12">
        <v>16.649999999999999</v>
      </c>
      <c r="G28" s="12">
        <v>105.33</v>
      </c>
      <c r="H28" s="12">
        <v>365.94</v>
      </c>
      <c r="I28" s="12">
        <v>5.56</v>
      </c>
      <c r="J28" s="12">
        <v>383.43</v>
      </c>
      <c r="K28" s="12">
        <v>87.97</v>
      </c>
      <c r="L28" s="12">
        <v>13.18</v>
      </c>
      <c r="M28" s="12">
        <v>83.37</v>
      </c>
      <c r="N28" s="12">
        <v>312.05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35</v>
      </c>
      <c r="C29" s="12">
        <v>9.1999999999999993</v>
      </c>
      <c r="D29" s="12">
        <v>238.99</v>
      </c>
      <c r="E29" s="12">
        <v>64.12</v>
      </c>
      <c r="F29" s="12">
        <v>9.65</v>
      </c>
      <c r="G29" s="12">
        <v>57.09</v>
      </c>
      <c r="H29" s="12">
        <v>222.21</v>
      </c>
      <c r="I29" s="12">
        <v>6.9</v>
      </c>
      <c r="J29" s="12">
        <v>179.24</v>
      </c>
      <c r="K29" s="12">
        <v>49.06</v>
      </c>
      <c r="L29" s="12">
        <v>7.51</v>
      </c>
      <c r="M29" s="12">
        <v>44.4</v>
      </c>
      <c r="N29" s="12">
        <v>166.66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17</v>
      </c>
      <c r="C30" s="12">
        <v>6.47</v>
      </c>
      <c r="D30" s="12">
        <v>174.19</v>
      </c>
      <c r="E30" s="12">
        <v>54.61</v>
      </c>
      <c r="F30" s="12">
        <v>11.96</v>
      </c>
      <c r="G30" s="12">
        <v>49.32</v>
      </c>
      <c r="H30" s="12">
        <v>174.19</v>
      </c>
      <c r="I30" s="12">
        <v>6.99</v>
      </c>
      <c r="J30" s="12">
        <v>174.61</v>
      </c>
      <c r="K30" s="12">
        <v>78.86</v>
      </c>
      <c r="L30" s="12">
        <v>14.23</v>
      </c>
      <c r="M30" s="12">
        <v>58.69</v>
      </c>
      <c r="N30" s="12">
        <v>174.61</v>
      </c>
      <c r="O30" s="18" t="str">
        <f>LOOKUP(B30,{0,1,5,30},{"-","**","*","-"})</f>
        <v>*</v>
      </c>
    </row>
    <row r="31" spans="1:15" ht="16.2" x14ac:dyDescent="0.3">
      <c r="A31" s="4" t="s">
        <v>36</v>
      </c>
      <c r="B31" s="13">
        <v>19</v>
      </c>
      <c r="C31" s="12">
        <v>1.05</v>
      </c>
      <c r="D31" s="12">
        <v>19.309999999999999</v>
      </c>
      <c r="E31" s="12">
        <v>6.21</v>
      </c>
      <c r="F31" s="12">
        <v>1.28</v>
      </c>
      <c r="G31" s="12">
        <v>5.6</v>
      </c>
      <c r="H31" s="12">
        <v>19.309999999999999</v>
      </c>
      <c r="I31" s="12">
        <v>1.05</v>
      </c>
      <c r="J31" s="12">
        <v>19.309999999999999</v>
      </c>
      <c r="K31" s="12">
        <v>6.21</v>
      </c>
      <c r="L31" s="12">
        <v>1.28</v>
      </c>
      <c r="M31" s="12">
        <v>5.6</v>
      </c>
      <c r="N31" s="12">
        <v>19.309999999999999</v>
      </c>
      <c r="O31" s="18" t="str">
        <f>LOOKUP(B31,{0,1,5,30},{"-","**","*","-"})</f>
        <v>*</v>
      </c>
    </row>
    <row r="32" spans="1:15" ht="32.4" x14ac:dyDescent="0.3">
      <c r="A32" s="4" t="s">
        <v>37</v>
      </c>
      <c r="B32" s="13">
        <v>23</v>
      </c>
      <c r="C32" s="12">
        <v>9.34</v>
      </c>
      <c r="D32" s="12">
        <v>617.91999999999996</v>
      </c>
      <c r="E32" s="12">
        <v>96.8</v>
      </c>
      <c r="F32" s="12">
        <v>29.76</v>
      </c>
      <c r="G32" s="12">
        <v>142.74</v>
      </c>
      <c r="H32" s="12">
        <v>356.04</v>
      </c>
      <c r="I32" s="12">
        <v>9.34</v>
      </c>
      <c r="J32" s="12">
        <v>617.91999999999996</v>
      </c>
      <c r="K32" s="12">
        <v>88.8</v>
      </c>
      <c r="L32" s="12">
        <v>30.03</v>
      </c>
      <c r="M32" s="12">
        <v>144.02000000000001</v>
      </c>
      <c r="N32" s="12">
        <v>356.04</v>
      </c>
      <c r="O32" s="18" t="str">
        <f>LOOKUP(B32,{0,1,5,30},{"-","**","*","-"})</f>
        <v>*</v>
      </c>
    </row>
    <row r="33" spans="1:15" ht="16.2" x14ac:dyDescent="0.3">
      <c r="A33" s="4" t="s">
        <v>38</v>
      </c>
      <c r="B33" s="13">
        <v>73</v>
      </c>
      <c r="C33" s="12">
        <v>0.01</v>
      </c>
      <c r="D33" s="12">
        <v>23.26</v>
      </c>
      <c r="E33" s="12">
        <v>2.12</v>
      </c>
      <c r="F33" s="12">
        <v>0.4</v>
      </c>
      <c r="G33" s="12">
        <v>3.38</v>
      </c>
      <c r="H33" s="12">
        <v>5.88</v>
      </c>
      <c r="I33" s="12">
        <v>0.01</v>
      </c>
      <c r="J33" s="12">
        <v>23.26</v>
      </c>
      <c r="K33" s="12">
        <v>2.12</v>
      </c>
      <c r="L33" s="12">
        <v>0.4</v>
      </c>
      <c r="M33" s="12">
        <v>3.38</v>
      </c>
      <c r="N33" s="12">
        <v>5.88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8</v>
      </c>
      <c r="C34" s="12">
        <v>0.04</v>
      </c>
      <c r="D34" s="12">
        <v>25.45</v>
      </c>
      <c r="E34" s="12">
        <v>5</v>
      </c>
      <c r="F34" s="12">
        <v>3.26</v>
      </c>
      <c r="G34" s="12">
        <v>9.2100000000000009</v>
      </c>
      <c r="H34" s="12">
        <v>25.45</v>
      </c>
      <c r="I34" s="12">
        <v>0.04</v>
      </c>
      <c r="J34" s="12">
        <v>25.45</v>
      </c>
      <c r="K34" s="12">
        <v>5</v>
      </c>
      <c r="L34" s="12">
        <v>3.26</v>
      </c>
      <c r="M34" s="12">
        <v>9.2100000000000009</v>
      </c>
      <c r="N34" s="12">
        <v>25.45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95</v>
      </c>
      <c r="C35" s="12">
        <v>0.01</v>
      </c>
      <c r="D35" s="12">
        <v>57.11</v>
      </c>
      <c r="E35" s="12">
        <v>3.84</v>
      </c>
      <c r="F35" s="12">
        <v>0.77</v>
      </c>
      <c r="G35" s="12">
        <v>7.54</v>
      </c>
      <c r="H35" s="12">
        <v>16.559999999999999</v>
      </c>
      <c r="I35" s="12">
        <v>0.01</v>
      </c>
      <c r="J35" s="12">
        <v>57.11</v>
      </c>
      <c r="K35" s="12">
        <v>3.84</v>
      </c>
      <c r="L35" s="12">
        <v>0.77</v>
      </c>
      <c r="M35" s="12">
        <v>7.54</v>
      </c>
      <c r="N35" s="12">
        <v>16.559999999999999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16</v>
      </c>
      <c r="C36" s="12">
        <v>0.02</v>
      </c>
      <c r="D36" s="12">
        <v>1.88</v>
      </c>
      <c r="E36" s="12">
        <v>0.52</v>
      </c>
      <c r="F36" s="12">
        <v>0.12</v>
      </c>
      <c r="G36" s="12">
        <v>0.47</v>
      </c>
      <c r="H36" s="12">
        <v>1.88</v>
      </c>
      <c r="I36" s="12">
        <v>0.02</v>
      </c>
      <c r="J36" s="12">
        <v>1.88</v>
      </c>
      <c r="K36" s="12">
        <v>0.52</v>
      </c>
      <c r="L36" s="12">
        <v>0.12</v>
      </c>
      <c r="M36" s="12">
        <v>0.47</v>
      </c>
      <c r="N36" s="12">
        <v>1.88</v>
      </c>
      <c r="O36" s="18" t="str">
        <f>LOOKUP(B36,{0,1,5,30},{"-","**","*","-"})</f>
        <v>*</v>
      </c>
    </row>
    <row r="37" spans="1:15" ht="16.2" x14ac:dyDescent="0.3">
      <c r="A37" s="4" t="s">
        <v>42</v>
      </c>
      <c r="B37" s="13">
        <v>48</v>
      </c>
      <c r="C37" s="12">
        <v>0.03</v>
      </c>
      <c r="D37" s="12">
        <v>14.61</v>
      </c>
      <c r="E37" s="12">
        <v>1.9</v>
      </c>
      <c r="F37" s="12">
        <v>0.48</v>
      </c>
      <c r="G37" s="12">
        <v>3.32</v>
      </c>
      <c r="H37" s="12">
        <v>10.71</v>
      </c>
      <c r="I37" s="12">
        <v>0.03</v>
      </c>
      <c r="J37" s="12">
        <v>14.61</v>
      </c>
      <c r="K37" s="12">
        <v>1.9</v>
      </c>
      <c r="L37" s="12">
        <v>0.48</v>
      </c>
      <c r="M37" s="12">
        <v>3.32</v>
      </c>
      <c r="N37" s="12">
        <v>10.71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49</v>
      </c>
      <c r="C38" s="12">
        <v>0.05</v>
      </c>
      <c r="D38" s="12">
        <v>17.399999999999999</v>
      </c>
      <c r="E38" s="12">
        <v>2.35</v>
      </c>
      <c r="F38" s="12">
        <v>0.53</v>
      </c>
      <c r="G38" s="12">
        <v>3.71</v>
      </c>
      <c r="H38" s="12">
        <v>10.81</v>
      </c>
      <c r="I38" s="12">
        <v>0.05</v>
      </c>
      <c r="J38" s="12">
        <v>17.399999999999999</v>
      </c>
      <c r="K38" s="12">
        <v>2.35</v>
      </c>
      <c r="L38" s="12">
        <v>0.53</v>
      </c>
      <c r="M38" s="12">
        <v>3.71</v>
      </c>
      <c r="N38" s="12">
        <v>10.81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4</v>
      </c>
      <c r="C39" s="12">
        <v>0.25</v>
      </c>
      <c r="D39" s="12">
        <v>12.99</v>
      </c>
      <c r="E39" s="12">
        <v>3.9</v>
      </c>
      <c r="F39" s="12">
        <v>3.05</v>
      </c>
      <c r="G39" s="12">
        <v>6.09</v>
      </c>
      <c r="H39" s="12">
        <v>12.99</v>
      </c>
      <c r="I39" s="12">
        <v>0.25</v>
      </c>
      <c r="J39" s="12">
        <v>12.99</v>
      </c>
      <c r="K39" s="12">
        <v>3.9</v>
      </c>
      <c r="L39" s="12">
        <v>3.05</v>
      </c>
      <c r="M39" s="12">
        <v>6.09</v>
      </c>
      <c r="N39" s="12">
        <v>12.99</v>
      </c>
      <c r="O39" s="18" t="str">
        <f>LOOKUP(B39,{0,1,5,30},{"-","**","*","-"})</f>
        <v>**</v>
      </c>
    </row>
    <row r="40" spans="1:15" ht="16.2" x14ac:dyDescent="0.3">
      <c r="A40" s="4" t="s">
        <v>45</v>
      </c>
      <c r="B40" s="13">
        <v>189</v>
      </c>
      <c r="C40" s="12">
        <v>0</v>
      </c>
      <c r="D40" s="12">
        <v>56.2</v>
      </c>
      <c r="E40" s="12">
        <v>6.64</v>
      </c>
      <c r="F40" s="12">
        <v>0.63</v>
      </c>
      <c r="G40" s="12">
        <v>8.61</v>
      </c>
      <c r="H40" s="12">
        <v>22.63</v>
      </c>
      <c r="I40" s="12">
        <v>0</v>
      </c>
      <c r="J40" s="12">
        <v>56.2</v>
      </c>
      <c r="K40" s="12">
        <v>6.64</v>
      </c>
      <c r="L40" s="12">
        <v>0.63</v>
      </c>
      <c r="M40" s="12">
        <v>8.61</v>
      </c>
      <c r="N40" s="12">
        <v>22.63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116</v>
      </c>
      <c r="C41" s="12">
        <v>0</v>
      </c>
      <c r="D41" s="12">
        <v>3.68</v>
      </c>
      <c r="E41" s="12">
        <v>0.32</v>
      </c>
      <c r="F41" s="12">
        <v>0.05</v>
      </c>
      <c r="G41" s="12">
        <v>0.49</v>
      </c>
      <c r="H41" s="12">
        <v>1.38</v>
      </c>
      <c r="I41" s="12">
        <v>0</v>
      </c>
      <c r="J41" s="12">
        <v>3.68</v>
      </c>
      <c r="K41" s="12">
        <v>0.32</v>
      </c>
      <c r="L41" s="12">
        <v>0.05</v>
      </c>
      <c r="M41" s="12">
        <v>0.49</v>
      </c>
      <c r="N41" s="12">
        <v>1.38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31</v>
      </c>
      <c r="C42" s="12">
        <v>7.0000000000000007E-2</v>
      </c>
      <c r="D42" s="12">
        <v>13.04</v>
      </c>
      <c r="E42" s="12">
        <v>1.66</v>
      </c>
      <c r="F42" s="12">
        <v>0.44</v>
      </c>
      <c r="G42" s="12">
        <v>2.44</v>
      </c>
      <c r="H42" s="12">
        <v>4.21</v>
      </c>
      <c r="I42" s="12">
        <v>7.0000000000000007E-2</v>
      </c>
      <c r="J42" s="12">
        <v>13.04</v>
      </c>
      <c r="K42" s="12">
        <v>1.66</v>
      </c>
      <c r="L42" s="12">
        <v>0.44</v>
      </c>
      <c r="M42" s="12">
        <v>2.44</v>
      </c>
      <c r="N42" s="12">
        <v>4.21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91</v>
      </c>
      <c r="C43" s="12">
        <v>0.04</v>
      </c>
      <c r="D43" s="12">
        <v>19.86</v>
      </c>
      <c r="E43" s="12">
        <v>2.76</v>
      </c>
      <c r="F43" s="12">
        <v>0.38</v>
      </c>
      <c r="G43" s="12">
        <v>3.61</v>
      </c>
      <c r="H43" s="12">
        <v>10.58</v>
      </c>
      <c r="I43" s="12">
        <v>0.04</v>
      </c>
      <c r="J43" s="12">
        <v>19.86</v>
      </c>
      <c r="K43" s="12">
        <v>2.76</v>
      </c>
      <c r="L43" s="12">
        <v>0.38</v>
      </c>
      <c r="M43" s="12">
        <v>3.61</v>
      </c>
      <c r="N43" s="12">
        <v>10.58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16</v>
      </c>
      <c r="C44" s="12">
        <v>0.03</v>
      </c>
      <c r="D44" s="12">
        <v>4.16</v>
      </c>
      <c r="E44" s="12">
        <v>0.72</v>
      </c>
      <c r="F44" s="12">
        <v>0.28000000000000003</v>
      </c>
      <c r="G44" s="12">
        <v>1.1299999999999999</v>
      </c>
      <c r="H44" s="12">
        <v>4.16</v>
      </c>
      <c r="I44" s="12">
        <v>0.03</v>
      </c>
      <c r="J44" s="12">
        <v>4.16</v>
      </c>
      <c r="K44" s="12">
        <v>0.72</v>
      </c>
      <c r="L44" s="12">
        <v>0.28000000000000003</v>
      </c>
      <c r="M44" s="12">
        <v>1.1299999999999999</v>
      </c>
      <c r="N44" s="12">
        <v>4.16</v>
      </c>
      <c r="O44" s="18" t="str">
        <f>LOOKUP(B44,{0,1,5,30},{"-","**","*","-"})</f>
        <v>*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14</v>
      </c>
      <c r="C46" s="12">
        <v>0.01</v>
      </c>
      <c r="D46" s="12">
        <v>0.57999999999999996</v>
      </c>
      <c r="E46" s="12">
        <v>0.21</v>
      </c>
      <c r="F46" s="12">
        <v>0.05</v>
      </c>
      <c r="G46" s="12">
        <v>0.19</v>
      </c>
      <c r="H46" s="12">
        <v>0.57999999999999996</v>
      </c>
      <c r="I46" s="12">
        <v>0.01</v>
      </c>
      <c r="J46" s="12">
        <v>0.57999999999999996</v>
      </c>
      <c r="K46" s="12">
        <v>0.21</v>
      </c>
      <c r="L46" s="12">
        <v>0.05</v>
      </c>
      <c r="M46" s="12">
        <v>0.19</v>
      </c>
      <c r="N46" s="12">
        <v>0.57999999999999996</v>
      </c>
      <c r="O46" s="18" t="str">
        <f>LOOKUP(B46,{0,1,5,30},{"-","**","*","-"})</f>
        <v>*</v>
      </c>
    </row>
    <row r="47" spans="1:15" ht="16.2" x14ac:dyDescent="0.3">
      <c r="A47" s="4" t="s">
        <v>52</v>
      </c>
      <c r="B47" s="13">
        <v>21</v>
      </c>
      <c r="C47" s="12">
        <v>0.02</v>
      </c>
      <c r="D47" s="12">
        <v>3.45</v>
      </c>
      <c r="E47" s="12">
        <v>0.86</v>
      </c>
      <c r="F47" s="12">
        <v>0.24</v>
      </c>
      <c r="G47" s="12">
        <v>1.0900000000000001</v>
      </c>
      <c r="H47" s="12">
        <v>2.76</v>
      </c>
      <c r="I47" s="12">
        <v>0.02</v>
      </c>
      <c r="J47" s="12">
        <v>3.45</v>
      </c>
      <c r="K47" s="12">
        <v>0.86</v>
      </c>
      <c r="L47" s="12">
        <v>0.24</v>
      </c>
      <c r="M47" s="12">
        <v>1.0900000000000001</v>
      </c>
      <c r="N47" s="12">
        <v>2.76</v>
      </c>
      <c r="O47" s="18" t="str">
        <f>LOOKUP(B47,{0,1,5,30},{"-","**","*","-"})</f>
        <v>*</v>
      </c>
    </row>
    <row r="48" spans="1:15" ht="16.2" x14ac:dyDescent="0.3">
      <c r="A48" s="4" t="s">
        <v>53</v>
      </c>
      <c r="B48" s="13">
        <v>20</v>
      </c>
      <c r="C48" s="12">
        <v>0</v>
      </c>
      <c r="D48" s="12">
        <v>62.14</v>
      </c>
      <c r="E48" s="12">
        <v>24.26</v>
      </c>
      <c r="F48" s="12">
        <v>5.19</v>
      </c>
      <c r="G48" s="12">
        <v>23.19</v>
      </c>
      <c r="H48" s="12">
        <v>61.33</v>
      </c>
      <c r="I48" s="12">
        <v>0</v>
      </c>
      <c r="J48" s="12">
        <v>62.14</v>
      </c>
      <c r="K48" s="12">
        <v>24.26</v>
      </c>
      <c r="L48" s="12">
        <v>5.19</v>
      </c>
      <c r="M48" s="12">
        <v>23.19</v>
      </c>
      <c r="N48" s="12">
        <v>61.33</v>
      </c>
      <c r="O48" s="18" t="str">
        <f>LOOKUP(B48,{0,1,5,30},{"-","**","*","-"})</f>
        <v>*</v>
      </c>
    </row>
    <row r="49" spans="1:15" ht="16.2" x14ac:dyDescent="0.3">
      <c r="A49" s="4" t="s">
        <v>54</v>
      </c>
      <c r="B49" s="13">
        <v>67</v>
      </c>
      <c r="C49" s="12">
        <v>0.02</v>
      </c>
      <c r="D49" s="12">
        <v>26.35</v>
      </c>
      <c r="E49" s="12">
        <v>2.2400000000000002</v>
      </c>
      <c r="F49" s="12">
        <v>0.53</v>
      </c>
      <c r="G49" s="12">
        <v>4.3</v>
      </c>
      <c r="H49" s="12">
        <v>10.62</v>
      </c>
      <c r="I49" s="12">
        <v>0.02</v>
      </c>
      <c r="J49" s="12">
        <v>26.35</v>
      </c>
      <c r="K49" s="12">
        <v>2.2400000000000002</v>
      </c>
      <c r="L49" s="12">
        <v>0.53</v>
      </c>
      <c r="M49" s="12">
        <v>4.3</v>
      </c>
      <c r="N49" s="12">
        <v>10.62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21</v>
      </c>
      <c r="C50" s="12">
        <v>0.04</v>
      </c>
      <c r="D50" s="12">
        <v>52.24</v>
      </c>
      <c r="E50" s="12">
        <v>10.81</v>
      </c>
      <c r="F50" s="12">
        <v>2.87</v>
      </c>
      <c r="G50" s="12">
        <v>13.17</v>
      </c>
      <c r="H50" s="12">
        <v>38.380000000000003</v>
      </c>
      <c r="I50" s="12">
        <v>0.04</v>
      </c>
      <c r="J50" s="12">
        <v>52.24</v>
      </c>
      <c r="K50" s="12">
        <v>10.81</v>
      </c>
      <c r="L50" s="12">
        <v>2.87</v>
      </c>
      <c r="M50" s="12">
        <v>13.17</v>
      </c>
      <c r="N50" s="12">
        <v>38.380000000000003</v>
      </c>
      <c r="O50" s="18" t="str">
        <f>LOOKUP(B50,{0,1,5,30},{"-","**","*","-"})</f>
        <v>*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10</v>
      </c>
      <c r="C52" s="12">
        <v>0.2</v>
      </c>
      <c r="D52" s="12">
        <v>44.38</v>
      </c>
      <c r="E52" s="12">
        <v>23.82</v>
      </c>
      <c r="F52" s="12">
        <v>4.7699999999999996</v>
      </c>
      <c r="G52" s="12">
        <v>15.1</v>
      </c>
      <c r="H52" s="12">
        <v>44.38</v>
      </c>
      <c r="I52" s="12">
        <v>0.2</v>
      </c>
      <c r="J52" s="12">
        <v>44.38</v>
      </c>
      <c r="K52" s="12">
        <v>23.82</v>
      </c>
      <c r="L52" s="12">
        <v>4.7699999999999996</v>
      </c>
      <c r="M52" s="12">
        <v>15.1</v>
      </c>
      <c r="N52" s="12">
        <v>44.38</v>
      </c>
      <c r="O52" s="18" t="str">
        <f>LOOKUP(B52,{0,1,5,30},{"-","**","*","-"})</f>
        <v>*</v>
      </c>
    </row>
    <row r="53" spans="1:15" ht="16.2" x14ac:dyDescent="0.3">
      <c r="A53" s="4" t="s">
        <v>58</v>
      </c>
      <c r="B53" s="13">
        <v>32</v>
      </c>
      <c r="C53" s="12">
        <v>4.8099999999999996</v>
      </c>
      <c r="D53" s="12">
        <v>251.32</v>
      </c>
      <c r="E53" s="12">
        <v>58.07</v>
      </c>
      <c r="F53" s="12">
        <v>9.0500000000000007</v>
      </c>
      <c r="G53" s="12">
        <v>51.19</v>
      </c>
      <c r="H53" s="12">
        <v>131.84</v>
      </c>
      <c r="I53" s="12">
        <v>4.8099999999999996</v>
      </c>
      <c r="J53" s="12">
        <v>251.32</v>
      </c>
      <c r="K53" s="12">
        <v>58.07</v>
      </c>
      <c r="L53" s="12">
        <v>9.0500000000000007</v>
      </c>
      <c r="M53" s="12">
        <v>51.19</v>
      </c>
      <c r="N53" s="12">
        <v>131.84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53</v>
      </c>
      <c r="C54" s="12">
        <v>1.83</v>
      </c>
      <c r="D54" s="12">
        <v>240.01</v>
      </c>
      <c r="E54" s="12">
        <v>53.53</v>
      </c>
      <c r="F54" s="12">
        <v>6.72</v>
      </c>
      <c r="G54" s="12">
        <v>48.91</v>
      </c>
      <c r="H54" s="12">
        <v>171.9</v>
      </c>
      <c r="I54" s="12">
        <v>1.83</v>
      </c>
      <c r="J54" s="12">
        <v>182.86</v>
      </c>
      <c r="K54" s="12">
        <v>49.88</v>
      </c>
      <c r="L54" s="12">
        <v>5.82</v>
      </c>
      <c r="M54" s="12">
        <v>42.35</v>
      </c>
      <c r="N54" s="12">
        <v>143.94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31</v>
      </c>
      <c r="C55" s="12">
        <v>9.9600000000000009</v>
      </c>
      <c r="D55" s="12">
        <v>225.95</v>
      </c>
      <c r="E55" s="12">
        <v>61.92</v>
      </c>
      <c r="F55" s="12">
        <v>9.2200000000000006</v>
      </c>
      <c r="G55" s="12">
        <v>51.32</v>
      </c>
      <c r="H55" s="12">
        <v>223.39</v>
      </c>
      <c r="I55" s="12">
        <v>9.9600000000000009</v>
      </c>
      <c r="J55" s="12">
        <v>225.95</v>
      </c>
      <c r="K55" s="12">
        <v>61.92</v>
      </c>
      <c r="L55" s="12">
        <v>9.2200000000000006</v>
      </c>
      <c r="M55" s="12">
        <v>51.32</v>
      </c>
      <c r="N55" s="12">
        <v>223.39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5</v>
      </c>
      <c r="C56" s="12">
        <v>84.85</v>
      </c>
      <c r="D56" s="12">
        <v>179.64</v>
      </c>
      <c r="E56" s="12">
        <v>139.81</v>
      </c>
      <c r="F56" s="12">
        <v>18.32</v>
      </c>
      <c r="G56" s="12">
        <v>40.96</v>
      </c>
      <c r="H56" s="12">
        <v>179.64</v>
      </c>
      <c r="I56" s="12">
        <v>54.31</v>
      </c>
      <c r="J56" s="12">
        <v>158.97999999999999</v>
      </c>
      <c r="K56" s="12">
        <v>100.93</v>
      </c>
      <c r="L56" s="12">
        <v>18.399999999999999</v>
      </c>
      <c r="M56" s="12">
        <v>41.15</v>
      </c>
      <c r="N56" s="12">
        <v>158.97999999999999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8</v>
      </c>
      <c r="C57" s="12">
        <v>3.26</v>
      </c>
      <c r="D57" s="12">
        <v>58.64</v>
      </c>
      <c r="E57" s="12">
        <v>19.52</v>
      </c>
      <c r="F57" s="12">
        <v>6.43</v>
      </c>
      <c r="G57" s="12">
        <v>18.2</v>
      </c>
      <c r="H57" s="12">
        <v>58.64</v>
      </c>
      <c r="I57" s="12">
        <v>3.26</v>
      </c>
      <c r="J57" s="12">
        <v>58.64</v>
      </c>
      <c r="K57" s="12">
        <v>19.52</v>
      </c>
      <c r="L57" s="12">
        <v>6.43</v>
      </c>
      <c r="M57" s="12">
        <v>18.2</v>
      </c>
      <c r="N57" s="12">
        <v>58.64</v>
      </c>
      <c r="O57" s="18" t="str">
        <f>LOOKUP(B57,{0,1,5,30},{"-","**","*","-"})</f>
        <v>*</v>
      </c>
    </row>
    <row r="58" spans="1:15" ht="16.2" x14ac:dyDescent="0.3">
      <c r="A58" s="4" t="s">
        <v>63</v>
      </c>
      <c r="B58" s="13">
        <v>25</v>
      </c>
      <c r="C58" s="12">
        <v>6.4</v>
      </c>
      <c r="D58" s="12">
        <v>138.97</v>
      </c>
      <c r="E58" s="12">
        <v>42.37</v>
      </c>
      <c r="F58" s="12">
        <v>7.07</v>
      </c>
      <c r="G58" s="12">
        <v>35.369999999999997</v>
      </c>
      <c r="H58" s="12">
        <v>125.21</v>
      </c>
      <c r="I58" s="12">
        <v>6.4</v>
      </c>
      <c r="J58" s="12">
        <v>138.97</v>
      </c>
      <c r="K58" s="12">
        <v>42.37</v>
      </c>
      <c r="L58" s="12">
        <v>7.07</v>
      </c>
      <c r="M58" s="12">
        <v>35.369999999999997</v>
      </c>
      <c r="N58" s="12">
        <v>125.21</v>
      </c>
      <c r="O58" s="18" t="str">
        <f>LOOKUP(B58,{0,1,5,30},{"-","**","*","-"})</f>
        <v>*</v>
      </c>
    </row>
    <row r="59" spans="1:15" ht="16.2" x14ac:dyDescent="0.3">
      <c r="A59" s="4" t="s">
        <v>64</v>
      </c>
      <c r="B59" s="13">
        <v>6</v>
      </c>
      <c r="C59" s="12">
        <v>4.71</v>
      </c>
      <c r="D59" s="12">
        <v>65.66</v>
      </c>
      <c r="E59" s="12">
        <v>29.99</v>
      </c>
      <c r="F59" s="12">
        <v>9.7200000000000006</v>
      </c>
      <c r="G59" s="12">
        <v>23.8</v>
      </c>
      <c r="H59" s="12">
        <v>65.66</v>
      </c>
      <c r="I59" s="12">
        <v>4.71</v>
      </c>
      <c r="J59" s="12">
        <v>65.66</v>
      </c>
      <c r="K59" s="12">
        <v>29.99</v>
      </c>
      <c r="L59" s="12">
        <v>9.7200000000000006</v>
      </c>
      <c r="M59" s="12">
        <v>23.8</v>
      </c>
      <c r="N59" s="12">
        <v>65.66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8</v>
      </c>
      <c r="C60" s="12">
        <v>0.87</v>
      </c>
      <c r="D60" s="12">
        <v>13.57</v>
      </c>
      <c r="E60" s="12">
        <v>5.25</v>
      </c>
      <c r="F60" s="12">
        <v>1.53</v>
      </c>
      <c r="G60" s="12">
        <v>4.32</v>
      </c>
      <c r="H60" s="12">
        <v>13.57</v>
      </c>
      <c r="I60" s="12">
        <v>0.87</v>
      </c>
      <c r="J60" s="12">
        <v>13.57</v>
      </c>
      <c r="K60" s="12">
        <v>5.25</v>
      </c>
      <c r="L60" s="12">
        <v>1.53</v>
      </c>
      <c r="M60" s="12">
        <v>4.32</v>
      </c>
      <c r="N60" s="12">
        <v>13.57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21</v>
      </c>
      <c r="C61" s="12">
        <v>3.42</v>
      </c>
      <c r="D61" s="12">
        <v>346.84</v>
      </c>
      <c r="E61" s="12">
        <v>46.69</v>
      </c>
      <c r="F61" s="12">
        <v>15.97</v>
      </c>
      <c r="G61" s="12">
        <v>73.180000000000007</v>
      </c>
      <c r="H61" s="12">
        <v>94.23</v>
      </c>
      <c r="I61" s="12">
        <v>2.84</v>
      </c>
      <c r="J61" s="12">
        <v>287.87</v>
      </c>
      <c r="K61" s="12">
        <v>38.75</v>
      </c>
      <c r="L61" s="12">
        <v>13.25</v>
      </c>
      <c r="M61" s="12">
        <v>60.74</v>
      </c>
      <c r="N61" s="12">
        <v>78.209999999999994</v>
      </c>
      <c r="O61" s="18" t="str">
        <f>LOOKUP(B61,{0,1,5,30},{"-","**","*","-"})</f>
        <v>*</v>
      </c>
    </row>
    <row r="62" spans="1:15" ht="16.2" x14ac:dyDescent="0.3">
      <c r="A62" s="4" t="s">
        <v>67</v>
      </c>
      <c r="B62" s="13">
        <v>1</v>
      </c>
      <c r="C62" s="12">
        <v>134.44</v>
      </c>
      <c r="D62" s="12">
        <v>134.44</v>
      </c>
      <c r="E62" s="12">
        <v>134.44</v>
      </c>
      <c r="F62" s="12" t="s">
        <v>159</v>
      </c>
      <c r="G62" s="12" t="s">
        <v>159</v>
      </c>
      <c r="H62" s="12">
        <v>134.44</v>
      </c>
      <c r="I62" s="12">
        <v>80.67</v>
      </c>
      <c r="J62" s="12">
        <v>80.67</v>
      </c>
      <c r="K62" s="12">
        <v>80.67</v>
      </c>
      <c r="L62" s="12" t="s">
        <v>159</v>
      </c>
      <c r="M62" s="12" t="s">
        <v>159</v>
      </c>
      <c r="N62" s="12">
        <v>80.67</v>
      </c>
      <c r="O62" s="18" t="str">
        <f>LOOKUP(B62,{0,1,5,30},{"-","**","*","-"})</f>
        <v>**</v>
      </c>
    </row>
    <row r="63" spans="1:15" ht="16.2" x14ac:dyDescent="0.3">
      <c r="A63" s="4" t="s">
        <v>68</v>
      </c>
      <c r="B63" s="13">
        <v>13</v>
      </c>
      <c r="C63" s="12">
        <v>20.95</v>
      </c>
      <c r="D63" s="12">
        <v>342.93</v>
      </c>
      <c r="E63" s="12">
        <v>136.13999999999999</v>
      </c>
      <c r="F63" s="12">
        <v>24.01</v>
      </c>
      <c r="G63" s="12">
        <v>86.58</v>
      </c>
      <c r="H63" s="12">
        <v>342.93</v>
      </c>
      <c r="I63" s="12">
        <v>20.95</v>
      </c>
      <c r="J63" s="12">
        <v>342.93</v>
      </c>
      <c r="K63" s="12">
        <v>136.13999999999999</v>
      </c>
      <c r="L63" s="12">
        <v>24.01</v>
      </c>
      <c r="M63" s="12">
        <v>86.58</v>
      </c>
      <c r="N63" s="12">
        <v>342.93</v>
      </c>
      <c r="O63" s="18" t="str">
        <f>LOOKUP(B63,{0,1,5,30},{"-","**","*","-"})</f>
        <v>*</v>
      </c>
    </row>
    <row r="64" spans="1:15" ht="16.2" x14ac:dyDescent="0.3">
      <c r="A64" s="4" t="s">
        <v>69</v>
      </c>
      <c r="B64" s="13">
        <v>7</v>
      </c>
      <c r="C64" s="12">
        <v>68.25</v>
      </c>
      <c r="D64" s="12">
        <v>990.32</v>
      </c>
      <c r="E64" s="12">
        <v>287.04000000000002</v>
      </c>
      <c r="F64" s="12">
        <v>120.26</v>
      </c>
      <c r="G64" s="12">
        <v>318.19</v>
      </c>
      <c r="H64" s="12">
        <v>990.32</v>
      </c>
      <c r="I64" s="12">
        <v>68.25</v>
      </c>
      <c r="J64" s="12">
        <v>990.32</v>
      </c>
      <c r="K64" s="12">
        <v>287.04000000000002</v>
      </c>
      <c r="L64" s="12">
        <v>120.26</v>
      </c>
      <c r="M64" s="12">
        <v>318.19</v>
      </c>
      <c r="N64" s="12">
        <v>990.32</v>
      </c>
      <c r="O64" s="18" t="str">
        <f>LOOKUP(B64,{0,1,5,30},{"-","**","*","-"})</f>
        <v>*</v>
      </c>
    </row>
    <row r="65" spans="1:15" ht="16.2" x14ac:dyDescent="0.3">
      <c r="A65" s="4" t="s">
        <v>70</v>
      </c>
      <c r="B65" s="13">
        <v>3</v>
      </c>
      <c r="C65" s="12">
        <v>13.77</v>
      </c>
      <c r="D65" s="12">
        <v>143.21</v>
      </c>
      <c r="E65" s="12">
        <v>91.13</v>
      </c>
      <c r="F65" s="12">
        <v>39.450000000000003</v>
      </c>
      <c r="G65" s="12">
        <v>68.319999999999993</v>
      </c>
      <c r="H65" s="12">
        <v>143.21</v>
      </c>
      <c r="I65" s="12">
        <v>13.77</v>
      </c>
      <c r="J65" s="12">
        <v>143.21</v>
      </c>
      <c r="K65" s="12">
        <v>91.13</v>
      </c>
      <c r="L65" s="12">
        <v>39.450000000000003</v>
      </c>
      <c r="M65" s="12">
        <v>68.319999999999993</v>
      </c>
      <c r="N65" s="12">
        <v>143.21</v>
      </c>
      <c r="O65" s="18" t="str">
        <f>LOOKUP(B65,{0,1,5,30},{"-","**","*","-"})</f>
        <v>**</v>
      </c>
    </row>
    <row r="66" spans="1:15" ht="16.2" x14ac:dyDescent="0.3">
      <c r="A66" s="4" t="s">
        <v>71</v>
      </c>
      <c r="B66" s="13">
        <v>1</v>
      </c>
      <c r="C66" s="12">
        <v>23.53</v>
      </c>
      <c r="D66" s="12">
        <v>23.53</v>
      </c>
      <c r="E66" s="12">
        <v>23.53</v>
      </c>
      <c r="F66" s="12" t="s">
        <v>159</v>
      </c>
      <c r="G66" s="12" t="s">
        <v>159</v>
      </c>
      <c r="H66" s="12">
        <v>23.53</v>
      </c>
      <c r="I66" s="12">
        <v>23.53</v>
      </c>
      <c r="J66" s="12">
        <v>23.53</v>
      </c>
      <c r="K66" s="12">
        <v>23.53</v>
      </c>
      <c r="L66" s="12" t="s">
        <v>159</v>
      </c>
      <c r="M66" s="12" t="s">
        <v>159</v>
      </c>
      <c r="N66" s="12">
        <v>23.53</v>
      </c>
      <c r="O66" s="18" t="str">
        <f>LOOKUP(B66,{0,1,5,30},{"-","**","*","-"})</f>
        <v>**</v>
      </c>
    </row>
    <row r="67" spans="1:15" ht="16.2" x14ac:dyDescent="0.3">
      <c r="A67" s="4" t="s">
        <v>72</v>
      </c>
      <c r="B67" s="13">
        <v>4</v>
      </c>
      <c r="C67" s="12">
        <v>59.15</v>
      </c>
      <c r="D67" s="12">
        <v>332.39</v>
      </c>
      <c r="E67" s="12">
        <v>161.57</v>
      </c>
      <c r="F67" s="12">
        <v>60.8</v>
      </c>
      <c r="G67" s="12">
        <v>121.6</v>
      </c>
      <c r="H67" s="12">
        <v>332.39</v>
      </c>
      <c r="I67" s="12">
        <v>59.15</v>
      </c>
      <c r="J67" s="12">
        <v>332.39</v>
      </c>
      <c r="K67" s="12">
        <v>161.57</v>
      </c>
      <c r="L67" s="12">
        <v>60.8</v>
      </c>
      <c r="M67" s="12">
        <v>121.6</v>
      </c>
      <c r="N67" s="12">
        <v>332.39</v>
      </c>
      <c r="O67" s="18" t="str">
        <f>LOOKUP(B67,{0,1,5,30},{"-","**","*","-"})</f>
        <v>**</v>
      </c>
    </row>
    <row r="68" spans="1:15" ht="16.2" x14ac:dyDescent="0.3">
      <c r="A68" s="4" t="s">
        <v>73</v>
      </c>
      <c r="B68" s="13">
        <v>2</v>
      </c>
      <c r="C68" s="12">
        <v>27.54</v>
      </c>
      <c r="D68" s="12">
        <v>32.86</v>
      </c>
      <c r="E68" s="12">
        <v>30.2</v>
      </c>
      <c r="F68" s="12">
        <v>2.66</v>
      </c>
      <c r="G68" s="12">
        <v>3.76</v>
      </c>
      <c r="H68" s="12">
        <v>32.86</v>
      </c>
      <c r="I68" s="12">
        <v>27.54</v>
      </c>
      <c r="J68" s="12">
        <v>32.86</v>
      </c>
      <c r="K68" s="12">
        <v>30.2</v>
      </c>
      <c r="L68" s="12">
        <v>2.66</v>
      </c>
      <c r="M68" s="12">
        <v>3.76</v>
      </c>
      <c r="N68" s="12">
        <v>32.86</v>
      </c>
      <c r="O68" s="18" t="str">
        <f>LOOKUP(B68,{0,1,5,30},{"-","**","*","-"})</f>
        <v>**</v>
      </c>
    </row>
    <row r="69" spans="1:15" ht="16.2" x14ac:dyDescent="0.3">
      <c r="A69" s="4" t="s">
        <v>74</v>
      </c>
      <c r="B69" s="13">
        <v>11</v>
      </c>
      <c r="C69" s="12">
        <v>116.16</v>
      </c>
      <c r="D69" s="12">
        <v>767.52</v>
      </c>
      <c r="E69" s="12">
        <v>279.05</v>
      </c>
      <c r="F69" s="12">
        <v>60.85</v>
      </c>
      <c r="G69" s="12">
        <v>201.82</v>
      </c>
      <c r="H69" s="12">
        <v>767.52</v>
      </c>
      <c r="I69" s="12">
        <v>116.16</v>
      </c>
      <c r="J69" s="12">
        <v>767.52</v>
      </c>
      <c r="K69" s="12">
        <v>279.05</v>
      </c>
      <c r="L69" s="12">
        <v>60.85</v>
      </c>
      <c r="M69" s="12">
        <v>201.82</v>
      </c>
      <c r="N69" s="12">
        <v>767.52</v>
      </c>
      <c r="O69" s="18" t="str">
        <f>LOOKUP(B69,{0,1,5,30},{"-","**","*","-"})</f>
        <v>*</v>
      </c>
    </row>
    <row r="70" spans="1:15" ht="16.2" x14ac:dyDescent="0.3">
      <c r="A70" s="4" t="s">
        <v>75</v>
      </c>
      <c r="B70" s="13">
        <v>0</v>
      </c>
      <c r="C70" s="12" t="s">
        <v>159</v>
      </c>
      <c r="D70" s="12" t="s">
        <v>159</v>
      </c>
      <c r="E70" s="12" t="s">
        <v>159</v>
      </c>
      <c r="F70" s="12" t="s">
        <v>159</v>
      </c>
      <c r="G70" s="12" t="s">
        <v>159</v>
      </c>
      <c r="H70" s="12" t="s">
        <v>159</v>
      </c>
      <c r="I70" s="12" t="s">
        <v>159</v>
      </c>
      <c r="J70" s="12" t="s">
        <v>159</v>
      </c>
      <c r="K70" s="12" t="s">
        <v>159</v>
      </c>
      <c r="L70" s="12" t="s">
        <v>159</v>
      </c>
      <c r="M70" s="12" t="s">
        <v>159</v>
      </c>
      <c r="N70" s="12" t="s">
        <v>159</v>
      </c>
      <c r="O70" s="18" t="str">
        <f>LOOKUP(B70,{0,1,5,30},{"-","**","*","-"})</f>
        <v>-</v>
      </c>
    </row>
    <row r="71" spans="1:15" ht="16.2" x14ac:dyDescent="0.3">
      <c r="A71" s="4" t="s">
        <v>76</v>
      </c>
      <c r="B71" s="13">
        <v>2</v>
      </c>
      <c r="C71" s="12">
        <v>57.94</v>
      </c>
      <c r="D71" s="12">
        <v>173.62</v>
      </c>
      <c r="E71" s="12">
        <v>115.78</v>
      </c>
      <c r="F71" s="12">
        <v>57.84</v>
      </c>
      <c r="G71" s="12">
        <v>81.8</v>
      </c>
      <c r="H71" s="12">
        <v>173.62</v>
      </c>
      <c r="I71" s="12">
        <v>57.94</v>
      </c>
      <c r="J71" s="12">
        <v>173.62</v>
      </c>
      <c r="K71" s="12">
        <v>115.78</v>
      </c>
      <c r="L71" s="12">
        <v>57.84</v>
      </c>
      <c r="M71" s="12">
        <v>81.8</v>
      </c>
      <c r="N71" s="12">
        <v>173.62</v>
      </c>
      <c r="O71" s="18" t="str">
        <f>LOOKUP(B71,{0,1,5,30},{"-","**","*","-"})</f>
        <v>**</v>
      </c>
    </row>
    <row r="72" spans="1:15" ht="16.2" x14ac:dyDescent="0.3">
      <c r="A72" s="4" t="s">
        <v>77</v>
      </c>
      <c r="B72" s="13">
        <v>2</v>
      </c>
      <c r="C72" s="12">
        <v>1.27</v>
      </c>
      <c r="D72" s="12">
        <v>44.03</v>
      </c>
      <c r="E72" s="12">
        <v>22.65</v>
      </c>
      <c r="F72" s="12">
        <v>21.38</v>
      </c>
      <c r="G72" s="12">
        <v>30.23</v>
      </c>
      <c r="H72" s="12">
        <v>44.03</v>
      </c>
      <c r="I72" s="12">
        <v>1.27</v>
      </c>
      <c r="J72" s="12">
        <v>44.03</v>
      </c>
      <c r="K72" s="12">
        <v>22.65</v>
      </c>
      <c r="L72" s="12">
        <v>21.38</v>
      </c>
      <c r="M72" s="12">
        <v>30.23</v>
      </c>
      <c r="N72" s="12">
        <v>44.03</v>
      </c>
      <c r="O72" s="18" t="str">
        <f>LOOKUP(B72,{0,1,5,30},{"-","**","*","-"})</f>
        <v>**</v>
      </c>
    </row>
    <row r="73" spans="1:15" ht="16.2" x14ac:dyDescent="0.3">
      <c r="A73" s="4" t="s">
        <v>78</v>
      </c>
      <c r="B73" s="13">
        <v>16</v>
      </c>
      <c r="C73" s="12">
        <v>20.85</v>
      </c>
      <c r="D73" s="12">
        <v>472.74</v>
      </c>
      <c r="E73" s="12">
        <v>125.09</v>
      </c>
      <c r="F73" s="12">
        <v>28.42</v>
      </c>
      <c r="G73" s="12">
        <v>113.67</v>
      </c>
      <c r="H73" s="12">
        <v>472.74</v>
      </c>
      <c r="I73" s="12">
        <v>20.85</v>
      </c>
      <c r="J73" s="12">
        <v>472.74</v>
      </c>
      <c r="K73" s="12">
        <v>125.09</v>
      </c>
      <c r="L73" s="12">
        <v>28.42</v>
      </c>
      <c r="M73" s="12">
        <v>113.67</v>
      </c>
      <c r="N73" s="12">
        <v>472.74</v>
      </c>
      <c r="O73" s="18" t="str">
        <f>LOOKUP(B73,{0,1,5,30},{"-","**","*","-"})</f>
        <v>*</v>
      </c>
    </row>
    <row r="74" spans="1:15" ht="16.2" x14ac:dyDescent="0.3">
      <c r="A74" s="4" t="s">
        <v>79</v>
      </c>
      <c r="B74" s="13">
        <v>10</v>
      </c>
      <c r="C74" s="12">
        <v>33.22</v>
      </c>
      <c r="D74" s="12">
        <v>287.25</v>
      </c>
      <c r="E74" s="12">
        <v>114.29</v>
      </c>
      <c r="F74" s="12">
        <v>24.53</v>
      </c>
      <c r="G74" s="12">
        <v>77.58</v>
      </c>
      <c r="H74" s="12">
        <v>287.25</v>
      </c>
      <c r="I74" s="12">
        <v>33.22</v>
      </c>
      <c r="J74" s="12">
        <v>287.25</v>
      </c>
      <c r="K74" s="12">
        <v>114.29</v>
      </c>
      <c r="L74" s="12">
        <v>24.53</v>
      </c>
      <c r="M74" s="12">
        <v>77.58</v>
      </c>
      <c r="N74" s="12">
        <v>287.25</v>
      </c>
      <c r="O74" s="18" t="str">
        <f>LOOKUP(B74,{0,1,5,30},{"-","**","*","-"})</f>
        <v>*</v>
      </c>
    </row>
    <row r="75" spans="1:15" ht="16.2" x14ac:dyDescent="0.3">
      <c r="A75" s="4" t="s">
        <v>80</v>
      </c>
      <c r="B75" s="13">
        <v>4</v>
      </c>
      <c r="C75" s="12">
        <v>21.13</v>
      </c>
      <c r="D75" s="12">
        <v>208.79</v>
      </c>
      <c r="E75" s="12">
        <v>109.9</v>
      </c>
      <c r="F75" s="12">
        <v>38.76</v>
      </c>
      <c r="G75" s="12">
        <v>77.52</v>
      </c>
      <c r="H75" s="12">
        <v>208.79</v>
      </c>
      <c r="I75" s="12">
        <v>21.13</v>
      </c>
      <c r="J75" s="12">
        <v>208.79</v>
      </c>
      <c r="K75" s="12">
        <v>109.9</v>
      </c>
      <c r="L75" s="12">
        <v>38.76</v>
      </c>
      <c r="M75" s="12">
        <v>77.52</v>
      </c>
      <c r="N75" s="12">
        <v>208.79</v>
      </c>
      <c r="O75" s="18" t="str">
        <f>LOOKUP(B75,{0,1,5,30},{"-","**","*","-"})</f>
        <v>**</v>
      </c>
    </row>
    <row r="76" spans="1:15" ht="16.2" x14ac:dyDescent="0.3">
      <c r="A76" s="4" t="s">
        <v>81</v>
      </c>
      <c r="B76" s="13">
        <v>1</v>
      </c>
      <c r="C76" s="12">
        <v>169.21</v>
      </c>
      <c r="D76" s="12">
        <v>169.21</v>
      </c>
      <c r="E76" s="12">
        <v>169.21</v>
      </c>
      <c r="F76" s="12" t="s">
        <v>159</v>
      </c>
      <c r="G76" s="12" t="s">
        <v>159</v>
      </c>
      <c r="H76" s="12">
        <v>169.21</v>
      </c>
      <c r="I76" s="12">
        <v>169.21</v>
      </c>
      <c r="J76" s="12">
        <v>169.21</v>
      </c>
      <c r="K76" s="12">
        <v>169.21</v>
      </c>
      <c r="L76" s="12" t="s">
        <v>159</v>
      </c>
      <c r="M76" s="12" t="s">
        <v>159</v>
      </c>
      <c r="N76" s="12">
        <v>169.21</v>
      </c>
      <c r="O76" s="18" t="str">
        <f>LOOKUP(B76,{0,1,5,30},{"-","**","*","-"})</f>
        <v>**</v>
      </c>
    </row>
    <row r="77" spans="1:15" ht="16.2" x14ac:dyDescent="0.3">
      <c r="A77" s="4" t="s">
        <v>82</v>
      </c>
      <c r="B77" s="13">
        <v>1</v>
      </c>
      <c r="C77" s="12">
        <v>66.69</v>
      </c>
      <c r="D77" s="12">
        <v>66.69</v>
      </c>
      <c r="E77" s="12">
        <v>66.69</v>
      </c>
      <c r="F77" s="12" t="s">
        <v>159</v>
      </c>
      <c r="G77" s="12" t="s">
        <v>159</v>
      </c>
      <c r="H77" s="12">
        <v>66.69</v>
      </c>
      <c r="I77" s="12">
        <v>66.69</v>
      </c>
      <c r="J77" s="12">
        <v>66.69</v>
      </c>
      <c r="K77" s="12">
        <v>66.69</v>
      </c>
      <c r="L77" s="12" t="s">
        <v>159</v>
      </c>
      <c r="M77" s="12" t="s">
        <v>159</v>
      </c>
      <c r="N77" s="12">
        <v>66.69</v>
      </c>
      <c r="O77" s="18" t="str">
        <f>LOOKUP(B77,{0,1,5,30},{"-","**","*","-"})</f>
        <v>**</v>
      </c>
    </row>
    <row r="78" spans="1:15" ht="16.2" x14ac:dyDescent="0.3">
      <c r="A78" s="4" t="s">
        <v>83</v>
      </c>
      <c r="B78" s="13">
        <v>6</v>
      </c>
      <c r="C78" s="12">
        <v>27.28</v>
      </c>
      <c r="D78" s="12">
        <v>647.29</v>
      </c>
      <c r="E78" s="12">
        <v>189.62</v>
      </c>
      <c r="F78" s="12">
        <v>93.94</v>
      </c>
      <c r="G78" s="12">
        <v>230.11</v>
      </c>
      <c r="H78" s="12">
        <v>647.29</v>
      </c>
      <c r="I78" s="12">
        <v>27.28</v>
      </c>
      <c r="J78" s="12">
        <v>647.29</v>
      </c>
      <c r="K78" s="12">
        <v>189.62</v>
      </c>
      <c r="L78" s="12">
        <v>93.94</v>
      </c>
      <c r="M78" s="12">
        <v>230.11</v>
      </c>
      <c r="N78" s="12">
        <v>647.29</v>
      </c>
      <c r="O78" s="18" t="str">
        <f>LOOKUP(B78,{0,1,5,30},{"-","**","*","-"})</f>
        <v>*</v>
      </c>
    </row>
    <row r="79" spans="1:15" ht="16.2" x14ac:dyDescent="0.3">
      <c r="A79" s="4" t="s">
        <v>84</v>
      </c>
      <c r="B79" s="13">
        <v>1</v>
      </c>
      <c r="C79" s="12">
        <v>26.84</v>
      </c>
      <c r="D79" s="12">
        <v>26.84</v>
      </c>
      <c r="E79" s="12">
        <v>26.84</v>
      </c>
      <c r="F79" s="12" t="s">
        <v>159</v>
      </c>
      <c r="G79" s="12" t="s">
        <v>159</v>
      </c>
      <c r="H79" s="12">
        <v>26.84</v>
      </c>
      <c r="I79" s="12">
        <v>26.84</v>
      </c>
      <c r="J79" s="12">
        <v>26.84</v>
      </c>
      <c r="K79" s="12">
        <v>26.84</v>
      </c>
      <c r="L79" s="12" t="s">
        <v>159</v>
      </c>
      <c r="M79" s="12" t="s">
        <v>159</v>
      </c>
      <c r="N79" s="12">
        <v>26.84</v>
      </c>
      <c r="O79" s="18" t="str">
        <f>LOOKUP(B79,{0,1,5,30},{"-","**","*","-"})</f>
        <v>**</v>
      </c>
    </row>
    <row r="80" spans="1:15" ht="16.2" x14ac:dyDescent="0.3">
      <c r="A80" s="4" t="s">
        <v>85</v>
      </c>
      <c r="B80" s="13">
        <v>10</v>
      </c>
      <c r="C80" s="12">
        <v>22.45</v>
      </c>
      <c r="D80" s="12">
        <v>312.54000000000002</v>
      </c>
      <c r="E80" s="12">
        <v>135.27000000000001</v>
      </c>
      <c r="F80" s="12">
        <v>28.29</v>
      </c>
      <c r="G80" s="12">
        <v>89.47</v>
      </c>
      <c r="H80" s="12">
        <v>312.54000000000002</v>
      </c>
      <c r="I80" s="12">
        <v>22.45</v>
      </c>
      <c r="J80" s="12">
        <v>312.54000000000002</v>
      </c>
      <c r="K80" s="12">
        <v>135.27000000000001</v>
      </c>
      <c r="L80" s="12">
        <v>28.29</v>
      </c>
      <c r="M80" s="12">
        <v>89.47</v>
      </c>
      <c r="N80" s="12">
        <v>312.54000000000002</v>
      </c>
      <c r="O80" s="18" t="str">
        <f>LOOKUP(B80,{0,1,5,30},{"-","**","*","-"})</f>
        <v>*</v>
      </c>
    </row>
    <row r="81" spans="1:15" ht="16.2" x14ac:dyDescent="0.3">
      <c r="A81" s="4" t="s">
        <v>86</v>
      </c>
      <c r="B81" s="13">
        <v>6</v>
      </c>
      <c r="C81" s="12">
        <v>19.8</v>
      </c>
      <c r="D81" s="12">
        <v>195.78</v>
      </c>
      <c r="E81" s="12">
        <v>80.11</v>
      </c>
      <c r="F81" s="12">
        <v>26.79</v>
      </c>
      <c r="G81" s="12">
        <v>65.62</v>
      </c>
      <c r="H81" s="12">
        <v>195.78</v>
      </c>
      <c r="I81" s="12">
        <v>19.8</v>
      </c>
      <c r="J81" s="12">
        <v>195.78</v>
      </c>
      <c r="K81" s="12">
        <v>80.11</v>
      </c>
      <c r="L81" s="12">
        <v>26.79</v>
      </c>
      <c r="M81" s="12">
        <v>65.62</v>
      </c>
      <c r="N81" s="12">
        <v>195.78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2</v>
      </c>
      <c r="C82" s="12">
        <v>17.68</v>
      </c>
      <c r="D82" s="12">
        <v>214.49</v>
      </c>
      <c r="E82" s="12">
        <v>116.09</v>
      </c>
      <c r="F82" s="12">
        <v>98.41</v>
      </c>
      <c r="G82" s="12">
        <v>139.16999999999999</v>
      </c>
      <c r="H82" s="12">
        <v>214.49</v>
      </c>
      <c r="I82" s="12">
        <v>17.68</v>
      </c>
      <c r="J82" s="12">
        <v>214.49</v>
      </c>
      <c r="K82" s="12">
        <v>116.09</v>
      </c>
      <c r="L82" s="12">
        <v>98.41</v>
      </c>
      <c r="M82" s="12">
        <v>139.16999999999999</v>
      </c>
      <c r="N82" s="12">
        <v>214.49</v>
      </c>
      <c r="O82" s="18" t="str">
        <f>LOOKUP(B82,{0,1,5,30},{"-","**","*","-"})</f>
        <v>**</v>
      </c>
    </row>
    <row r="83" spans="1:15" ht="16.2" x14ac:dyDescent="0.3">
      <c r="A83" s="4" t="s">
        <v>88</v>
      </c>
      <c r="B83" s="13">
        <v>1</v>
      </c>
      <c r="C83" s="12">
        <v>14.6</v>
      </c>
      <c r="D83" s="12">
        <v>14.6</v>
      </c>
      <c r="E83" s="12">
        <v>14.6</v>
      </c>
      <c r="F83" s="12" t="s">
        <v>159</v>
      </c>
      <c r="G83" s="12" t="s">
        <v>159</v>
      </c>
      <c r="H83" s="12">
        <v>14.6</v>
      </c>
      <c r="I83" s="12">
        <v>14.6</v>
      </c>
      <c r="J83" s="12">
        <v>14.6</v>
      </c>
      <c r="K83" s="12">
        <v>14.6</v>
      </c>
      <c r="L83" s="12" t="s">
        <v>159</v>
      </c>
      <c r="M83" s="12" t="s">
        <v>159</v>
      </c>
      <c r="N83" s="12">
        <v>14.6</v>
      </c>
      <c r="O83" s="18" t="str">
        <f>LOOKUP(B83,{0,1,5,30},{"-","**","*","-"})</f>
        <v>**</v>
      </c>
    </row>
    <row r="84" spans="1:15" ht="16.2" x14ac:dyDescent="0.3">
      <c r="A84" s="4" t="s">
        <v>89</v>
      </c>
      <c r="B84" s="13">
        <v>3</v>
      </c>
      <c r="C84" s="12">
        <v>50.28</v>
      </c>
      <c r="D84" s="12">
        <v>54.68</v>
      </c>
      <c r="E84" s="12">
        <v>53.19</v>
      </c>
      <c r="F84" s="12">
        <v>1.46</v>
      </c>
      <c r="G84" s="12">
        <v>2.5299999999999998</v>
      </c>
      <c r="H84" s="12">
        <v>54.68</v>
      </c>
      <c r="I84" s="12">
        <v>50.28</v>
      </c>
      <c r="J84" s="12">
        <v>54.68</v>
      </c>
      <c r="K84" s="12">
        <v>53.19</v>
      </c>
      <c r="L84" s="12">
        <v>1.46</v>
      </c>
      <c r="M84" s="12">
        <v>2.5299999999999998</v>
      </c>
      <c r="N84" s="12">
        <v>54.68</v>
      </c>
      <c r="O84" s="18" t="str">
        <f>LOOKUP(B84,{0,1,5,30},{"-","**","*","-"})</f>
        <v>**</v>
      </c>
    </row>
    <row r="85" spans="1:15" ht="16.2" x14ac:dyDescent="0.3">
      <c r="A85" s="4" t="s">
        <v>90</v>
      </c>
      <c r="B85" s="13">
        <v>96</v>
      </c>
      <c r="C85" s="12">
        <v>9.6300000000000008</v>
      </c>
      <c r="D85" s="12">
        <v>375.87</v>
      </c>
      <c r="E85" s="12">
        <v>104.21</v>
      </c>
      <c r="F85" s="12">
        <v>8.24</v>
      </c>
      <c r="G85" s="12">
        <v>80.739999999999995</v>
      </c>
      <c r="H85" s="12">
        <v>295.58999999999997</v>
      </c>
      <c r="I85" s="12">
        <v>9.6300000000000008</v>
      </c>
      <c r="J85" s="12">
        <v>375.87</v>
      </c>
      <c r="K85" s="12">
        <v>104.21</v>
      </c>
      <c r="L85" s="12">
        <v>8.24</v>
      </c>
      <c r="M85" s="12">
        <v>80.739999999999995</v>
      </c>
      <c r="N85" s="12">
        <v>295.58999999999997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13</v>
      </c>
      <c r="C86" s="12">
        <v>16.93</v>
      </c>
      <c r="D86" s="12">
        <v>199.78</v>
      </c>
      <c r="E86" s="12">
        <v>77.180000000000007</v>
      </c>
      <c r="F86" s="12">
        <v>16.46</v>
      </c>
      <c r="G86" s="12">
        <v>59.35</v>
      </c>
      <c r="H86" s="12">
        <v>199.78</v>
      </c>
      <c r="I86" s="12">
        <v>13.54</v>
      </c>
      <c r="J86" s="12">
        <v>159.82</v>
      </c>
      <c r="K86" s="12">
        <v>61.74</v>
      </c>
      <c r="L86" s="12">
        <v>13.17</v>
      </c>
      <c r="M86" s="12">
        <v>47.48</v>
      </c>
      <c r="N86" s="12">
        <v>159.82</v>
      </c>
      <c r="O86" s="18" t="str">
        <f>LOOKUP(B86,{0,1,5,30},{"-","**","*","-"})</f>
        <v>*</v>
      </c>
    </row>
    <row r="87" spans="1:15" ht="16.2" x14ac:dyDescent="0.3">
      <c r="A87" s="4" t="s">
        <v>92</v>
      </c>
      <c r="B87" s="13">
        <v>30</v>
      </c>
      <c r="C87" s="12">
        <v>6.5</v>
      </c>
      <c r="D87" s="12">
        <v>454.8</v>
      </c>
      <c r="E87" s="12">
        <v>74.5</v>
      </c>
      <c r="F87" s="12">
        <v>14.75</v>
      </c>
      <c r="G87" s="12">
        <v>80.8</v>
      </c>
      <c r="H87" s="12">
        <v>153.96</v>
      </c>
      <c r="I87" s="12">
        <v>6.5</v>
      </c>
      <c r="J87" s="12">
        <v>454.8</v>
      </c>
      <c r="K87" s="12">
        <v>74.5</v>
      </c>
      <c r="L87" s="12">
        <v>14.75</v>
      </c>
      <c r="M87" s="12">
        <v>80.8</v>
      </c>
      <c r="N87" s="12">
        <v>153.96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0</v>
      </c>
      <c r="C88" s="12" t="s">
        <v>159</v>
      </c>
      <c r="D88" s="12" t="s">
        <v>159</v>
      </c>
      <c r="E88" s="12" t="s">
        <v>159</v>
      </c>
      <c r="F88" s="12" t="s">
        <v>159</v>
      </c>
      <c r="G88" s="12" t="s">
        <v>159</v>
      </c>
      <c r="H88" s="12" t="s">
        <v>159</v>
      </c>
      <c r="I88" s="12" t="s">
        <v>159</v>
      </c>
      <c r="J88" s="12" t="s">
        <v>159</v>
      </c>
      <c r="K88" s="12" t="s">
        <v>159</v>
      </c>
      <c r="L88" s="12" t="s">
        <v>159</v>
      </c>
      <c r="M88" s="12" t="s">
        <v>159</v>
      </c>
      <c r="N88" s="12" t="s">
        <v>159</v>
      </c>
      <c r="O88" s="18" t="str">
        <f>LOOKUP(B88,{0,1,5,30},{"-","**","*","-"})</f>
        <v>-</v>
      </c>
    </row>
    <row r="89" spans="1:15" ht="16.2" x14ac:dyDescent="0.3">
      <c r="A89" s="4" t="s">
        <v>94</v>
      </c>
      <c r="B89" s="13">
        <v>25</v>
      </c>
      <c r="C89" s="12">
        <v>49.26</v>
      </c>
      <c r="D89" s="12">
        <v>317.68</v>
      </c>
      <c r="E89" s="12">
        <v>110.5</v>
      </c>
      <c r="F89" s="12">
        <v>11.74</v>
      </c>
      <c r="G89" s="12">
        <v>58.72</v>
      </c>
      <c r="H89" s="12">
        <v>203.47</v>
      </c>
      <c r="I89" s="12">
        <v>49.26</v>
      </c>
      <c r="J89" s="12">
        <v>317.68</v>
      </c>
      <c r="K89" s="12">
        <v>110.5</v>
      </c>
      <c r="L89" s="12">
        <v>11.74</v>
      </c>
      <c r="M89" s="12">
        <v>58.72</v>
      </c>
      <c r="N89" s="12">
        <v>203.47</v>
      </c>
      <c r="O89" s="18" t="str">
        <f>LOOKUP(B89,{0,1,5,30},{"-","**","*","-"})</f>
        <v>*</v>
      </c>
    </row>
    <row r="90" spans="1:15" ht="16.2" x14ac:dyDescent="0.3">
      <c r="A90" s="4" t="s">
        <v>95</v>
      </c>
      <c r="B90" s="13">
        <v>49</v>
      </c>
      <c r="C90" s="12">
        <v>10.32</v>
      </c>
      <c r="D90" s="12">
        <v>560.34</v>
      </c>
      <c r="E90" s="12">
        <v>96.04</v>
      </c>
      <c r="F90" s="12">
        <v>12.69</v>
      </c>
      <c r="G90" s="12">
        <v>88.84</v>
      </c>
      <c r="H90" s="12">
        <v>204.32</v>
      </c>
      <c r="I90" s="12">
        <v>8.32</v>
      </c>
      <c r="J90" s="12">
        <v>448.27</v>
      </c>
      <c r="K90" s="12">
        <v>77.400000000000006</v>
      </c>
      <c r="L90" s="12">
        <v>10.130000000000001</v>
      </c>
      <c r="M90" s="12">
        <v>70.89</v>
      </c>
      <c r="N90" s="12">
        <v>163.46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33</v>
      </c>
      <c r="C91" s="12">
        <v>1.82</v>
      </c>
      <c r="D91" s="12">
        <v>327.54000000000002</v>
      </c>
      <c r="E91" s="12">
        <v>51.2</v>
      </c>
      <c r="F91" s="12">
        <v>13.07</v>
      </c>
      <c r="G91" s="12">
        <v>75.09</v>
      </c>
      <c r="H91" s="12">
        <v>245.15</v>
      </c>
      <c r="I91" s="12">
        <v>1.45</v>
      </c>
      <c r="J91" s="12">
        <v>262.02999999999997</v>
      </c>
      <c r="K91" s="12">
        <v>40.96</v>
      </c>
      <c r="L91" s="12">
        <v>10.46</v>
      </c>
      <c r="M91" s="12">
        <v>60.07</v>
      </c>
      <c r="N91" s="12">
        <v>196.12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106</v>
      </c>
      <c r="C92" s="12">
        <v>0.13</v>
      </c>
      <c r="D92" s="12">
        <v>112.42</v>
      </c>
      <c r="E92" s="12">
        <v>16.23</v>
      </c>
      <c r="F92" s="12">
        <v>1.98</v>
      </c>
      <c r="G92" s="12">
        <v>20.350000000000001</v>
      </c>
      <c r="H92" s="12">
        <v>57.71</v>
      </c>
      <c r="I92" s="12">
        <v>0.13</v>
      </c>
      <c r="J92" s="12">
        <v>92.03</v>
      </c>
      <c r="K92" s="12">
        <v>14.53</v>
      </c>
      <c r="L92" s="12">
        <v>1.78</v>
      </c>
      <c r="M92" s="12">
        <v>18.34</v>
      </c>
      <c r="N92" s="12">
        <v>57.71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12</v>
      </c>
      <c r="C93" s="12">
        <v>12.42</v>
      </c>
      <c r="D93" s="12">
        <v>395.93</v>
      </c>
      <c r="E93" s="12">
        <v>101.89</v>
      </c>
      <c r="F93" s="12">
        <v>28.57</v>
      </c>
      <c r="G93" s="12">
        <v>98.96</v>
      </c>
      <c r="H93" s="12">
        <v>395.93</v>
      </c>
      <c r="I93" s="12">
        <v>9.94</v>
      </c>
      <c r="J93" s="12">
        <v>316.74</v>
      </c>
      <c r="K93" s="12">
        <v>81.52</v>
      </c>
      <c r="L93" s="12">
        <v>22.85</v>
      </c>
      <c r="M93" s="12">
        <v>79.17</v>
      </c>
      <c r="N93" s="12">
        <v>316.74</v>
      </c>
      <c r="O93" s="18" t="str">
        <f>LOOKUP(B93,{0,1,5,30},{"-","**","*","-"})</f>
        <v>*</v>
      </c>
    </row>
    <row r="94" spans="1:15" ht="16.2" x14ac:dyDescent="0.3">
      <c r="A94" s="4" t="s">
        <v>99</v>
      </c>
      <c r="B94" s="13">
        <v>11</v>
      </c>
      <c r="C94" s="12">
        <v>6.41</v>
      </c>
      <c r="D94" s="12">
        <v>48.99</v>
      </c>
      <c r="E94" s="12">
        <v>25.53</v>
      </c>
      <c r="F94" s="12">
        <v>4.51</v>
      </c>
      <c r="G94" s="12">
        <v>14.96</v>
      </c>
      <c r="H94" s="12">
        <v>48.99</v>
      </c>
      <c r="I94" s="12">
        <v>5.13</v>
      </c>
      <c r="J94" s="12">
        <v>39.19</v>
      </c>
      <c r="K94" s="12">
        <v>20.43</v>
      </c>
      <c r="L94" s="12">
        <v>3.61</v>
      </c>
      <c r="M94" s="12">
        <v>11.97</v>
      </c>
      <c r="N94" s="12">
        <v>39.19</v>
      </c>
      <c r="O94" s="18" t="str">
        <f>LOOKUP(B94,{0,1,5,30},{"-","**","*","-"})</f>
        <v>*</v>
      </c>
    </row>
    <row r="95" spans="1:15" ht="16.2" x14ac:dyDescent="0.3">
      <c r="A95" s="4" t="s">
        <v>100</v>
      </c>
      <c r="B95" s="13">
        <v>3</v>
      </c>
      <c r="C95" s="12">
        <v>14.3</v>
      </c>
      <c r="D95" s="12">
        <v>87.29</v>
      </c>
      <c r="E95" s="12">
        <v>51.96</v>
      </c>
      <c r="F95" s="12">
        <v>21.1</v>
      </c>
      <c r="G95" s="12">
        <v>36.549999999999997</v>
      </c>
      <c r="H95" s="12">
        <v>87.29</v>
      </c>
      <c r="I95" s="12">
        <v>11.44</v>
      </c>
      <c r="J95" s="12">
        <v>69.83</v>
      </c>
      <c r="K95" s="12">
        <v>45.19</v>
      </c>
      <c r="L95" s="12">
        <v>17.46</v>
      </c>
      <c r="M95" s="12">
        <v>30.24</v>
      </c>
      <c r="N95" s="12">
        <v>69.83</v>
      </c>
      <c r="O95" s="18" t="str">
        <f>LOOKUP(B95,{0,1,5,30},{"-","**","*","-"})</f>
        <v>**</v>
      </c>
    </row>
    <row r="96" spans="1:15" ht="16.2" x14ac:dyDescent="0.3">
      <c r="A96" s="4" t="s">
        <v>101</v>
      </c>
      <c r="B96" s="13">
        <v>2</v>
      </c>
      <c r="C96" s="12">
        <v>11.56</v>
      </c>
      <c r="D96" s="12">
        <v>20.68</v>
      </c>
      <c r="E96" s="12">
        <v>16.12</v>
      </c>
      <c r="F96" s="12">
        <v>4.5599999999999996</v>
      </c>
      <c r="G96" s="12">
        <v>6.45</v>
      </c>
      <c r="H96" s="12">
        <v>20.68</v>
      </c>
      <c r="I96" s="12">
        <v>11.56</v>
      </c>
      <c r="J96" s="12">
        <v>20.68</v>
      </c>
      <c r="K96" s="12">
        <v>16.12</v>
      </c>
      <c r="L96" s="12">
        <v>4.5599999999999996</v>
      </c>
      <c r="M96" s="12">
        <v>6.45</v>
      </c>
      <c r="N96" s="12">
        <v>20.68</v>
      </c>
      <c r="O96" s="18" t="str">
        <f>LOOKUP(B96,{0,1,5,30},{"-","**","*","-"})</f>
        <v>**</v>
      </c>
    </row>
    <row r="97" spans="1:15" ht="16.2" x14ac:dyDescent="0.3">
      <c r="A97" s="4" t="s">
        <v>102</v>
      </c>
      <c r="B97" s="13">
        <v>19</v>
      </c>
      <c r="C97" s="12">
        <v>3.81</v>
      </c>
      <c r="D97" s="12">
        <v>74.98</v>
      </c>
      <c r="E97" s="12">
        <v>15.89</v>
      </c>
      <c r="F97" s="12">
        <v>3.95</v>
      </c>
      <c r="G97" s="12">
        <v>17.22</v>
      </c>
      <c r="H97" s="12">
        <v>74.98</v>
      </c>
      <c r="I97" s="12">
        <v>3.3</v>
      </c>
      <c r="J97" s="12">
        <v>69.73</v>
      </c>
      <c r="K97" s="12">
        <v>15.24</v>
      </c>
      <c r="L97" s="12">
        <v>3.67</v>
      </c>
      <c r="M97" s="12">
        <v>15.98</v>
      </c>
      <c r="N97" s="12">
        <v>69.73</v>
      </c>
      <c r="O97" s="18" t="str">
        <f>LOOKUP(B97,{0,1,5,30},{"-","**","*","-"})</f>
        <v>*</v>
      </c>
    </row>
    <row r="98" spans="1:15" ht="16.2" x14ac:dyDescent="0.3">
      <c r="A98" s="4" t="s">
        <v>103</v>
      </c>
      <c r="B98" s="13">
        <v>20</v>
      </c>
      <c r="C98" s="12">
        <v>1.4</v>
      </c>
      <c r="D98" s="12">
        <v>80.34</v>
      </c>
      <c r="E98" s="12">
        <v>27.71</v>
      </c>
      <c r="F98" s="12">
        <v>4.4800000000000004</v>
      </c>
      <c r="G98" s="12">
        <v>20.05</v>
      </c>
      <c r="H98" s="12">
        <v>74.95</v>
      </c>
      <c r="I98" s="12">
        <v>1.4</v>
      </c>
      <c r="J98" s="12">
        <v>80.34</v>
      </c>
      <c r="K98" s="12">
        <v>27.71</v>
      </c>
      <c r="L98" s="12">
        <v>4.4800000000000004</v>
      </c>
      <c r="M98" s="12">
        <v>20.05</v>
      </c>
      <c r="N98" s="12">
        <v>74.95</v>
      </c>
      <c r="O98" s="18" t="str">
        <f>LOOKUP(B98,{0,1,5,30},{"-","**","*","-"})</f>
        <v>*</v>
      </c>
    </row>
    <row r="99" spans="1:15" ht="32.4" x14ac:dyDescent="0.3">
      <c r="A99" s="4" t="s">
        <v>104</v>
      </c>
      <c r="B99" s="13">
        <v>10</v>
      </c>
      <c r="C99" s="12">
        <v>0.04</v>
      </c>
      <c r="D99" s="12">
        <v>7.31</v>
      </c>
      <c r="E99" s="12">
        <v>2.5499999999999998</v>
      </c>
      <c r="F99" s="12">
        <v>0.76</v>
      </c>
      <c r="G99" s="12">
        <v>2.4</v>
      </c>
      <c r="H99" s="12">
        <v>7.31</v>
      </c>
      <c r="I99" s="12">
        <v>0.04</v>
      </c>
      <c r="J99" s="12">
        <v>7.31</v>
      </c>
      <c r="K99" s="12">
        <v>2.5499999999999998</v>
      </c>
      <c r="L99" s="12">
        <v>0.76</v>
      </c>
      <c r="M99" s="12">
        <v>2.4</v>
      </c>
      <c r="N99" s="12">
        <v>7.31</v>
      </c>
      <c r="O99" s="18" t="str">
        <f>LOOKUP(B99,{0,1,5,30},{"-","**","*","-"})</f>
        <v>*</v>
      </c>
    </row>
    <row r="100" spans="1:15" ht="16.2" x14ac:dyDescent="0.3">
      <c r="A100" s="4" t="s">
        <v>105</v>
      </c>
      <c r="B100" s="13">
        <v>24</v>
      </c>
      <c r="C100" s="12">
        <v>4.33</v>
      </c>
      <c r="D100" s="12">
        <v>407.36</v>
      </c>
      <c r="E100" s="12">
        <v>87.15</v>
      </c>
      <c r="F100" s="12">
        <v>20.7</v>
      </c>
      <c r="G100" s="12">
        <v>101.42</v>
      </c>
      <c r="H100" s="12">
        <v>329.7</v>
      </c>
      <c r="I100" s="12">
        <v>3.46</v>
      </c>
      <c r="J100" s="12">
        <v>325.89</v>
      </c>
      <c r="K100" s="12">
        <v>69.72</v>
      </c>
      <c r="L100" s="12">
        <v>16.559999999999999</v>
      </c>
      <c r="M100" s="12">
        <v>81.13</v>
      </c>
      <c r="N100" s="12">
        <v>263.76</v>
      </c>
      <c r="O100" s="18" t="str">
        <f>LOOKUP(B100,{0,1,5,30},{"-","**","*","-"})</f>
        <v>*</v>
      </c>
    </row>
    <row r="101" spans="1:15" ht="32.4" x14ac:dyDescent="0.3">
      <c r="A101" s="4" t="s">
        <v>106</v>
      </c>
      <c r="B101" s="13">
        <v>20</v>
      </c>
      <c r="C101" s="12">
        <v>1.23</v>
      </c>
      <c r="D101" s="12">
        <v>159.46</v>
      </c>
      <c r="E101" s="12">
        <v>41.58</v>
      </c>
      <c r="F101" s="12">
        <v>9.91</v>
      </c>
      <c r="G101" s="12">
        <v>44.3</v>
      </c>
      <c r="H101" s="12">
        <v>140.31</v>
      </c>
      <c r="I101" s="12">
        <v>0.99</v>
      </c>
      <c r="J101" s="12">
        <v>127.57</v>
      </c>
      <c r="K101" s="12">
        <v>33.26</v>
      </c>
      <c r="L101" s="12">
        <v>7.93</v>
      </c>
      <c r="M101" s="12">
        <v>35.44</v>
      </c>
      <c r="N101" s="12">
        <v>112.25</v>
      </c>
      <c r="O101" s="18" t="str">
        <f>LOOKUP(B101,{0,1,5,30},{"-","**","*","-"})</f>
        <v>*</v>
      </c>
    </row>
    <row r="102" spans="1:15" ht="16.2" x14ac:dyDescent="0.3">
      <c r="A102" s="4" t="s">
        <v>107</v>
      </c>
      <c r="B102" s="13">
        <v>8</v>
      </c>
      <c r="C102" s="12">
        <v>18.93</v>
      </c>
      <c r="D102" s="12">
        <v>147.57</v>
      </c>
      <c r="E102" s="12">
        <v>72.39</v>
      </c>
      <c r="F102" s="12">
        <v>16.25</v>
      </c>
      <c r="G102" s="12">
        <v>45.97</v>
      </c>
      <c r="H102" s="12">
        <v>147.57</v>
      </c>
      <c r="I102" s="12">
        <v>17.61</v>
      </c>
      <c r="J102" s="12">
        <v>137.24</v>
      </c>
      <c r="K102" s="12">
        <v>70.3</v>
      </c>
      <c r="L102" s="12">
        <v>15.51</v>
      </c>
      <c r="M102" s="12">
        <v>43.88</v>
      </c>
      <c r="N102" s="12">
        <v>137.24</v>
      </c>
      <c r="O102" s="18" t="str">
        <f>LOOKUP(B102,{0,1,5,30},{"-","**","*","-"})</f>
        <v>*</v>
      </c>
    </row>
    <row r="103" spans="1:15" ht="16.2" x14ac:dyDescent="0.3">
      <c r="A103" s="4" t="s">
        <v>108</v>
      </c>
      <c r="B103" s="13">
        <v>11</v>
      </c>
      <c r="C103" s="12">
        <v>9.0399999999999991</v>
      </c>
      <c r="D103" s="12">
        <v>60.17</v>
      </c>
      <c r="E103" s="12">
        <v>23.78</v>
      </c>
      <c r="F103" s="12">
        <v>4.9400000000000004</v>
      </c>
      <c r="G103" s="12">
        <v>16.39</v>
      </c>
      <c r="H103" s="12">
        <v>60.17</v>
      </c>
      <c r="I103" s="12">
        <v>9.0399999999999991</v>
      </c>
      <c r="J103" s="12">
        <v>60.17</v>
      </c>
      <c r="K103" s="12">
        <v>23.78</v>
      </c>
      <c r="L103" s="12">
        <v>4.9400000000000004</v>
      </c>
      <c r="M103" s="12">
        <v>16.39</v>
      </c>
      <c r="N103" s="12">
        <v>60.17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6</v>
      </c>
      <c r="C104" s="12">
        <v>4.33</v>
      </c>
      <c r="D104" s="12">
        <v>101.79</v>
      </c>
      <c r="E104" s="12">
        <v>38.200000000000003</v>
      </c>
      <c r="F104" s="12">
        <v>15.86</v>
      </c>
      <c r="G104" s="12">
        <v>38.85</v>
      </c>
      <c r="H104" s="12">
        <v>101.79</v>
      </c>
      <c r="I104" s="12">
        <v>4.33</v>
      </c>
      <c r="J104" s="12">
        <v>101.79</v>
      </c>
      <c r="K104" s="12">
        <v>38.200000000000003</v>
      </c>
      <c r="L104" s="12">
        <v>15.86</v>
      </c>
      <c r="M104" s="12">
        <v>38.85</v>
      </c>
      <c r="N104" s="12">
        <v>101.79</v>
      </c>
      <c r="O104" s="18" t="str">
        <f>LOOKUP(B104,{0,1,5,30},{"-","**","*","-"})</f>
        <v>*</v>
      </c>
    </row>
    <row r="105" spans="1:15" ht="16.2" x14ac:dyDescent="0.3">
      <c r="A105" s="4" t="s">
        <v>110</v>
      </c>
      <c r="B105" s="13">
        <v>18</v>
      </c>
      <c r="C105" s="12">
        <v>1.57</v>
      </c>
      <c r="D105" s="12">
        <v>33.9</v>
      </c>
      <c r="E105" s="12">
        <v>8.7799999999999994</v>
      </c>
      <c r="F105" s="12">
        <v>2.0699999999999998</v>
      </c>
      <c r="G105" s="12">
        <v>8.77</v>
      </c>
      <c r="H105" s="12">
        <v>33.9</v>
      </c>
      <c r="I105" s="12">
        <v>1.57</v>
      </c>
      <c r="J105" s="12">
        <v>27.12</v>
      </c>
      <c r="K105" s="12">
        <v>7.85</v>
      </c>
      <c r="L105" s="12">
        <v>1.64</v>
      </c>
      <c r="M105" s="12">
        <v>6.95</v>
      </c>
      <c r="N105" s="12">
        <v>27.12</v>
      </c>
      <c r="O105" s="18" t="str">
        <f>LOOKUP(B105,{0,1,5,30},{"-","**","*","-"})</f>
        <v>*</v>
      </c>
    </row>
    <row r="106" spans="1:15" ht="16.2" x14ac:dyDescent="0.3">
      <c r="A106" s="4" t="s">
        <v>111</v>
      </c>
      <c r="B106" s="13">
        <v>2</v>
      </c>
      <c r="C106" s="12">
        <v>17.48</v>
      </c>
      <c r="D106" s="12">
        <v>21</v>
      </c>
      <c r="E106" s="12">
        <v>19.239999999999998</v>
      </c>
      <c r="F106" s="12">
        <v>1.76</v>
      </c>
      <c r="G106" s="12">
        <v>2.4900000000000002</v>
      </c>
      <c r="H106" s="12">
        <v>21</v>
      </c>
      <c r="I106" s="12">
        <v>13.98</v>
      </c>
      <c r="J106" s="12">
        <v>21</v>
      </c>
      <c r="K106" s="12">
        <v>17.489999999999998</v>
      </c>
      <c r="L106" s="12">
        <v>3.51</v>
      </c>
      <c r="M106" s="12">
        <v>4.96</v>
      </c>
      <c r="N106" s="12">
        <v>21</v>
      </c>
      <c r="O106" s="18" t="str">
        <f>LOOKUP(B106,{0,1,5,30},{"-","**","*","-"})</f>
        <v>**</v>
      </c>
    </row>
    <row r="107" spans="1:15" ht="16.2" x14ac:dyDescent="0.3">
      <c r="A107" s="4" t="s">
        <v>112</v>
      </c>
      <c r="B107" s="13">
        <v>29</v>
      </c>
      <c r="C107" s="12">
        <v>2.35</v>
      </c>
      <c r="D107" s="12">
        <v>147.38</v>
      </c>
      <c r="E107" s="12">
        <v>51.33</v>
      </c>
      <c r="F107" s="12">
        <v>7.32</v>
      </c>
      <c r="G107" s="12">
        <v>39.44</v>
      </c>
      <c r="H107" s="12">
        <v>118.54</v>
      </c>
      <c r="I107" s="12">
        <v>1.88</v>
      </c>
      <c r="J107" s="12">
        <v>117.9</v>
      </c>
      <c r="K107" s="12">
        <v>41.06</v>
      </c>
      <c r="L107" s="12">
        <v>5.86</v>
      </c>
      <c r="M107" s="12">
        <v>31.55</v>
      </c>
      <c r="N107" s="12">
        <v>94.83</v>
      </c>
      <c r="O107" s="18" t="str">
        <f>LOOKUP(B107,{0,1,5,30},{"-","**","*","-"})</f>
        <v>*</v>
      </c>
    </row>
    <row r="108" spans="1:15" ht="16.2" x14ac:dyDescent="0.3">
      <c r="A108" s="4" t="s">
        <v>113</v>
      </c>
      <c r="B108" s="13">
        <v>0</v>
      </c>
      <c r="C108" s="12" t="s">
        <v>159</v>
      </c>
      <c r="D108" s="12" t="s">
        <v>159</v>
      </c>
      <c r="E108" s="12" t="s">
        <v>159</v>
      </c>
      <c r="F108" s="12" t="s">
        <v>159</v>
      </c>
      <c r="G108" s="12" t="s">
        <v>159</v>
      </c>
      <c r="H108" s="12" t="s">
        <v>159</v>
      </c>
      <c r="I108" s="12" t="s">
        <v>159</v>
      </c>
      <c r="J108" s="12" t="s">
        <v>159</v>
      </c>
      <c r="K108" s="12" t="s">
        <v>159</v>
      </c>
      <c r="L108" s="12" t="s">
        <v>159</v>
      </c>
      <c r="M108" s="12" t="s">
        <v>159</v>
      </c>
      <c r="N108" s="12" t="s">
        <v>159</v>
      </c>
      <c r="O108" s="18" t="str">
        <f>LOOKUP(B108,{0,1,5,30},{"-","**","*","-"})</f>
        <v>-</v>
      </c>
    </row>
    <row r="109" spans="1:15" ht="16.2" x14ac:dyDescent="0.3">
      <c r="A109" s="4" t="s">
        <v>114</v>
      </c>
      <c r="B109" s="13">
        <v>11</v>
      </c>
      <c r="C109" s="12">
        <v>26.11</v>
      </c>
      <c r="D109" s="12">
        <v>120.75</v>
      </c>
      <c r="E109" s="12">
        <v>59.07</v>
      </c>
      <c r="F109" s="12">
        <v>8.34</v>
      </c>
      <c r="G109" s="12">
        <v>27.65</v>
      </c>
      <c r="H109" s="12">
        <v>120.75</v>
      </c>
      <c r="I109" s="12">
        <v>20.89</v>
      </c>
      <c r="J109" s="12">
        <v>96.6</v>
      </c>
      <c r="K109" s="12">
        <v>47.25</v>
      </c>
      <c r="L109" s="12">
        <v>6.67</v>
      </c>
      <c r="M109" s="12">
        <v>22.12</v>
      </c>
      <c r="N109" s="12">
        <v>96.6</v>
      </c>
      <c r="O109" s="18" t="str">
        <f>LOOKUP(B109,{0,1,5,30},{"-","**","*","-"})</f>
        <v>*</v>
      </c>
    </row>
    <row r="110" spans="1:15" ht="16.2" x14ac:dyDescent="0.3">
      <c r="A110" s="4" t="s">
        <v>115</v>
      </c>
      <c r="B110" s="13">
        <v>4</v>
      </c>
      <c r="C110" s="12">
        <v>20.260000000000002</v>
      </c>
      <c r="D110" s="12">
        <v>189.53</v>
      </c>
      <c r="E110" s="12">
        <v>110.72</v>
      </c>
      <c r="F110" s="12">
        <v>36.81</v>
      </c>
      <c r="G110" s="12">
        <v>73.62</v>
      </c>
      <c r="H110" s="12">
        <v>189.53</v>
      </c>
      <c r="I110" s="12">
        <v>20.260000000000002</v>
      </c>
      <c r="J110" s="12">
        <v>189.53</v>
      </c>
      <c r="K110" s="12">
        <v>110.72</v>
      </c>
      <c r="L110" s="12">
        <v>36.81</v>
      </c>
      <c r="M110" s="12">
        <v>73.62</v>
      </c>
      <c r="N110" s="12">
        <v>189.53</v>
      </c>
      <c r="O110" s="18" t="str">
        <f>LOOKUP(B110,{0,1,5,30},{"-","**","*","-"})</f>
        <v>**</v>
      </c>
    </row>
    <row r="111" spans="1:15" ht="16.2" x14ac:dyDescent="0.3">
      <c r="A111" s="4" t="s">
        <v>116</v>
      </c>
      <c r="B111" s="13">
        <v>35</v>
      </c>
      <c r="C111" s="12">
        <v>1.7</v>
      </c>
      <c r="D111" s="12">
        <v>86.21</v>
      </c>
      <c r="E111" s="12">
        <v>28</v>
      </c>
      <c r="F111" s="12">
        <v>3.55</v>
      </c>
      <c r="G111" s="12">
        <v>21.02</v>
      </c>
      <c r="H111" s="12">
        <v>64.77</v>
      </c>
      <c r="I111" s="12">
        <v>1.36</v>
      </c>
      <c r="J111" s="12">
        <v>68.97</v>
      </c>
      <c r="K111" s="12">
        <v>22.4</v>
      </c>
      <c r="L111" s="12">
        <v>2.84</v>
      </c>
      <c r="M111" s="12">
        <v>16.82</v>
      </c>
      <c r="N111" s="12">
        <v>51.81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5</v>
      </c>
      <c r="C112" s="12">
        <v>26.44</v>
      </c>
      <c r="D112" s="12">
        <v>83.3</v>
      </c>
      <c r="E112" s="12">
        <v>51.86</v>
      </c>
      <c r="F112" s="12">
        <v>11.04</v>
      </c>
      <c r="G112" s="12">
        <v>24.69</v>
      </c>
      <c r="H112" s="12">
        <v>83.3</v>
      </c>
      <c r="I112" s="12">
        <v>21.15</v>
      </c>
      <c r="J112" s="12">
        <v>66.64</v>
      </c>
      <c r="K112" s="12">
        <v>41.48</v>
      </c>
      <c r="L112" s="12">
        <v>8.83</v>
      </c>
      <c r="M112" s="12">
        <v>19.760000000000002</v>
      </c>
      <c r="N112" s="12">
        <v>66.64</v>
      </c>
      <c r="O112" s="18" t="str">
        <f>LOOKUP(B112,{0,1,5,30},{"-","**","*","-"})</f>
        <v>*</v>
      </c>
    </row>
    <row r="113" spans="1:15" ht="16.2" x14ac:dyDescent="0.3">
      <c r="A113" s="4" t="s">
        <v>118</v>
      </c>
      <c r="B113" s="13">
        <v>5</v>
      </c>
      <c r="C113" s="12">
        <v>49.09</v>
      </c>
      <c r="D113" s="12">
        <v>194.87</v>
      </c>
      <c r="E113" s="12">
        <v>94.31</v>
      </c>
      <c r="F113" s="12">
        <v>25.86</v>
      </c>
      <c r="G113" s="12">
        <v>57.83</v>
      </c>
      <c r="H113" s="12">
        <v>194.87</v>
      </c>
      <c r="I113" s="12">
        <v>39.270000000000003</v>
      </c>
      <c r="J113" s="12">
        <v>155.9</v>
      </c>
      <c r="K113" s="12">
        <v>75.45</v>
      </c>
      <c r="L113" s="12">
        <v>20.69</v>
      </c>
      <c r="M113" s="12">
        <v>46.26</v>
      </c>
      <c r="N113" s="12">
        <v>155.9</v>
      </c>
      <c r="O113" s="18" t="str">
        <f>LOOKUP(B113,{0,1,5,30},{"-","**","*","-"})</f>
        <v>*</v>
      </c>
    </row>
    <row r="114" spans="1:15" ht="16.2" x14ac:dyDescent="0.3">
      <c r="A114" s="4" t="s">
        <v>119</v>
      </c>
      <c r="B114" s="13">
        <v>5</v>
      </c>
      <c r="C114" s="12">
        <v>13.07</v>
      </c>
      <c r="D114" s="12">
        <v>165.69</v>
      </c>
      <c r="E114" s="12">
        <v>95.83</v>
      </c>
      <c r="F114" s="12">
        <v>31.08</v>
      </c>
      <c r="G114" s="12">
        <v>69.489999999999995</v>
      </c>
      <c r="H114" s="12">
        <v>165.69</v>
      </c>
      <c r="I114" s="12">
        <v>10.45</v>
      </c>
      <c r="J114" s="12">
        <v>132.55000000000001</v>
      </c>
      <c r="K114" s="12">
        <v>76.66</v>
      </c>
      <c r="L114" s="12">
        <v>24.86</v>
      </c>
      <c r="M114" s="12">
        <v>55.59</v>
      </c>
      <c r="N114" s="12">
        <v>132.55000000000001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6</v>
      </c>
      <c r="C115" s="12">
        <v>61.17</v>
      </c>
      <c r="D115" s="12">
        <v>85.01</v>
      </c>
      <c r="E115" s="12">
        <v>75.22</v>
      </c>
      <c r="F115" s="12">
        <v>3.49</v>
      </c>
      <c r="G115" s="12">
        <v>8.5500000000000007</v>
      </c>
      <c r="H115" s="12">
        <v>85.01</v>
      </c>
      <c r="I115" s="12">
        <v>48.93</v>
      </c>
      <c r="J115" s="12">
        <v>68</v>
      </c>
      <c r="K115" s="12">
        <v>60.18</v>
      </c>
      <c r="L115" s="12">
        <v>2.79</v>
      </c>
      <c r="M115" s="12">
        <v>6.84</v>
      </c>
      <c r="N115" s="12">
        <v>68</v>
      </c>
      <c r="O115" s="18" t="str">
        <f>LOOKUP(B115,{0,1,5,30},{"-","**","*","-"})</f>
        <v>*</v>
      </c>
    </row>
    <row r="116" spans="1:15" ht="16.2" x14ac:dyDescent="0.3">
      <c r="A116" s="4" t="s">
        <v>121</v>
      </c>
      <c r="B116" s="13">
        <v>83</v>
      </c>
      <c r="C116" s="12">
        <v>2.2999999999999998</v>
      </c>
      <c r="D116" s="12">
        <v>147.13</v>
      </c>
      <c r="E116" s="12">
        <v>31.5</v>
      </c>
      <c r="F116" s="12">
        <v>3.41</v>
      </c>
      <c r="G116" s="12">
        <v>31.07</v>
      </c>
      <c r="H116" s="12">
        <v>90.8</v>
      </c>
      <c r="I116" s="12">
        <v>2.2999999999999998</v>
      </c>
      <c r="J116" s="12">
        <v>133.59</v>
      </c>
      <c r="K116" s="12">
        <v>29.39</v>
      </c>
      <c r="L116" s="12">
        <v>3.04</v>
      </c>
      <c r="M116" s="12">
        <v>27.73</v>
      </c>
      <c r="N116" s="12">
        <v>82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30</v>
      </c>
      <c r="C117" s="12">
        <v>3.39</v>
      </c>
      <c r="D117" s="12">
        <v>163.38</v>
      </c>
      <c r="E117" s="12">
        <v>30.18</v>
      </c>
      <c r="F117" s="12">
        <v>5.67</v>
      </c>
      <c r="G117" s="12">
        <v>31.06</v>
      </c>
      <c r="H117" s="12">
        <v>89.02</v>
      </c>
      <c r="I117" s="12">
        <v>3.39</v>
      </c>
      <c r="J117" s="12">
        <v>163.38</v>
      </c>
      <c r="K117" s="12">
        <v>30.18</v>
      </c>
      <c r="L117" s="12">
        <v>5.67</v>
      </c>
      <c r="M117" s="12">
        <v>31.06</v>
      </c>
      <c r="N117" s="12">
        <v>89.02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39</v>
      </c>
      <c r="C118" s="12">
        <v>6.06</v>
      </c>
      <c r="D118" s="12">
        <v>103.76</v>
      </c>
      <c r="E118" s="12">
        <v>34.61</v>
      </c>
      <c r="F118" s="12">
        <v>4.33</v>
      </c>
      <c r="G118" s="12">
        <v>27.04</v>
      </c>
      <c r="H118" s="12">
        <v>97.79</v>
      </c>
      <c r="I118" s="12">
        <v>4.8499999999999996</v>
      </c>
      <c r="J118" s="12">
        <v>83</v>
      </c>
      <c r="K118" s="12">
        <v>27.69</v>
      </c>
      <c r="L118" s="12">
        <v>3.46</v>
      </c>
      <c r="M118" s="12">
        <v>21.63</v>
      </c>
      <c r="N118" s="12">
        <v>78.23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18</v>
      </c>
      <c r="C119" s="12">
        <v>1.04</v>
      </c>
      <c r="D119" s="12">
        <v>27.23</v>
      </c>
      <c r="E119" s="12">
        <v>7.49</v>
      </c>
      <c r="F119" s="12">
        <v>1.7</v>
      </c>
      <c r="G119" s="12">
        <v>7.21</v>
      </c>
      <c r="H119" s="12">
        <v>27.23</v>
      </c>
      <c r="I119" s="12">
        <v>1.04</v>
      </c>
      <c r="J119" s="12">
        <v>27.23</v>
      </c>
      <c r="K119" s="12">
        <v>7.49</v>
      </c>
      <c r="L119" s="12">
        <v>1.7</v>
      </c>
      <c r="M119" s="12">
        <v>7.21</v>
      </c>
      <c r="N119" s="12">
        <v>27.23</v>
      </c>
      <c r="O119" s="18" t="str">
        <f>LOOKUP(B119,{0,1,5,30},{"-","**","*","-"})</f>
        <v>*</v>
      </c>
    </row>
    <row r="120" spans="1:15" ht="16.2" x14ac:dyDescent="0.3">
      <c r="A120" s="4" t="s">
        <v>125</v>
      </c>
      <c r="B120" s="13">
        <v>7</v>
      </c>
      <c r="C120" s="12">
        <v>20.38</v>
      </c>
      <c r="D120" s="12">
        <v>105.74</v>
      </c>
      <c r="E120" s="12">
        <v>62.49</v>
      </c>
      <c r="F120" s="12">
        <v>14.32</v>
      </c>
      <c r="G120" s="12">
        <v>37.89</v>
      </c>
      <c r="H120" s="12">
        <v>105.74</v>
      </c>
      <c r="I120" s="12">
        <v>20.38</v>
      </c>
      <c r="J120" s="12">
        <v>105.74</v>
      </c>
      <c r="K120" s="12">
        <v>62.49</v>
      </c>
      <c r="L120" s="12">
        <v>14.32</v>
      </c>
      <c r="M120" s="12">
        <v>37.89</v>
      </c>
      <c r="N120" s="12">
        <v>105.74</v>
      </c>
      <c r="O120" s="18" t="str">
        <f>LOOKUP(B120,{0,1,5,30},{"-","**","*","-"})</f>
        <v>*</v>
      </c>
    </row>
    <row r="121" spans="1:15" ht="16.2" x14ac:dyDescent="0.3">
      <c r="A121" s="4" t="s">
        <v>126</v>
      </c>
      <c r="B121" s="13">
        <v>15</v>
      </c>
      <c r="C121" s="12">
        <v>9.5399999999999991</v>
      </c>
      <c r="D121" s="12">
        <v>162.44</v>
      </c>
      <c r="E121" s="12">
        <v>55.32</v>
      </c>
      <c r="F121" s="12">
        <v>11.39</v>
      </c>
      <c r="G121" s="12">
        <v>44.12</v>
      </c>
      <c r="H121" s="12">
        <v>162.44</v>
      </c>
      <c r="I121" s="12">
        <v>9.5399999999999991</v>
      </c>
      <c r="J121" s="12">
        <v>162.44</v>
      </c>
      <c r="K121" s="12">
        <v>55.32</v>
      </c>
      <c r="L121" s="12">
        <v>11.39</v>
      </c>
      <c r="M121" s="12">
        <v>44.12</v>
      </c>
      <c r="N121" s="12">
        <v>162.44</v>
      </c>
      <c r="O121" s="18" t="str">
        <f>LOOKUP(B121,{0,1,5,30},{"-","**","*","-"})</f>
        <v>*</v>
      </c>
    </row>
    <row r="122" spans="1:15" ht="16.2" x14ac:dyDescent="0.3">
      <c r="A122" s="4" t="s">
        <v>127</v>
      </c>
      <c r="B122" s="13">
        <v>2</v>
      </c>
      <c r="C122" s="12">
        <v>21.64</v>
      </c>
      <c r="D122" s="12">
        <v>62.49</v>
      </c>
      <c r="E122" s="12">
        <v>42.07</v>
      </c>
      <c r="F122" s="12">
        <v>20.43</v>
      </c>
      <c r="G122" s="12">
        <v>28.89</v>
      </c>
      <c r="H122" s="12">
        <v>62.49</v>
      </c>
      <c r="I122" s="12">
        <v>21.64</v>
      </c>
      <c r="J122" s="12">
        <v>62.49</v>
      </c>
      <c r="K122" s="12">
        <v>42.07</v>
      </c>
      <c r="L122" s="12">
        <v>20.43</v>
      </c>
      <c r="M122" s="12">
        <v>28.89</v>
      </c>
      <c r="N122" s="12">
        <v>62.49</v>
      </c>
      <c r="O122" s="18" t="str">
        <f>LOOKUP(B122,{0,1,5,30},{"-","**","*","-"})</f>
        <v>**</v>
      </c>
    </row>
    <row r="123" spans="1:15" ht="16.2" x14ac:dyDescent="0.3">
      <c r="A123" s="4" t="s">
        <v>128</v>
      </c>
      <c r="B123" s="13">
        <v>3</v>
      </c>
      <c r="C123" s="12">
        <v>18.04</v>
      </c>
      <c r="D123" s="12">
        <v>69.8</v>
      </c>
      <c r="E123" s="12">
        <v>45.14</v>
      </c>
      <c r="F123" s="12">
        <v>14.99</v>
      </c>
      <c r="G123" s="12">
        <v>25.96</v>
      </c>
      <c r="H123" s="12">
        <v>69.8</v>
      </c>
      <c r="I123" s="12">
        <v>18.04</v>
      </c>
      <c r="J123" s="12">
        <v>69.8</v>
      </c>
      <c r="K123" s="12">
        <v>45.14</v>
      </c>
      <c r="L123" s="12">
        <v>14.99</v>
      </c>
      <c r="M123" s="12">
        <v>25.96</v>
      </c>
      <c r="N123" s="12">
        <v>69.8</v>
      </c>
      <c r="O123" s="18" t="str">
        <f>LOOKUP(B123,{0,1,5,30},{"-","**","*","-"})</f>
        <v>**</v>
      </c>
    </row>
    <row r="124" spans="1:15" ht="16.2" x14ac:dyDescent="0.3">
      <c r="A124" s="4" t="s">
        <v>129</v>
      </c>
      <c r="B124" s="13">
        <v>14</v>
      </c>
      <c r="C124" s="12">
        <v>4.5599999999999996</v>
      </c>
      <c r="D124" s="12">
        <v>224.77</v>
      </c>
      <c r="E124" s="12">
        <v>60.56</v>
      </c>
      <c r="F124" s="12">
        <v>17.66</v>
      </c>
      <c r="G124" s="12">
        <v>66.08</v>
      </c>
      <c r="H124" s="12">
        <v>224.77</v>
      </c>
      <c r="I124" s="12">
        <v>4.5599999999999996</v>
      </c>
      <c r="J124" s="12">
        <v>224.77</v>
      </c>
      <c r="K124" s="12">
        <v>59.41</v>
      </c>
      <c r="L124" s="12">
        <v>17.39</v>
      </c>
      <c r="M124" s="12">
        <v>65.069999999999993</v>
      </c>
      <c r="N124" s="12">
        <v>224.77</v>
      </c>
      <c r="O124" s="18" t="str">
        <f>LOOKUP(B124,{0,1,5,30},{"-","**","*","-"})</f>
        <v>*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8</v>
      </c>
      <c r="C126" s="12">
        <v>2.77</v>
      </c>
      <c r="D126" s="12">
        <v>29.17</v>
      </c>
      <c r="E126" s="12">
        <v>15.95</v>
      </c>
      <c r="F126" s="12">
        <v>3.29</v>
      </c>
      <c r="G126" s="12">
        <v>9.3000000000000007</v>
      </c>
      <c r="H126" s="12">
        <v>29.17</v>
      </c>
      <c r="I126" s="12">
        <v>2.77</v>
      </c>
      <c r="J126" s="12">
        <v>29.17</v>
      </c>
      <c r="K126" s="12">
        <v>15.95</v>
      </c>
      <c r="L126" s="12">
        <v>3.29</v>
      </c>
      <c r="M126" s="12">
        <v>9.3000000000000007</v>
      </c>
      <c r="N126" s="12">
        <v>29.17</v>
      </c>
      <c r="O126" s="18" t="str">
        <f>LOOKUP(B126,{0,1,5,30},{"-","**","*","-"})</f>
        <v>*</v>
      </c>
    </row>
    <row r="127" spans="1:15" ht="16.2" x14ac:dyDescent="0.3">
      <c r="A127" s="4" t="s">
        <v>132</v>
      </c>
      <c r="B127" s="13">
        <v>20</v>
      </c>
      <c r="C127" s="12">
        <v>1.74</v>
      </c>
      <c r="D127" s="12">
        <v>59.92</v>
      </c>
      <c r="E127" s="12">
        <v>27.47</v>
      </c>
      <c r="F127" s="12">
        <v>3.2</v>
      </c>
      <c r="G127" s="12">
        <v>14.33</v>
      </c>
      <c r="H127" s="12">
        <v>55.54</v>
      </c>
      <c r="I127" s="12">
        <v>4.01</v>
      </c>
      <c r="J127" s="12">
        <v>137.81</v>
      </c>
      <c r="K127" s="12">
        <v>62.19</v>
      </c>
      <c r="L127" s="12">
        <v>7.63</v>
      </c>
      <c r="M127" s="12">
        <v>34.11</v>
      </c>
      <c r="N127" s="12">
        <v>127.74</v>
      </c>
      <c r="O127" s="18" t="str">
        <f>LOOKUP(B127,{0,1,5,30},{"-","**","*","-"})</f>
        <v>*</v>
      </c>
    </row>
    <row r="128" spans="1:15" ht="16.2" x14ac:dyDescent="0.3">
      <c r="A128" s="4" t="s">
        <v>133</v>
      </c>
      <c r="B128" s="13">
        <v>21</v>
      </c>
      <c r="C128" s="12">
        <v>8.6300000000000008</v>
      </c>
      <c r="D128" s="12">
        <v>150.65</v>
      </c>
      <c r="E128" s="12">
        <v>60.32</v>
      </c>
      <c r="F128" s="12">
        <v>7.55</v>
      </c>
      <c r="G128" s="12">
        <v>34.61</v>
      </c>
      <c r="H128" s="12">
        <v>129.47</v>
      </c>
      <c r="I128" s="12">
        <v>8.6300000000000008</v>
      </c>
      <c r="J128" s="12">
        <v>150.65</v>
      </c>
      <c r="K128" s="12">
        <v>60.32</v>
      </c>
      <c r="L128" s="12">
        <v>7.55</v>
      </c>
      <c r="M128" s="12">
        <v>34.61</v>
      </c>
      <c r="N128" s="12">
        <v>129.47</v>
      </c>
      <c r="O128" s="18" t="str">
        <f>LOOKUP(B128,{0,1,5,30},{"-","**","*","-"})</f>
        <v>*</v>
      </c>
    </row>
    <row r="129" spans="1:15" ht="16.2" x14ac:dyDescent="0.3">
      <c r="A129" s="4" t="s">
        <v>134</v>
      </c>
      <c r="B129" s="13">
        <v>80</v>
      </c>
      <c r="C129" s="12">
        <v>0</v>
      </c>
      <c r="D129" s="12">
        <v>168.03</v>
      </c>
      <c r="E129" s="12">
        <v>9.94</v>
      </c>
      <c r="F129" s="12">
        <v>2.35</v>
      </c>
      <c r="G129" s="12">
        <v>21</v>
      </c>
      <c r="H129" s="12">
        <v>30.78</v>
      </c>
      <c r="I129" s="12">
        <v>0</v>
      </c>
      <c r="J129" s="12">
        <v>168.03</v>
      </c>
      <c r="K129" s="12">
        <v>9.94</v>
      </c>
      <c r="L129" s="12">
        <v>2.35</v>
      </c>
      <c r="M129" s="12">
        <v>21</v>
      </c>
      <c r="N129" s="12">
        <v>30.78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5</v>
      </c>
      <c r="C130" s="12">
        <v>0.01</v>
      </c>
      <c r="D130" s="12">
        <v>232.64</v>
      </c>
      <c r="E130" s="12">
        <v>80.13</v>
      </c>
      <c r="F130" s="12">
        <v>47.84</v>
      </c>
      <c r="G130" s="12">
        <v>106.97</v>
      </c>
      <c r="H130" s="12">
        <v>232.64</v>
      </c>
      <c r="I130" s="12">
        <v>0.01</v>
      </c>
      <c r="J130" s="12">
        <v>232.64</v>
      </c>
      <c r="K130" s="12">
        <v>80.13</v>
      </c>
      <c r="L130" s="12">
        <v>47.84</v>
      </c>
      <c r="M130" s="12">
        <v>106.97</v>
      </c>
      <c r="N130" s="12">
        <v>232.64</v>
      </c>
      <c r="O130" s="18" t="str">
        <f>LOOKUP(B130,{0,1,5,30},{"-","**","*","-"})</f>
        <v>*</v>
      </c>
    </row>
    <row r="131" spans="1:15" ht="16.2" x14ac:dyDescent="0.3">
      <c r="A131" s="4" t="s">
        <v>136</v>
      </c>
      <c r="B131" s="13">
        <v>30</v>
      </c>
      <c r="C131" s="12">
        <v>0.36</v>
      </c>
      <c r="D131" s="12">
        <v>28.12</v>
      </c>
      <c r="E131" s="12">
        <v>6.4</v>
      </c>
      <c r="F131" s="12">
        <v>0.98</v>
      </c>
      <c r="G131" s="12">
        <v>5.35</v>
      </c>
      <c r="H131" s="12">
        <v>12.66</v>
      </c>
      <c r="I131" s="12">
        <v>1.22</v>
      </c>
      <c r="J131" s="12">
        <v>95.59</v>
      </c>
      <c r="K131" s="12">
        <v>21.74</v>
      </c>
      <c r="L131" s="12">
        <v>3.32</v>
      </c>
      <c r="M131" s="12">
        <v>18.2</v>
      </c>
      <c r="N131" s="12">
        <v>43.03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15</v>
      </c>
      <c r="C132" s="12">
        <v>1.56</v>
      </c>
      <c r="D132" s="12">
        <v>204.59</v>
      </c>
      <c r="E132" s="12">
        <v>46.26</v>
      </c>
      <c r="F132" s="12">
        <v>13.57</v>
      </c>
      <c r="G132" s="12">
        <v>52.56</v>
      </c>
      <c r="H132" s="12">
        <v>204.59</v>
      </c>
      <c r="I132" s="12">
        <v>1.56</v>
      </c>
      <c r="J132" s="12">
        <v>204.59</v>
      </c>
      <c r="K132" s="12">
        <v>46.26</v>
      </c>
      <c r="L132" s="12">
        <v>13.57</v>
      </c>
      <c r="M132" s="12">
        <v>52.56</v>
      </c>
      <c r="N132" s="12">
        <v>204.59</v>
      </c>
      <c r="O132" s="18" t="str">
        <f>LOOKUP(B132,{0,1,5,30},{"-","**","*","-"})</f>
        <v>*</v>
      </c>
    </row>
    <row r="133" spans="1:15" ht="16.2" x14ac:dyDescent="0.3">
      <c r="A133" s="4" t="s">
        <v>138</v>
      </c>
      <c r="B133" s="13">
        <v>21</v>
      </c>
      <c r="C133" s="12">
        <v>0.96</v>
      </c>
      <c r="D133" s="12">
        <v>44.17</v>
      </c>
      <c r="E133" s="12">
        <v>10.220000000000001</v>
      </c>
      <c r="F133" s="12">
        <v>2.2400000000000002</v>
      </c>
      <c r="G133" s="12">
        <v>10.28</v>
      </c>
      <c r="H133" s="12">
        <v>23.12</v>
      </c>
      <c r="I133" s="12">
        <v>0.96</v>
      </c>
      <c r="J133" s="12">
        <v>44.17</v>
      </c>
      <c r="K133" s="12">
        <v>13.37</v>
      </c>
      <c r="L133" s="12">
        <v>2.4</v>
      </c>
      <c r="M133" s="12">
        <v>11.01</v>
      </c>
      <c r="N133" s="12">
        <v>29.03</v>
      </c>
      <c r="O133" s="18" t="str">
        <f>LOOKUP(B133,{0,1,5,30},{"-","**","*","-"})</f>
        <v>*</v>
      </c>
    </row>
    <row r="134" spans="1:15" ht="16.2" x14ac:dyDescent="0.3">
      <c r="A134" s="4" t="s">
        <v>139</v>
      </c>
      <c r="B134" s="13">
        <v>9</v>
      </c>
      <c r="C134" s="12">
        <v>8.8000000000000007</v>
      </c>
      <c r="D134" s="12">
        <v>50.95</v>
      </c>
      <c r="E134" s="12">
        <v>25.78</v>
      </c>
      <c r="F134" s="12">
        <v>5.07</v>
      </c>
      <c r="G134" s="12">
        <v>15.2</v>
      </c>
      <c r="H134" s="12">
        <v>50.95</v>
      </c>
      <c r="I134" s="12">
        <v>8.8000000000000007</v>
      </c>
      <c r="J134" s="12">
        <v>50.95</v>
      </c>
      <c r="K134" s="12">
        <v>25.78</v>
      </c>
      <c r="L134" s="12">
        <v>5.07</v>
      </c>
      <c r="M134" s="12">
        <v>15.2</v>
      </c>
      <c r="N134" s="12">
        <v>50.95</v>
      </c>
      <c r="O134" s="18" t="str">
        <f>LOOKUP(B134,{0,1,5,30},{"-","**","*","-"})</f>
        <v>*</v>
      </c>
    </row>
    <row r="135" spans="1:15" ht="16.2" x14ac:dyDescent="0.3">
      <c r="A135" s="4" t="s">
        <v>140</v>
      </c>
      <c r="B135" s="13">
        <v>14</v>
      </c>
      <c r="C135" s="12">
        <v>1.96</v>
      </c>
      <c r="D135" s="12">
        <v>65.349999999999994</v>
      </c>
      <c r="E135" s="12">
        <v>23.95</v>
      </c>
      <c r="F135" s="12">
        <v>5.39</v>
      </c>
      <c r="G135" s="12">
        <v>20.170000000000002</v>
      </c>
      <c r="H135" s="12">
        <v>65.349999999999994</v>
      </c>
      <c r="I135" s="12">
        <v>1.96</v>
      </c>
      <c r="J135" s="12">
        <v>82.02</v>
      </c>
      <c r="K135" s="12">
        <v>27.78</v>
      </c>
      <c r="L135" s="12">
        <v>6.39</v>
      </c>
      <c r="M135" s="12">
        <v>23.89</v>
      </c>
      <c r="N135" s="12">
        <v>82.02</v>
      </c>
      <c r="O135" s="18" t="str">
        <f>LOOKUP(B135,{0,1,5,30},{"-","**","*","-"})</f>
        <v>*</v>
      </c>
    </row>
    <row r="136" spans="1:15" ht="16.2" x14ac:dyDescent="0.3">
      <c r="A136" s="4" t="s">
        <v>141</v>
      </c>
      <c r="B136" s="13">
        <v>17</v>
      </c>
      <c r="C136" s="12">
        <v>3.57</v>
      </c>
      <c r="D136" s="12">
        <v>121.03</v>
      </c>
      <c r="E136" s="12">
        <v>20.99</v>
      </c>
      <c r="F136" s="12">
        <v>6.46</v>
      </c>
      <c r="G136" s="12">
        <v>26.65</v>
      </c>
      <c r="H136" s="12">
        <v>121.03</v>
      </c>
      <c r="I136" s="12">
        <v>3.57</v>
      </c>
      <c r="J136" s="12">
        <v>121.03</v>
      </c>
      <c r="K136" s="12">
        <v>20.99</v>
      </c>
      <c r="L136" s="12">
        <v>6.46</v>
      </c>
      <c r="M136" s="12">
        <v>26.65</v>
      </c>
      <c r="N136" s="12">
        <v>121.03</v>
      </c>
      <c r="O136" s="18" t="str">
        <f>LOOKUP(B136,{0,1,5,30},{"-","**","*","-"})</f>
        <v>*</v>
      </c>
    </row>
    <row r="137" spans="1:15" ht="16.2" x14ac:dyDescent="0.3">
      <c r="A137" s="4" t="s">
        <v>142</v>
      </c>
      <c r="B137" s="13">
        <v>3</v>
      </c>
      <c r="C137" s="12">
        <v>3.65</v>
      </c>
      <c r="D137" s="12">
        <v>64.58</v>
      </c>
      <c r="E137" s="12">
        <v>24.37</v>
      </c>
      <c r="F137" s="12">
        <v>20.11</v>
      </c>
      <c r="G137" s="12">
        <v>34.83</v>
      </c>
      <c r="H137" s="12">
        <v>64.58</v>
      </c>
      <c r="I137" s="12">
        <v>3.65</v>
      </c>
      <c r="J137" s="12">
        <v>60.06</v>
      </c>
      <c r="K137" s="12">
        <v>22.87</v>
      </c>
      <c r="L137" s="12">
        <v>18.600000000000001</v>
      </c>
      <c r="M137" s="12">
        <v>32.22</v>
      </c>
      <c r="N137" s="12">
        <v>60.06</v>
      </c>
      <c r="O137" s="18" t="str">
        <f>LOOKUP(B137,{0,1,5,30},{"-","**","*","-"})</f>
        <v>**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8"/>
  <sheetViews>
    <sheetView zoomScale="75" zoomScaleNormal="75" workbookViewId="0"/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30.77734375" style="2" customWidth="1"/>
    <col min="258" max="512" width="9" style="2"/>
    <col min="513" max="513" width="30.77734375" style="2" customWidth="1"/>
    <col min="514" max="768" width="9" style="2"/>
    <col min="769" max="769" width="30.77734375" style="2" customWidth="1"/>
    <col min="770" max="1024" width="9" style="2"/>
    <col min="1025" max="1025" width="30.77734375" style="2" customWidth="1"/>
    <col min="1026" max="1280" width="9" style="2"/>
    <col min="1281" max="1281" width="30.77734375" style="2" customWidth="1"/>
    <col min="1282" max="1536" width="9" style="2"/>
    <col min="1537" max="1537" width="30.77734375" style="2" customWidth="1"/>
    <col min="1538" max="1792" width="9" style="2"/>
    <col min="1793" max="1793" width="30.77734375" style="2" customWidth="1"/>
    <col min="1794" max="2048" width="9" style="2"/>
    <col min="2049" max="2049" width="30.77734375" style="2" customWidth="1"/>
    <col min="2050" max="2304" width="9" style="2"/>
    <col min="2305" max="2305" width="30.77734375" style="2" customWidth="1"/>
    <col min="2306" max="2560" width="9" style="2"/>
    <col min="2561" max="2561" width="30.77734375" style="2" customWidth="1"/>
    <col min="2562" max="2816" width="9" style="2"/>
    <col min="2817" max="2817" width="30.77734375" style="2" customWidth="1"/>
    <col min="2818" max="3072" width="9" style="2"/>
    <col min="3073" max="3073" width="30.77734375" style="2" customWidth="1"/>
    <col min="3074" max="3328" width="9" style="2"/>
    <col min="3329" max="3329" width="30.77734375" style="2" customWidth="1"/>
    <col min="3330" max="3584" width="9" style="2"/>
    <col min="3585" max="3585" width="30.77734375" style="2" customWidth="1"/>
    <col min="3586" max="3840" width="9" style="2"/>
    <col min="3841" max="3841" width="30.77734375" style="2" customWidth="1"/>
    <col min="3842" max="4096" width="9" style="2"/>
    <col min="4097" max="4097" width="30.77734375" style="2" customWidth="1"/>
    <col min="4098" max="4352" width="9" style="2"/>
    <col min="4353" max="4353" width="30.77734375" style="2" customWidth="1"/>
    <col min="4354" max="4608" width="9" style="2"/>
    <col min="4609" max="4609" width="30.77734375" style="2" customWidth="1"/>
    <col min="4610" max="4864" width="9" style="2"/>
    <col min="4865" max="4865" width="30.77734375" style="2" customWidth="1"/>
    <col min="4866" max="5120" width="9" style="2"/>
    <col min="5121" max="5121" width="30.77734375" style="2" customWidth="1"/>
    <col min="5122" max="5376" width="9" style="2"/>
    <col min="5377" max="5377" width="30.77734375" style="2" customWidth="1"/>
    <col min="5378" max="5632" width="9" style="2"/>
    <col min="5633" max="5633" width="30.77734375" style="2" customWidth="1"/>
    <col min="5634" max="5888" width="9" style="2"/>
    <col min="5889" max="5889" width="30.77734375" style="2" customWidth="1"/>
    <col min="5890" max="6144" width="9" style="2"/>
    <col min="6145" max="6145" width="30.77734375" style="2" customWidth="1"/>
    <col min="6146" max="6400" width="9" style="2"/>
    <col min="6401" max="6401" width="30.77734375" style="2" customWidth="1"/>
    <col min="6402" max="6656" width="9" style="2"/>
    <col min="6657" max="6657" width="30.77734375" style="2" customWidth="1"/>
    <col min="6658" max="6912" width="9" style="2"/>
    <col min="6913" max="6913" width="30.77734375" style="2" customWidth="1"/>
    <col min="6914" max="7168" width="9" style="2"/>
    <col min="7169" max="7169" width="30.77734375" style="2" customWidth="1"/>
    <col min="7170" max="7424" width="9" style="2"/>
    <col min="7425" max="7425" width="30.77734375" style="2" customWidth="1"/>
    <col min="7426" max="7680" width="9" style="2"/>
    <col min="7681" max="7681" width="30.77734375" style="2" customWidth="1"/>
    <col min="7682" max="7936" width="9" style="2"/>
    <col min="7937" max="7937" width="30.77734375" style="2" customWidth="1"/>
    <col min="7938" max="8192" width="9" style="2"/>
    <col min="8193" max="8193" width="30.77734375" style="2" customWidth="1"/>
    <col min="8194" max="8448" width="9" style="2"/>
    <col min="8449" max="8449" width="30.77734375" style="2" customWidth="1"/>
    <col min="8450" max="8704" width="9" style="2"/>
    <col min="8705" max="8705" width="30.77734375" style="2" customWidth="1"/>
    <col min="8706" max="8960" width="9" style="2"/>
    <col min="8961" max="8961" width="30.77734375" style="2" customWidth="1"/>
    <col min="8962" max="9216" width="9" style="2"/>
    <col min="9217" max="9217" width="30.77734375" style="2" customWidth="1"/>
    <col min="9218" max="9472" width="9" style="2"/>
    <col min="9473" max="9473" width="30.77734375" style="2" customWidth="1"/>
    <col min="9474" max="9728" width="9" style="2"/>
    <col min="9729" max="9729" width="30.77734375" style="2" customWidth="1"/>
    <col min="9730" max="9984" width="9" style="2"/>
    <col min="9985" max="9985" width="30.77734375" style="2" customWidth="1"/>
    <col min="9986" max="10240" width="9" style="2"/>
    <col min="10241" max="10241" width="30.77734375" style="2" customWidth="1"/>
    <col min="10242" max="10496" width="9" style="2"/>
    <col min="10497" max="10497" width="30.77734375" style="2" customWidth="1"/>
    <col min="10498" max="10752" width="9" style="2"/>
    <col min="10753" max="10753" width="30.77734375" style="2" customWidth="1"/>
    <col min="10754" max="11008" width="9" style="2"/>
    <col min="11009" max="11009" width="30.77734375" style="2" customWidth="1"/>
    <col min="11010" max="11264" width="9" style="2"/>
    <col min="11265" max="11265" width="30.77734375" style="2" customWidth="1"/>
    <col min="11266" max="11520" width="9" style="2"/>
    <col min="11521" max="11521" width="30.77734375" style="2" customWidth="1"/>
    <col min="11522" max="11776" width="9" style="2"/>
    <col min="11777" max="11777" width="30.77734375" style="2" customWidth="1"/>
    <col min="11778" max="12032" width="9" style="2"/>
    <col min="12033" max="12033" width="30.77734375" style="2" customWidth="1"/>
    <col min="12034" max="12288" width="9" style="2"/>
    <col min="12289" max="12289" width="30.77734375" style="2" customWidth="1"/>
    <col min="12290" max="12544" width="9" style="2"/>
    <col min="12545" max="12545" width="30.77734375" style="2" customWidth="1"/>
    <col min="12546" max="12800" width="9" style="2"/>
    <col min="12801" max="12801" width="30.77734375" style="2" customWidth="1"/>
    <col min="12802" max="13056" width="9" style="2"/>
    <col min="13057" max="13057" width="30.77734375" style="2" customWidth="1"/>
    <col min="13058" max="13312" width="9" style="2"/>
    <col min="13313" max="13313" width="30.77734375" style="2" customWidth="1"/>
    <col min="13314" max="13568" width="9" style="2"/>
    <col min="13569" max="13569" width="30.77734375" style="2" customWidth="1"/>
    <col min="13570" max="13824" width="9" style="2"/>
    <col min="13825" max="13825" width="30.77734375" style="2" customWidth="1"/>
    <col min="13826" max="14080" width="9" style="2"/>
    <col min="14081" max="14081" width="30.77734375" style="2" customWidth="1"/>
    <col min="14082" max="14336" width="9" style="2"/>
    <col min="14337" max="14337" width="30.77734375" style="2" customWidth="1"/>
    <col min="14338" max="14592" width="9" style="2"/>
    <col min="14593" max="14593" width="30.77734375" style="2" customWidth="1"/>
    <col min="14594" max="14848" width="9" style="2"/>
    <col min="14849" max="14849" width="30.77734375" style="2" customWidth="1"/>
    <col min="14850" max="15104" width="9" style="2"/>
    <col min="15105" max="15105" width="30.77734375" style="2" customWidth="1"/>
    <col min="15106" max="15360" width="9" style="2"/>
    <col min="15361" max="15361" width="30.77734375" style="2" customWidth="1"/>
    <col min="15362" max="15616" width="9" style="2"/>
    <col min="15617" max="15617" width="30.77734375" style="2" customWidth="1"/>
    <col min="15618" max="15872" width="9" style="2"/>
    <col min="15873" max="15873" width="30.77734375" style="2" customWidth="1"/>
    <col min="15874" max="16128" width="9" style="2"/>
    <col min="16129" max="16129" width="30.77734375" style="2" customWidth="1"/>
    <col min="16130" max="16384" width="9" style="2"/>
  </cols>
  <sheetData>
    <row r="1" spans="1:15" ht="16.5" customHeight="1" x14ac:dyDescent="0.3">
      <c r="A1" s="19" t="s">
        <v>196</v>
      </c>
      <c r="B1" s="19"/>
      <c r="C1" s="19"/>
      <c r="D1" s="19"/>
      <c r="E1" s="19"/>
      <c r="F1" s="19"/>
      <c r="K1" s="26" t="s">
        <v>160</v>
      </c>
      <c r="L1" s="26"/>
    </row>
    <row r="2" spans="1:15" ht="16.5" customHeight="1" x14ac:dyDescent="0.3">
      <c r="A2" s="3" t="s">
        <v>10</v>
      </c>
      <c r="B2" s="1" t="s">
        <v>147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11</v>
      </c>
      <c r="B3" s="11">
        <v>17.448979600000001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6</v>
      </c>
      <c r="B4" s="11">
        <v>58.111805599999997</v>
      </c>
      <c r="C4" s="1" t="s">
        <v>157</v>
      </c>
      <c r="D4" s="1" t="s">
        <v>178</v>
      </c>
      <c r="E4" s="11" t="s">
        <v>179</v>
      </c>
      <c r="F4" s="24">
        <v>35.299999999999997</v>
      </c>
      <c r="G4" s="11" t="s">
        <v>164</v>
      </c>
      <c r="H4" s="24">
        <v>111.7</v>
      </c>
      <c r="I4" s="11" t="s">
        <v>165</v>
      </c>
      <c r="J4" s="24">
        <v>13.9856845</v>
      </c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176</v>
      </c>
      <c r="C7" s="12">
        <v>1.1271024000000001</v>
      </c>
      <c r="D7" s="12">
        <v>470.72149689999998</v>
      </c>
      <c r="E7" s="12">
        <v>80.276526700000005</v>
      </c>
      <c r="F7" s="12">
        <v>4.7230290000000004</v>
      </c>
      <c r="G7" s="12">
        <v>62.658060399999997</v>
      </c>
      <c r="H7" s="12">
        <v>183.5135023</v>
      </c>
      <c r="I7" s="12">
        <v>2.82</v>
      </c>
      <c r="J7" s="12">
        <v>1176.8</v>
      </c>
      <c r="K7" s="12">
        <v>196.45</v>
      </c>
      <c r="L7" s="12">
        <v>11</v>
      </c>
      <c r="M7" s="12">
        <v>145.94</v>
      </c>
      <c r="N7" s="12">
        <v>458.78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9</v>
      </c>
      <c r="C8" s="12">
        <v>9.3355378000000009</v>
      </c>
      <c r="D8" s="12">
        <v>79.7651264</v>
      </c>
      <c r="E8" s="12">
        <v>36.152150499999998</v>
      </c>
      <c r="F8" s="12">
        <v>8.3123527999999993</v>
      </c>
      <c r="G8" s="12">
        <v>24.937058400000002</v>
      </c>
      <c r="H8" s="12">
        <v>79.7651264</v>
      </c>
      <c r="I8" s="12">
        <v>23.34</v>
      </c>
      <c r="J8" s="12">
        <v>199.41</v>
      </c>
      <c r="K8" s="12">
        <v>79.319999999999993</v>
      </c>
      <c r="L8" s="12">
        <v>18.579999999999998</v>
      </c>
      <c r="M8" s="12">
        <v>55.74</v>
      </c>
      <c r="N8" s="12">
        <v>199.41</v>
      </c>
      <c r="O8" s="18" t="str">
        <f>LOOKUP(B8,{0,1,5,30},{"-","**","*","-"})</f>
        <v>*</v>
      </c>
    </row>
    <row r="9" spans="1:15" ht="16.2" x14ac:dyDescent="0.3">
      <c r="A9" s="4" t="s">
        <v>14</v>
      </c>
      <c r="B9" s="13">
        <v>15</v>
      </c>
      <c r="C9" s="12">
        <v>2.5010968</v>
      </c>
      <c r="D9" s="12">
        <v>88.567447400000006</v>
      </c>
      <c r="E9" s="12">
        <v>39.244795500000002</v>
      </c>
      <c r="F9" s="12">
        <v>7.2108331999999997</v>
      </c>
      <c r="G9" s="12">
        <v>27.927436799999999</v>
      </c>
      <c r="H9" s="12">
        <v>88.567447400000006</v>
      </c>
      <c r="I9" s="12">
        <v>6.25</v>
      </c>
      <c r="J9" s="12">
        <v>221.42</v>
      </c>
      <c r="K9" s="12">
        <v>98.11</v>
      </c>
      <c r="L9" s="12">
        <v>18.03</v>
      </c>
      <c r="M9" s="12">
        <v>69.819999999999993</v>
      </c>
      <c r="N9" s="12">
        <v>221.42</v>
      </c>
      <c r="O9" s="18" t="str">
        <f>LOOKUP(B9,{0,1,5,30},{"-","**","*","-"})</f>
        <v>*</v>
      </c>
    </row>
    <row r="10" spans="1:15" ht="16.2" x14ac:dyDescent="0.3">
      <c r="A10" s="4" t="s">
        <v>15</v>
      </c>
      <c r="B10" s="13">
        <v>8</v>
      </c>
      <c r="C10" s="12">
        <v>0.72575540000000005</v>
      </c>
      <c r="D10" s="12">
        <v>99.130039199999999</v>
      </c>
      <c r="E10" s="12">
        <v>35.716141399999998</v>
      </c>
      <c r="F10" s="12">
        <v>11.916293400000001</v>
      </c>
      <c r="G10" s="12">
        <v>33.704367499999996</v>
      </c>
      <c r="H10" s="12">
        <v>99.130039199999999</v>
      </c>
      <c r="I10" s="12">
        <v>1.81</v>
      </c>
      <c r="J10" s="12">
        <v>125.77</v>
      </c>
      <c r="K10" s="12">
        <v>59.83</v>
      </c>
      <c r="L10" s="12">
        <v>16.690000000000001</v>
      </c>
      <c r="M10" s="12">
        <v>47.22</v>
      </c>
      <c r="N10" s="12">
        <v>125.77</v>
      </c>
      <c r="O10" s="18" t="str">
        <f>LOOKUP(B10,{0,1,5,30},{"-","**","*","-"})</f>
        <v>*</v>
      </c>
    </row>
    <row r="11" spans="1:15" ht="16.2" x14ac:dyDescent="0.3">
      <c r="A11" s="4" t="s">
        <v>16</v>
      </c>
      <c r="B11" s="13">
        <v>2</v>
      </c>
      <c r="C11" s="12">
        <v>89.202764700000003</v>
      </c>
      <c r="D11" s="12">
        <v>122.35184769999999</v>
      </c>
      <c r="E11" s="12">
        <v>105.7773062</v>
      </c>
      <c r="F11" s="12">
        <v>16.574541499999999</v>
      </c>
      <c r="G11" s="12">
        <v>23.439941399999999</v>
      </c>
      <c r="H11" s="12">
        <v>122.35184769999999</v>
      </c>
      <c r="I11" s="12">
        <v>89.2</v>
      </c>
      <c r="J11" s="12">
        <v>122.35</v>
      </c>
      <c r="K11" s="12">
        <v>105.78</v>
      </c>
      <c r="L11" s="12">
        <v>16.57</v>
      </c>
      <c r="M11" s="12">
        <v>23.44</v>
      </c>
      <c r="N11" s="12">
        <v>122.35</v>
      </c>
      <c r="O11" s="18" t="str">
        <f>LOOKUP(B11,{0,1,5,30},{"-","**","*","-"})</f>
        <v>**</v>
      </c>
    </row>
    <row r="12" spans="1:15" ht="16.2" x14ac:dyDescent="0.3">
      <c r="A12" s="4" t="s">
        <v>17</v>
      </c>
      <c r="B12" s="13">
        <v>4</v>
      </c>
      <c r="C12" s="12">
        <v>6.4164560000000002</v>
      </c>
      <c r="D12" s="12">
        <v>235.23061379999999</v>
      </c>
      <c r="E12" s="12">
        <v>70.541742999999997</v>
      </c>
      <c r="F12" s="12">
        <v>55.088528500000002</v>
      </c>
      <c r="G12" s="12">
        <v>110.177057</v>
      </c>
      <c r="H12" s="12">
        <v>235.23061379999999</v>
      </c>
      <c r="I12" s="12">
        <v>16.04</v>
      </c>
      <c r="J12" s="12">
        <v>766.85</v>
      </c>
      <c r="K12" s="12">
        <v>227.95</v>
      </c>
      <c r="L12" s="12">
        <v>180.35</v>
      </c>
      <c r="M12" s="12">
        <v>360.69</v>
      </c>
      <c r="N12" s="12">
        <v>766.85</v>
      </c>
      <c r="O12" s="18" t="str">
        <f>LOOKUP(B12,{0,1,5,30},{"-","**","*","-"})</f>
        <v>**</v>
      </c>
    </row>
    <row r="13" spans="1:15" ht="16.2" x14ac:dyDescent="0.3">
      <c r="A13" s="4" t="s">
        <v>18</v>
      </c>
      <c r="B13" s="13">
        <v>4</v>
      </c>
      <c r="C13" s="12">
        <v>21.3350978</v>
      </c>
      <c r="D13" s="12">
        <v>271.43826280000002</v>
      </c>
      <c r="E13" s="12">
        <v>95.571600900000007</v>
      </c>
      <c r="F13" s="12">
        <v>59.012649799999998</v>
      </c>
      <c r="G13" s="12">
        <v>118.0252996</v>
      </c>
      <c r="H13" s="12">
        <v>271.43826280000002</v>
      </c>
      <c r="I13" s="12">
        <v>21.34</v>
      </c>
      <c r="J13" s="12">
        <v>271.44</v>
      </c>
      <c r="K13" s="12">
        <v>95.57</v>
      </c>
      <c r="L13" s="12">
        <v>59.01</v>
      </c>
      <c r="M13" s="12">
        <v>118.03</v>
      </c>
      <c r="N13" s="12">
        <v>271.44</v>
      </c>
      <c r="O13" s="18" t="str">
        <f>LOOKUP(B13,{0,1,5,30},{"-","**","*","-"})</f>
        <v>**</v>
      </c>
    </row>
    <row r="14" spans="1:15" ht="16.2" x14ac:dyDescent="0.3">
      <c r="A14" s="4" t="s">
        <v>19</v>
      </c>
      <c r="B14" s="13">
        <v>0</v>
      </c>
      <c r="C14" s="12" t="s">
        <v>159</v>
      </c>
      <c r="D14" s="12" t="s">
        <v>159</v>
      </c>
      <c r="E14" s="12" t="s">
        <v>159</v>
      </c>
      <c r="F14" s="12" t="s">
        <v>159</v>
      </c>
      <c r="G14" s="12" t="s">
        <v>159</v>
      </c>
      <c r="H14" s="12" t="s">
        <v>159</v>
      </c>
      <c r="I14" s="12" t="s">
        <v>159</v>
      </c>
      <c r="J14" s="12" t="s">
        <v>159</v>
      </c>
      <c r="K14" s="12" t="s">
        <v>159</v>
      </c>
      <c r="L14" s="12" t="s">
        <v>159</v>
      </c>
      <c r="M14" s="12" t="s">
        <v>159</v>
      </c>
      <c r="N14" s="12" t="s">
        <v>159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4</v>
      </c>
      <c r="C15" s="12">
        <v>3.0808043999999999</v>
      </c>
      <c r="D15" s="12">
        <v>19.3316944</v>
      </c>
      <c r="E15" s="12">
        <v>10.8432934</v>
      </c>
      <c r="F15" s="12">
        <v>3.8132413000000001</v>
      </c>
      <c r="G15" s="12">
        <v>7.6264824999999998</v>
      </c>
      <c r="H15" s="12">
        <v>19.3316944</v>
      </c>
      <c r="I15" s="12">
        <v>3.08</v>
      </c>
      <c r="J15" s="12">
        <v>34.630000000000003</v>
      </c>
      <c r="K15" s="12">
        <v>15.74</v>
      </c>
      <c r="L15" s="12">
        <v>7.23</v>
      </c>
      <c r="M15" s="12">
        <v>14.46</v>
      </c>
      <c r="N15" s="12">
        <v>34.630000000000003</v>
      </c>
      <c r="O15" s="18" t="str">
        <f>LOOKUP(B15,{0,1,5,30},{"-","**","*","-"})</f>
        <v>**</v>
      </c>
    </row>
    <row r="16" spans="1:15" ht="16.2" x14ac:dyDescent="0.3">
      <c r="A16" s="4" t="s">
        <v>21</v>
      </c>
      <c r="B16" s="13">
        <v>14</v>
      </c>
      <c r="C16" s="12">
        <v>7.1555599999999997E-2</v>
      </c>
      <c r="D16" s="12">
        <v>118.5161464</v>
      </c>
      <c r="E16" s="12">
        <v>19.5771221</v>
      </c>
      <c r="F16" s="12">
        <v>8.7794896999999992</v>
      </c>
      <c r="G16" s="12">
        <v>32.8498424</v>
      </c>
      <c r="H16" s="12">
        <v>118.5161464</v>
      </c>
      <c r="I16" s="12">
        <v>7.0000000000000007E-2</v>
      </c>
      <c r="J16" s="12">
        <v>118.52</v>
      </c>
      <c r="K16" s="12">
        <v>19.579999999999998</v>
      </c>
      <c r="L16" s="12">
        <v>8.7799999999999994</v>
      </c>
      <c r="M16" s="12">
        <v>32.85</v>
      </c>
      <c r="N16" s="12">
        <v>118.52</v>
      </c>
      <c r="O16" s="18" t="str">
        <f>LOOKUP(B16,{0,1,5,30},{"-","**","*","-"})</f>
        <v>*</v>
      </c>
    </row>
    <row r="17" spans="1:15" ht="16.2" x14ac:dyDescent="0.3">
      <c r="A17" s="4" t="s">
        <v>22</v>
      </c>
      <c r="B17" s="13">
        <v>55</v>
      </c>
      <c r="C17" s="12">
        <v>14.192009499999999</v>
      </c>
      <c r="D17" s="12">
        <v>262.30199490000001</v>
      </c>
      <c r="E17" s="12">
        <v>104.7516083</v>
      </c>
      <c r="F17" s="12">
        <v>8.3300663000000004</v>
      </c>
      <c r="G17" s="12">
        <v>61.777425200000003</v>
      </c>
      <c r="H17" s="12">
        <v>259.42535889999999</v>
      </c>
      <c r="I17" s="12">
        <v>14.19</v>
      </c>
      <c r="J17" s="12">
        <v>262.3</v>
      </c>
      <c r="K17" s="12">
        <v>104.75</v>
      </c>
      <c r="L17" s="12">
        <v>8.33</v>
      </c>
      <c r="M17" s="12">
        <v>61.78</v>
      </c>
      <c r="N17" s="12">
        <v>259.43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90</v>
      </c>
      <c r="C18" s="12">
        <v>9.452769</v>
      </c>
      <c r="D18" s="12">
        <v>314.47178439999999</v>
      </c>
      <c r="E18" s="12">
        <v>57.475901399999998</v>
      </c>
      <c r="F18" s="12">
        <v>5.6310032999999997</v>
      </c>
      <c r="G18" s="12">
        <v>53.420387900000001</v>
      </c>
      <c r="H18" s="12">
        <v>129.229466</v>
      </c>
      <c r="I18" s="12">
        <v>18.11</v>
      </c>
      <c r="J18" s="12">
        <v>858.51</v>
      </c>
      <c r="K18" s="12">
        <v>101.76</v>
      </c>
      <c r="L18" s="12">
        <v>10.72</v>
      </c>
      <c r="M18" s="12">
        <v>101.69</v>
      </c>
      <c r="N18" s="12">
        <v>229.3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6</v>
      </c>
      <c r="C19" s="12">
        <v>17.820222000000001</v>
      </c>
      <c r="D19" s="12">
        <v>62.884523000000002</v>
      </c>
      <c r="E19" s="12">
        <v>40.504577900000001</v>
      </c>
      <c r="F19" s="12">
        <v>6.6101919999999996</v>
      </c>
      <c r="G19" s="12">
        <v>16.1915975</v>
      </c>
      <c r="H19" s="12">
        <v>62.884523000000002</v>
      </c>
      <c r="I19" s="12">
        <v>17.82</v>
      </c>
      <c r="J19" s="12">
        <v>62.88</v>
      </c>
      <c r="K19" s="12">
        <v>40.5</v>
      </c>
      <c r="L19" s="12">
        <v>6.61</v>
      </c>
      <c r="M19" s="12">
        <v>16.190000000000001</v>
      </c>
      <c r="N19" s="12">
        <v>62.88</v>
      </c>
      <c r="O19" s="18" t="str">
        <f>LOOKUP(B19,{0,1,5,30},{"-","**","*","-"})</f>
        <v>*</v>
      </c>
    </row>
    <row r="20" spans="1:15" ht="16.2" x14ac:dyDescent="0.3">
      <c r="A20" s="4" t="s">
        <v>25</v>
      </c>
      <c r="B20" s="13">
        <v>27</v>
      </c>
      <c r="C20" s="12">
        <v>2.1017819000000002</v>
      </c>
      <c r="D20" s="12">
        <v>300.06330020000001</v>
      </c>
      <c r="E20" s="12">
        <v>125.22314919999999</v>
      </c>
      <c r="F20" s="12">
        <v>18.3394583</v>
      </c>
      <c r="G20" s="12">
        <v>95.294620699999996</v>
      </c>
      <c r="H20" s="12">
        <v>287.9211014</v>
      </c>
      <c r="I20" s="12">
        <v>2.1</v>
      </c>
      <c r="J20" s="12">
        <v>300.06</v>
      </c>
      <c r="K20" s="12">
        <v>126.99</v>
      </c>
      <c r="L20" s="12">
        <v>18.07</v>
      </c>
      <c r="M20" s="12">
        <v>93.87</v>
      </c>
      <c r="N20" s="12">
        <v>287.92</v>
      </c>
      <c r="O20" s="18" t="str">
        <f>LOOKUP(B20,{0,1,5,30},{"-","**","*","-"})</f>
        <v>*</v>
      </c>
    </row>
    <row r="21" spans="1:15" ht="16.2" x14ac:dyDescent="0.3">
      <c r="A21" s="4" t="s">
        <v>26</v>
      </c>
      <c r="B21" s="13">
        <v>1</v>
      </c>
      <c r="C21" s="12">
        <v>72.625571600000001</v>
      </c>
      <c r="D21" s="12">
        <v>72.625571600000001</v>
      </c>
      <c r="E21" s="12">
        <v>72.625571600000001</v>
      </c>
      <c r="F21" s="12" t="s">
        <v>159</v>
      </c>
      <c r="G21" s="12" t="s">
        <v>159</v>
      </c>
      <c r="H21" s="12">
        <v>72.625571600000001</v>
      </c>
      <c r="I21" s="12">
        <v>72.63</v>
      </c>
      <c r="J21" s="12">
        <v>72.63</v>
      </c>
      <c r="K21" s="12">
        <v>72.63</v>
      </c>
      <c r="L21" s="12" t="s">
        <v>159</v>
      </c>
      <c r="M21" s="12" t="s">
        <v>159</v>
      </c>
      <c r="N21" s="12">
        <v>72.63</v>
      </c>
      <c r="O21" s="18" t="str">
        <f>LOOKUP(B21,{0,1,5,30},{"-","**","*","-"})</f>
        <v>**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60</v>
      </c>
      <c r="C23" s="12">
        <v>0.85185659999999996</v>
      </c>
      <c r="D23" s="12">
        <v>146.33357950000001</v>
      </c>
      <c r="E23" s="12">
        <v>25.842407300000001</v>
      </c>
      <c r="F23" s="12">
        <v>3.3415735999999998</v>
      </c>
      <c r="G23" s="12">
        <v>25.883717399999998</v>
      </c>
      <c r="H23" s="12">
        <v>71.2547888</v>
      </c>
      <c r="I23" s="12">
        <v>0.85</v>
      </c>
      <c r="J23" s="12">
        <v>146.33000000000001</v>
      </c>
      <c r="K23" s="12">
        <v>25.84</v>
      </c>
      <c r="L23" s="12">
        <v>3.34</v>
      </c>
      <c r="M23" s="12">
        <v>25.88</v>
      </c>
      <c r="N23" s="12">
        <v>71.25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12</v>
      </c>
      <c r="C24" s="12">
        <v>0.95340519999999995</v>
      </c>
      <c r="D24" s="12">
        <v>23.9106123</v>
      </c>
      <c r="E24" s="12">
        <v>7.4077482999999997</v>
      </c>
      <c r="F24" s="12">
        <v>2.0351138</v>
      </c>
      <c r="G24" s="12">
        <v>7.0498411000000001</v>
      </c>
      <c r="H24" s="12">
        <v>23.9106123</v>
      </c>
      <c r="I24" s="12">
        <v>5.72</v>
      </c>
      <c r="J24" s="12">
        <v>71.73</v>
      </c>
      <c r="K24" s="12">
        <v>29.36</v>
      </c>
      <c r="L24" s="12">
        <v>6.11</v>
      </c>
      <c r="M24" s="12">
        <v>21.15</v>
      </c>
      <c r="N24" s="12">
        <v>71.73</v>
      </c>
      <c r="O24" s="18" t="str">
        <f>LOOKUP(B24,{0,1,5,30},{"-","**","*","-"})</f>
        <v>*</v>
      </c>
    </row>
    <row r="25" spans="1:15" ht="16.2" x14ac:dyDescent="0.3">
      <c r="A25" s="4" t="s">
        <v>30</v>
      </c>
      <c r="B25" s="13">
        <v>17</v>
      </c>
      <c r="C25" s="12">
        <v>3.9205255999999999</v>
      </c>
      <c r="D25" s="12">
        <v>54.845143299999997</v>
      </c>
      <c r="E25" s="12">
        <v>15.219838899999999</v>
      </c>
      <c r="F25" s="12">
        <v>3.2908290999999998</v>
      </c>
      <c r="G25" s="12">
        <v>13.568436</v>
      </c>
      <c r="H25" s="12">
        <v>54.845143299999997</v>
      </c>
      <c r="I25" s="12">
        <v>15.68</v>
      </c>
      <c r="J25" s="12">
        <v>219.38</v>
      </c>
      <c r="K25" s="12">
        <v>60.88</v>
      </c>
      <c r="L25" s="12">
        <v>13.16</v>
      </c>
      <c r="M25" s="12">
        <v>54.27</v>
      </c>
      <c r="N25" s="12">
        <v>219.38</v>
      </c>
      <c r="O25" s="18" t="str">
        <f>LOOKUP(B25,{0,1,5,30},{"-","**","*","-"})</f>
        <v>*</v>
      </c>
    </row>
    <row r="26" spans="1:15" ht="32.4" x14ac:dyDescent="0.3">
      <c r="A26" s="4" t="s">
        <v>31</v>
      </c>
      <c r="B26" s="13">
        <v>2</v>
      </c>
      <c r="C26" s="12">
        <v>4.8950018000000002</v>
      </c>
      <c r="D26" s="12">
        <v>7.4623777999999996</v>
      </c>
      <c r="E26" s="12">
        <v>6.1786897999999999</v>
      </c>
      <c r="F26" s="12">
        <v>1.2836879999999999</v>
      </c>
      <c r="G26" s="12">
        <v>1.8154090000000001</v>
      </c>
      <c r="H26" s="12">
        <v>7.4623777999999996</v>
      </c>
      <c r="I26" s="12">
        <v>11.75</v>
      </c>
      <c r="J26" s="12">
        <v>17.91</v>
      </c>
      <c r="K26" s="12">
        <v>14.83</v>
      </c>
      <c r="L26" s="12">
        <v>3.08</v>
      </c>
      <c r="M26" s="12">
        <v>4.3600000000000003</v>
      </c>
      <c r="N26" s="12">
        <v>17.91</v>
      </c>
      <c r="O26" s="18" t="str">
        <f>LOOKUP(B26,{0,1,5,30},{"-","**","*","-"})</f>
        <v>**</v>
      </c>
    </row>
    <row r="27" spans="1:15" ht="16.2" x14ac:dyDescent="0.3">
      <c r="A27" s="4" t="s">
        <v>32</v>
      </c>
      <c r="B27" s="13">
        <v>15</v>
      </c>
      <c r="C27" s="12">
        <v>266.86137500000001</v>
      </c>
      <c r="D27" s="12">
        <v>979.85249999999996</v>
      </c>
      <c r="E27" s="12">
        <v>383.71368339999998</v>
      </c>
      <c r="F27" s="12">
        <v>45.177277599999996</v>
      </c>
      <c r="G27" s="12">
        <v>174.97084359999999</v>
      </c>
      <c r="H27" s="12">
        <v>979.85249999999996</v>
      </c>
      <c r="I27" s="12">
        <v>266.86</v>
      </c>
      <c r="J27" s="12">
        <v>979.85</v>
      </c>
      <c r="K27" s="12">
        <v>383.71</v>
      </c>
      <c r="L27" s="12">
        <v>45.18</v>
      </c>
      <c r="M27" s="12">
        <v>174.97</v>
      </c>
      <c r="N27" s="12">
        <v>979.85</v>
      </c>
      <c r="O27" s="18" t="str">
        <f>LOOKUP(B27,{0,1,5,30},{"-","**","*","-"})</f>
        <v>*</v>
      </c>
    </row>
    <row r="28" spans="1:15" ht="16.2" x14ac:dyDescent="0.3">
      <c r="A28" s="4" t="s">
        <v>33</v>
      </c>
      <c r="B28" s="13">
        <v>34</v>
      </c>
      <c r="C28" s="12">
        <v>2.6426072999999999</v>
      </c>
      <c r="D28" s="12">
        <v>291.29453649999999</v>
      </c>
      <c r="E28" s="12">
        <v>87.242317900000003</v>
      </c>
      <c r="F28" s="12">
        <v>10.5623986</v>
      </c>
      <c r="G28" s="12">
        <v>61.5888384</v>
      </c>
      <c r="H28" s="12">
        <v>207.05603600000001</v>
      </c>
      <c r="I28" s="12">
        <v>2.64</v>
      </c>
      <c r="J28" s="12">
        <v>218.47</v>
      </c>
      <c r="K28" s="12">
        <v>68.64</v>
      </c>
      <c r="L28" s="12">
        <v>7.98</v>
      </c>
      <c r="M28" s="12">
        <v>46.51</v>
      </c>
      <c r="N28" s="12">
        <v>155.29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22</v>
      </c>
      <c r="C29" s="12">
        <v>0.4660107</v>
      </c>
      <c r="D29" s="12">
        <v>132.54523349999999</v>
      </c>
      <c r="E29" s="12">
        <v>49.997959399999999</v>
      </c>
      <c r="F29" s="12">
        <v>8.0698583999999993</v>
      </c>
      <c r="G29" s="12">
        <v>37.850991200000003</v>
      </c>
      <c r="H29" s="12">
        <v>123.96613189999999</v>
      </c>
      <c r="I29" s="12">
        <v>0.35</v>
      </c>
      <c r="J29" s="12">
        <v>132.55000000000001</v>
      </c>
      <c r="K29" s="12">
        <v>42.45</v>
      </c>
      <c r="L29" s="12">
        <v>7.71</v>
      </c>
      <c r="M29" s="12">
        <v>36.17</v>
      </c>
      <c r="N29" s="12">
        <v>123.97</v>
      </c>
      <c r="O29" s="18" t="str">
        <f>LOOKUP(B29,{0,1,5,30},{"-","**","*","-"})</f>
        <v>*</v>
      </c>
    </row>
    <row r="30" spans="1:15" ht="16.2" x14ac:dyDescent="0.3">
      <c r="A30" s="4" t="s">
        <v>35</v>
      </c>
      <c r="B30" s="13">
        <v>13</v>
      </c>
      <c r="C30" s="12">
        <v>2.0226288000000001</v>
      </c>
      <c r="D30" s="12">
        <v>157.67577610000001</v>
      </c>
      <c r="E30" s="12">
        <v>59.333647300000003</v>
      </c>
      <c r="F30" s="12">
        <v>16.580872400000001</v>
      </c>
      <c r="G30" s="12">
        <v>59.783185600000003</v>
      </c>
      <c r="H30" s="12">
        <v>157.67577610000001</v>
      </c>
      <c r="I30" s="12">
        <v>3.07</v>
      </c>
      <c r="J30" s="12">
        <v>118.26</v>
      </c>
      <c r="K30" s="12">
        <v>51.64</v>
      </c>
      <c r="L30" s="12">
        <v>11.98</v>
      </c>
      <c r="M30" s="12">
        <v>43.19</v>
      </c>
      <c r="N30" s="12">
        <v>118.26</v>
      </c>
      <c r="O30" s="18" t="str">
        <f>LOOKUP(B30,{0,1,5,30},{"-","**","*","-"})</f>
        <v>*</v>
      </c>
    </row>
    <row r="31" spans="1:15" ht="16.2" x14ac:dyDescent="0.3">
      <c r="A31" s="4" t="s">
        <v>36</v>
      </c>
      <c r="B31" s="13">
        <v>19</v>
      </c>
      <c r="C31" s="12">
        <v>3.7546700000000002E-2</v>
      </c>
      <c r="D31" s="12">
        <v>19.477522799999999</v>
      </c>
      <c r="E31" s="12">
        <v>6.5799832</v>
      </c>
      <c r="F31" s="12">
        <v>1.3848712000000001</v>
      </c>
      <c r="G31" s="12">
        <v>6.0365136000000001</v>
      </c>
      <c r="H31" s="12">
        <v>19.477522799999999</v>
      </c>
      <c r="I31" s="12">
        <v>0.04</v>
      </c>
      <c r="J31" s="12">
        <v>19.48</v>
      </c>
      <c r="K31" s="12">
        <v>6.58</v>
      </c>
      <c r="L31" s="12">
        <v>1.38</v>
      </c>
      <c r="M31" s="12">
        <v>6.04</v>
      </c>
      <c r="N31" s="12">
        <v>19.48</v>
      </c>
      <c r="O31" s="18" t="str">
        <f>LOOKUP(B31,{0,1,5,30},{"-","**","*","-"})</f>
        <v>*</v>
      </c>
    </row>
    <row r="32" spans="1:15" ht="32.4" x14ac:dyDescent="0.3">
      <c r="A32" s="4" t="s">
        <v>37</v>
      </c>
      <c r="B32" s="13">
        <v>13</v>
      </c>
      <c r="C32" s="12">
        <v>8.3229413999999995</v>
      </c>
      <c r="D32" s="12">
        <v>385.19017359999998</v>
      </c>
      <c r="E32" s="12">
        <v>106.6129117</v>
      </c>
      <c r="F32" s="12">
        <v>34.762585799999997</v>
      </c>
      <c r="G32" s="12">
        <v>125.3382857</v>
      </c>
      <c r="H32" s="12">
        <v>385.19017359999998</v>
      </c>
      <c r="I32" s="12">
        <v>8.32</v>
      </c>
      <c r="J32" s="12">
        <v>385.19</v>
      </c>
      <c r="K32" s="12">
        <v>103.91</v>
      </c>
      <c r="L32" s="12">
        <v>35.25</v>
      </c>
      <c r="M32" s="12">
        <v>127.11</v>
      </c>
      <c r="N32" s="12">
        <v>385.19</v>
      </c>
      <c r="O32" s="18" t="str">
        <f>LOOKUP(B32,{0,1,5,30},{"-","**","*","-"})</f>
        <v>*</v>
      </c>
    </row>
    <row r="33" spans="1:15" ht="16.2" x14ac:dyDescent="0.3">
      <c r="A33" s="4" t="s">
        <v>38</v>
      </c>
      <c r="B33" s="13">
        <v>82</v>
      </c>
      <c r="C33" s="12">
        <v>2.5036099999999999E-2</v>
      </c>
      <c r="D33" s="12">
        <v>14.949529800000001</v>
      </c>
      <c r="E33" s="12">
        <v>2.2505055</v>
      </c>
      <c r="F33" s="12">
        <v>0.34367379999999997</v>
      </c>
      <c r="G33" s="12">
        <v>3.1120987000000002</v>
      </c>
      <c r="H33" s="12">
        <v>11.7280388</v>
      </c>
      <c r="I33" s="12">
        <v>0.03</v>
      </c>
      <c r="J33" s="12">
        <v>14.95</v>
      </c>
      <c r="K33" s="12">
        <v>2.25</v>
      </c>
      <c r="L33" s="12">
        <v>0.34</v>
      </c>
      <c r="M33" s="12">
        <v>3.11</v>
      </c>
      <c r="N33" s="12">
        <v>11.73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11</v>
      </c>
      <c r="C34" s="12">
        <v>3.5726E-3</v>
      </c>
      <c r="D34" s="12">
        <v>2.7338334999999998</v>
      </c>
      <c r="E34" s="12">
        <v>0.69950970000000001</v>
      </c>
      <c r="F34" s="12">
        <v>0.28210629999999998</v>
      </c>
      <c r="G34" s="12">
        <v>0.93564060000000004</v>
      </c>
      <c r="H34" s="12">
        <v>2.7338334999999998</v>
      </c>
      <c r="I34" s="12">
        <v>0</v>
      </c>
      <c r="J34" s="12">
        <v>2.73</v>
      </c>
      <c r="K34" s="12">
        <v>0.7</v>
      </c>
      <c r="L34" s="12">
        <v>0.28000000000000003</v>
      </c>
      <c r="M34" s="12">
        <v>0.94</v>
      </c>
      <c r="N34" s="12">
        <v>2.73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108</v>
      </c>
      <c r="C35" s="12">
        <v>6.5944999999999997E-3</v>
      </c>
      <c r="D35" s="12">
        <v>22.299965400000001</v>
      </c>
      <c r="E35" s="12">
        <v>2.6936124000000001</v>
      </c>
      <c r="F35" s="12">
        <v>0.35604000000000002</v>
      </c>
      <c r="G35" s="12">
        <v>3.7000761</v>
      </c>
      <c r="H35" s="12">
        <v>9.9175871999999998</v>
      </c>
      <c r="I35" s="12">
        <v>0.01</v>
      </c>
      <c r="J35" s="12">
        <v>22.3</v>
      </c>
      <c r="K35" s="12">
        <v>2.69</v>
      </c>
      <c r="L35" s="12">
        <v>0.36</v>
      </c>
      <c r="M35" s="12">
        <v>3.7</v>
      </c>
      <c r="N35" s="12">
        <v>9.92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15</v>
      </c>
      <c r="C36" s="12">
        <v>7.7673300000000001E-2</v>
      </c>
      <c r="D36" s="12">
        <v>4.8843147</v>
      </c>
      <c r="E36" s="12">
        <v>1.1574949000000001</v>
      </c>
      <c r="F36" s="12">
        <v>0.34622039999999998</v>
      </c>
      <c r="G36" s="12">
        <v>1.3409059999999999</v>
      </c>
      <c r="H36" s="12">
        <v>4.8843147</v>
      </c>
      <c r="I36" s="12">
        <v>0.08</v>
      </c>
      <c r="J36" s="12">
        <v>4.88</v>
      </c>
      <c r="K36" s="12">
        <v>1.1599999999999999</v>
      </c>
      <c r="L36" s="12">
        <v>0.35</v>
      </c>
      <c r="M36" s="12">
        <v>1.34</v>
      </c>
      <c r="N36" s="12">
        <v>4.88</v>
      </c>
      <c r="O36" s="18" t="str">
        <f>LOOKUP(B36,{0,1,5,30},{"-","**","*","-"})</f>
        <v>*</v>
      </c>
    </row>
    <row r="37" spans="1:15" ht="16.2" x14ac:dyDescent="0.3">
      <c r="A37" s="4" t="s">
        <v>42</v>
      </c>
      <c r="B37" s="13">
        <v>41</v>
      </c>
      <c r="C37" s="12">
        <v>5.5138000000000001E-3</v>
      </c>
      <c r="D37" s="12">
        <v>32.436933199999999</v>
      </c>
      <c r="E37" s="12">
        <v>2.1896398000000001</v>
      </c>
      <c r="F37" s="12">
        <v>0.82459800000000005</v>
      </c>
      <c r="G37" s="12">
        <v>5.2800032000000003</v>
      </c>
      <c r="H37" s="12">
        <v>8.1512115999999999</v>
      </c>
      <c r="I37" s="12">
        <v>0.01</v>
      </c>
      <c r="J37" s="12">
        <v>32.44</v>
      </c>
      <c r="K37" s="12">
        <v>2.19</v>
      </c>
      <c r="L37" s="12">
        <v>0.82</v>
      </c>
      <c r="M37" s="12">
        <v>5.28</v>
      </c>
      <c r="N37" s="12">
        <v>8.15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39</v>
      </c>
      <c r="C38" s="12">
        <v>2.1139000000000002E-3</v>
      </c>
      <c r="D38" s="12">
        <v>9.2754054999999997</v>
      </c>
      <c r="E38" s="12">
        <v>1.0061509</v>
      </c>
      <c r="F38" s="12">
        <v>0.29994399999999999</v>
      </c>
      <c r="G38" s="12">
        <v>1.8731496000000001</v>
      </c>
      <c r="H38" s="12">
        <v>6.6412772000000002</v>
      </c>
      <c r="I38" s="12">
        <v>0</v>
      </c>
      <c r="J38" s="12">
        <v>9.2799999999999994</v>
      </c>
      <c r="K38" s="12">
        <v>1.01</v>
      </c>
      <c r="L38" s="12">
        <v>0.3</v>
      </c>
      <c r="M38" s="12">
        <v>1.87</v>
      </c>
      <c r="N38" s="12">
        <v>6.64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1</v>
      </c>
      <c r="C39" s="12">
        <v>0.1619234</v>
      </c>
      <c r="D39" s="12">
        <v>0.1619234</v>
      </c>
      <c r="E39" s="12">
        <v>0.1619234</v>
      </c>
      <c r="F39" s="12" t="s">
        <v>159</v>
      </c>
      <c r="G39" s="12" t="s">
        <v>159</v>
      </c>
      <c r="H39" s="12">
        <v>0.1619234</v>
      </c>
      <c r="I39" s="12">
        <v>0.16</v>
      </c>
      <c r="J39" s="12">
        <v>0.16</v>
      </c>
      <c r="K39" s="12">
        <v>0.16</v>
      </c>
      <c r="L39" s="12" t="s">
        <v>159</v>
      </c>
      <c r="M39" s="12" t="s">
        <v>159</v>
      </c>
      <c r="N39" s="12">
        <v>0.16</v>
      </c>
      <c r="O39" s="18" t="str">
        <f>LOOKUP(B39,{0,1,5,30},{"-","**","*","-"})</f>
        <v>**</v>
      </c>
    </row>
    <row r="40" spans="1:15" ht="16.2" x14ac:dyDescent="0.3">
      <c r="A40" s="4" t="s">
        <v>45</v>
      </c>
      <c r="B40" s="13">
        <v>173</v>
      </c>
      <c r="C40" s="12">
        <v>2.7291099999999999E-2</v>
      </c>
      <c r="D40" s="12">
        <v>39.691149600000003</v>
      </c>
      <c r="E40" s="12">
        <v>4.2293120000000002</v>
      </c>
      <c r="F40" s="12">
        <v>0.43472830000000001</v>
      </c>
      <c r="G40" s="12">
        <v>5.7179580999999997</v>
      </c>
      <c r="H40" s="12">
        <v>17.350470999999999</v>
      </c>
      <c r="I40" s="12">
        <v>0.03</v>
      </c>
      <c r="J40" s="12">
        <v>39.69</v>
      </c>
      <c r="K40" s="12">
        <v>4.2300000000000004</v>
      </c>
      <c r="L40" s="12">
        <v>0.43</v>
      </c>
      <c r="M40" s="12">
        <v>5.72</v>
      </c>
      <c r="N40" s="12">
        <v>17.350000000000001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111</v>
      </c>
      <c r="C41" s="12">
        <v>2.8517E-3</v>
      </c>
      <c r="D41" s="12">
        <v>4.0885749999999996</v>
      </c>
      <c r="E41" s="12">
        <v>0.27123439999999999</v>
      </c>
      <c r="F41" s="12">
        <v>4.5211000000000001E-2</v>
      </c>
      <c r="G41" s="12">
        <v>0.47632760000000002</v>
      </c>
      <c r="H41" s="12">
        <v>0.94620539999999997</v>
      </c>
      <c r="I41" s="12">
        <v>0</v>
      </c>
      <c r="J41" s="12">
        <v>4.09</v>
      </c>
      <c r="K41" s="12">
        <v>0.27</v>
      </c>
      <c r="L41" s="12">
        <v>0.05</v>
      </c>
      <c r="M41" s="12">
        <v>0.48</v>
      </c>
      <c r="N41" s="12">
        <v>0.95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28</v>
      </c>
      <c r="C42" s="12">
        <v>1.16999E-4</v>
      </c>
      <c r="D42" s="12">
        <v>14.731436499999999</v>
      </c>
      <c r="E42" s="12">
        <v>1.7848666</v>
      </c>
      <c r="F42" s="12">
        <v>0.63590329999999995</v>
      </c>
      <c r="G42" s="12">
        <v>3.364884</v>
      </c>
      <c r="H42" s="12">
        <v>9.6953162000000006</v>
      </c>
      <c r="I42" s="12">
        <v>0</v>
      </c>
      <c r="J42" s="12">
        <v>14.73</v>
      </c>
      <c r="K42" s="12">
        <v>1.78</v>
      </c>
      <c r="L42" s="12">
        <v>0.64</v>
      </c>
      <c r="M42" s="12">
        <v>3.36</v>
      </c>
      <c r="N42" s="12">
        <v>9.6999999999999993</v>
      </c>
      <c r="O42" s="18" t="str">
        <f>LOOKUP(B42,{0,1,5,30},{"-","**","*","-"})</f>
        <v>*</v>
      </c>
    </row>
    <row r="43" spans="1:15" ht="16.2" x14ac:dyDescent="0.3">
      <c r="A43" s="4" t="s">
        <v>48</v>
      </c>
      <c r="B43" s="13">
        <v>87</v>
      </c>
      <c r="C43" s="12">
        <v>2.11836E-2</v>
      </c>
      <c r="D43" s="12">
        <v>22.603376099999998</v>
      </c>
      <c r="E43" s="12">
        <v>2.6429282000000001</v>
      </c>
      <c r="F43" s="12">
        <v>0.41536210000000001</v>
      </c>
      <c r="G43" s="12">
        <v>3.8742401000000002</v>
      </c>
      <c r="H43" s="12">
        <v>10.5877561</v>
      </c>
      <c r="I43" s="12">
        <v>0.02</v>
      </c>
      <c r="J43" s="12">
        <v>22.6</v>
      </c>
      <c r="K43" s="12">
        <v>2.64</v>
      </c>
      <c r="L43" s="12">
        <v>0.42</v>
      </c>
      <c r="M43" s="12">
        <v>3.87</v>
      </c>
      <c r="N43" s="12">
        <v>10.59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13</v>
      </c>
      <c r="C44" s="12">
        <v>4.8083000000000001E-2</v>
      </c>
      <c r="D44" s="12">
        <v>7.0689843999999997</v>
      </c>
      <c r="E44" s="12">
        <v>1.2503820000000001</v>
      </c>
      <c r="F44" s="12">
        <v>0.5281382</v>
      </c>
      <c r="G44" s="12">
        <v>1.9042294</v>
      </c>
      <c r="H44" s="12">
        <v>7.0689843999999997</v>
      </c>
      <c r="I44" s="12">
        <v>0.05</v>
      </c>
      <c r="J44" s="12">
        <v>7.07</v>
      </c>
      <c r="K44" s="12">
        <v>1.25</v>
      </c>
      <c r="L44" s="12">
        <v>0.53</v>
      </c>
      <c r="M44" s="12">
        <v>1.9</v>
      </c>
      <c r="N44" s="12">
        <v>7.07</v>
      </c>
      <c r="O44" s="18" t="str">
        <f>LOOKUP(B44,{0,1,5,30},{"-","**","*","-"})</f>
        <v>*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19</v>
      </c>
      <c r="C46" s="12">
        <v>4.0168000000000001E-3</v>
      </c>
      <c r="D46" s="12">
        <v>2.3609786000000001</v>
      </c>
      <c r="E46" s="12">
        <v>0.39393909999999999</v>
      </c>
      <c r="F46" s="12">
        <v>0.13282070000000001</v>
      </c>
      <c r="G46" s="12">
        <v>0.57895200000000002</v>
      </c>
      <c r="H46" s="12">
        <v>2.3609786000000001</v>
      </c>
      <c r="I46" s="12">
        <v>0</v>
      </c>
      <c r="J46" s="12">
        <v>2.36</v>
      </c>
      <c r="K46" s="12">
        <v>0.39</v>
      </c>
      <c r="L46" s="12">
        <v>0.13</v>
      </c>
      <c r="M46" s="12">
        <v>0.57999999999999996</v>
      </c>
      <c r="N46" s="12">
        <v>2.36</v>
      </c>
      <c r="O46" s="18" t="str">
        <f>LOOKUP(B46,{0,1,5,30},{"-","**","*","-"})</f>
        <v>*</v>
      </c>
    </row>
    <row r="47" spans="1:15" ht="16.2" x14ac:dyDescent="0.3">
      <c r="A47" s="4" t="s">
        <v>52</v>
      </c>
      <c r="B47" s="13">
        <v>17</v>
      </c>
      <c r="C47" s="12">
        <v>6.7879999999999998E-3</v>
      </c>
      <c r="D47" s="12">
        <v>1.9872213999999999</v>
      </c>
      <c r="E47" s="12">
        <v>0.5253449</v>
      </c>
      <c r="F47" s="12">
        <v>0.1649215</v>
      </c>
      <c r="G47" s="12">
        <v>0.6799887</v>
      </c>
      <c r="H47" s="12">
        <v>1.9872213999999999</v>
      </c>
      <c r="I47" s="12">
        <v>0.01</v>
      </c>
      <c r="J47" s="12">
        <v>1.99</v>
      </c>
      <c r="K47" s="12">
        <v>0.53</v>
      </c>
      <c r="L47" s="12">
        <v>0.16</v>
      </c>
      <c r="M47" s="12">
        <v>0.68</v>
      </c>
      <c r="N47" s="12">
        <v>1.99</v>
      </c>
      <c r="O47" s="18" t="str">
        <f>LOOKUP(B47,{0,1,5,30},{"-","**","*","-"})</f>
        <v>*</v>
      </c>
    </row>
    <row r="48" spans="1:15" ht="16.2" x14ac:dyDescent="0.3">
      <c r="A48" s="4" t="s">
        <v>53</v>
      </c>
      <c r="B48" s="13">
        <v>13</v>
      </c>
      <c r="C48" s="12">
        <v>7.1019000000000004E-3</v>
      </c>
      <c r="D48" s="12">
        <v>60.523310299999999</v>
      </c>
      <c r="E48" s="12">
        <v>20.329491399999998</v>
      </c>
      <c r="F48" s="12">
        <v>4.8419293999999997</v>
      </c>
      <c r="G48" s="12">
        <v>17.457824899999999</v>
      </c>
      <c r="H48" s="12">
        <v>60.523310299999999</v>
      </c>
      <c r="I48" s="12">
        <v>0.01</v>
      </c>
      <c r="J48" s="12">
        <v>60.52</v>
      </c>
      <c r="K48" s="12">
        <v>20.329999999999998</v>
      </c>
      <c r="L48" s="12">
        <v>4.84</v>
      </c>
      <c r="M48" s="12">
        <v>17.46</v>
      </c>
      <c r="N48" s="12">
        <v>60.52</v>
      </c>
      <c r="O48" s="18" t="str">
        <f>LOOKUP(B48,{0,1,5,30},{"-","**","*","-"})</f>
        <v>*</v>
      </c>
    </row>
    <row r="49" spans="1:15" ht="16.2" x14ac:dyDescent="0.3">
      <c r="A49" s="4" t="s">
        <v>54</v>
      </c>
      <c r="B49" s="13">
        <v>64</v>
      </c>
      <c r="C49" s="12">
        <v>8.8199000000000003E-3</v>
      </c>
      <c r="D49" s="12">
        <v>11.506994000000001</v>
      </c>
      <c r="E49" s="12">
        <v>1.600104</v>
      </c>
      <c r="F49" s="12">
        <v>0.31405889999999997</v>
      </c>
      <c r="G49" s="12">
        <v>2.5124708999999998</v>
      </c>
      <c r="H49" s="12">
        <v>7.2334122000000001</v>
      </c>
      <c r="I49" s="12">
        <v>0.01</v>
      </c>
      <c r="J49" s="12">
        <v>11.51</v>
      </c>
      <c r="K49" s="12">
        <v>1.6</v>
      </c>
      <c r="L49" s="12">
        <v>0.31</v>
      </c>
      <c r="M49" s="12">
        <v>2.5099999999999998</v>
      </c>
      <c r="N49" s="12">
        <v>7.23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19</v>
      </c>
      <c r="C50" s="12">
        <v>0.32915630000000001</v>
      </c>
      <c r="D50" s="12">
        <v>43.989971599999997</v>
      </c>
      <c r="E50" s="12">
        <v>7.0362273999999996</v>
      </c>
      <c r="F50" s="12">
        <v>2.2173872000000001</v>
      </c>
      <c r="G50" s="12">
        <v>9.6653667999999993</v>
      </c>
      <c r="H50" s="12">
        <v>43.989971599999997</v>
      </c>
      <c r="I50" s="12">
        <v>0.33</v>
      </c>
      <c r="J50" s="12">
        <v>43.99</v>
      </c>
      <c r="K50" s="12">
        <v>7.04</v>
      </c>
      <c r="L50" s="12">
        <v>2.2200000000000002</v>
      </c>
      <c r="M50" s="12">
        <v>9.67</v>
      </c>
      <c r="N50" s="12">
        <v>43.99</v>
      </c>
      <c r="O50" s="18" t="str">
        <f>LOOKUP(B50,{0,1,5,30},{"-","**","*","-"})</f>
        <v>*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14</v>
      </c>
      <c r="C52" s="12">
        <v>9.4087127000000006</v>
      </c>
      <c r="D52" s="12">
        <v>56.171372499999997</v>
      </c>
      <c r="E52" s="12">
        <v>22.886980600000001</v>
      </c>
      <c r="F52" s="12">
        <v>3.5396589999999999</v>
      </c>
      <c r="G52" s="12">
        <v>13.244191199999999</v>
      </c>
      <c r="H52" s="12">
        <v>56.171372499999997</v>
      </c>
      <c r="I52" s="12">
        <v>9.41</v>
      </c>
      <c r="J52" s="12">
        <v>56.17</v>
      </c>
      <c r="K52" s="12">
        <v>22.89</v>
      </c>
      <c r="L52" s="12">
        <v>3.54</v>
      </c>
      <c r="M52" s="12">
        <v>13.24</v>
      </c>
      <c r="N52" s="12">
        <v>56.17</v>
      </c>
      <c r="O52" s="18" t="str">
        <f>LOOKUP(B52,{0,1,5,30},{"-","**","*","-"})</f>
        <v>*</v>
      </c>
    </row>
    <row r="53" spans="1:15" ht="16.2" x14ac:dyDescent="0.3">
      <c r="A53" s="4" t="s">
        <v>58</v>
      </c>
      <c r="B53" s="13">
        <v>34</v>
      </c>
      <c r="C53" s="12">
        <v>9.8046135000000003</v>
      </c>
      <c r="D53" s="12">
        <v>140.44366479999999</v>
      </c>
      <c r="E53" s="12">
        <v>42.2158582</v>
      </c>
      <c r="F53" s="12">
        <v>5.7805759999999999</v>
      </c>
      <c r="G53" s="12">
        <v>33.706260700000001</v>
      </c>
      <c r="H53" s="12">
        <v>117.4379661</v>
      </c>
      <c r="I53" s="12">
        <v>9.8000000000000007</v>
      </c>
      <c r="J53" s="12">
        <v>140.44</v>
      </c>
      <c r="K53" s="12">
        <v>42.22</v>
      </c>
      <c r="L53" s="12">
        <v>5.78</v>
      </c>
      <c r="M53" s="12">
        <v>33.71</v>
      </c>
      <c r="N53" s="12">
        <v>117.44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40</v>
      </c>
      <c r="C54" s="12">
        <v>0.91684849999999996</v>
      </c>
      <c r="D54" s="12">
        <v>143.5568246</v>
      </c>
      <c r="E54" s="12">
        <v>38.059803700000003</v>
      </c>
      <c r="F54" s="12">
        <v>5.5306389999999999</v>
      </c>
      <c r="G54" s="12">
        <v>34.978832199999999</v>
      </c>
      <c r="H54" s="12">
        <v>115.6311147</v>
      </c>
      <c r="I54" s="12">
        <v>0.92</v>
      </c>
      <c r="J54" s="12">
        <v>125.42</v>
      </c>
      <c r="K54" s="12">
        <v>36.75</v>
      </c>
      <c r="L54" s="12">
        <v>5.16</v>
      </c>
      <c r="M54" s="12">
        <v>32.630000000000003</v>
      </c>
      <c r="N54" s="12">
        <v>106.75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27</v>
      </c>
      <c r="C55" s="12">
        <v>8.6314756999999993</v>
      </c>
      <c r="D55" s="12">
        <v>140.8748487</v>
      </c>
      <c r="E55" s="12">
        <v>39.094240499999998</v>
      </c>
      <c r="F55" s="12">
        <v>5.6305255000000001</v>
      </c>
      <c r="G55" s="12">
        <v>29.2570689</v>
      </c>
      <c r="H55" s="12">
        <v>83.0027434</v>
      </c>
      <c r="I55" s="12">
        <v>8.6300000000000008</v>
      </c>
      <c r="J55" s="12">
        <v>140.87</v>
      </c>
      <c r="K55" s="12">
        <v>39.090000000000003</v>
      </c>
      <c r="L55" s="12">
        <v>5.63</v>
      </c>
      <c r="M55" s="12">
        <v>29.26</v>
      </c>
      <c r="N55" s="12">
        <v>83</v>
      </c>
      <c r="O55" s="18" t="str">
        <f>LOOKUP(B55,{0,1,5,30},{"-","**","*","-"})</f>
        <v>*</v>
      </c>
    </row>
    <row r="56" spans="1:15" ht="16.2" x14ac:dyDescent="0.3">
      <c r="A56" s="4" t="s">
        <v>61</v>
      </c>
      <c r="B56" s="13">
        <v>5</v>
      </c>
      <c r="C56" s="12">
        <v>20.7096388</v>
      </c>
      <c r="D56" s="12">
        <v>156.78523609999999</v>
      </c>
      <c r="E56" s="12">
        <v>108.7982559</v>
      </c>
      <c r="F56" s="12">
        <v>23.1157188</v>
      </c>
      <c r="G56" s="12">
        <v>51.688318500000001</v>
      </c>
      <c r="H56" s="12">
        <v>156.78523609999999</v>
      </c>
      <c r="I56" s="12">
        <v>20.71</v>
      </c>
      <c r="J56" s="12">
        <v>129.82</v>
      </c>
      <c r="K56" s="12">
        <v>89.02</v>
      </c>
      <c r="L56" s="12">
        <v>19.41</v>
      </c>
      <c r="M56" s="12">
        <v>43.39</v>
      </c>
      <c r="N56" s="12">
        <v>129.82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11</v>
      </c>
      <c r="C57" s="12">
        <v>0.9</v>
      </c>
      <c r="D57" s="12">
        <v>40.700000000000003</v>
      </c>
      <c r="E57" s="12">
        <v>10.0859057</v>
      </c>
      <c r="F57" s="12">
        <v>3.3505023999999999</v>
      </c>
      <c r="G57" s="12">
        <v>11.1123592</v>
      </c>
      <c r="H57" s="12">
        <v>40.700000000000003</v>
      </c>
      <c r="I57" s="12">
        <v>0.9</v>
      </c>
      <c r="J57" s="12">
        <v>40.700000000000003</v>
      </c>
      <c r="K57" s="12">
        <v>10.09</v>
      </c>
      <c r="L57" s="12">
        <v>3.35</v>
      </c>
      <c r="M57" s="12">
        <v>11.11</v>
      </c>
      <c r="N57" s="12">
        <v>40.700000000000003</v>
      </c>
      <c r="O57" s="18" t="str">
        <f>LOOKUP(B57,{0,1,5,30},{"-","**","*","-"})</f>
        <v>*</v>
      </c>
    </row>
    <row r="58" spans="1:15" ht="16.2" x14ac:dyDescent="0.3">
      <c r="A58" s="4" t="s">
        <v>63</v>
      </c>
      <c r="B58" s="13">
        <v>36</v>
      </c>
      <c r="C58" s="12">
        <v>4.2965993999999998</v>
      </c>
      <c r="D58" s="12">
        <v>777.54994180000006</v>
      </c>
      <c r="E58" s="12">
        <v>53.9759727</v>
      </c>
      <c r="F58" s="12">
        <v>21.441978299999999</v>
      </c>
      <c r="G58" s="12">
        <v>128.65186979999999</v>
      </c>
      <c r="H58" s="12">
        <v>170.70934579999999</v>
      </c>
      <c r="I58" s="12">
        <v>4.3</v>
      </c>
      <c r="J58" s="12">
        <v>777.55</v>
      </c>
      <c r="K58" s="12">
        <v>53.98</v>
      </c>
      <c r="L58" s="12">
        <v>21.44</v>
      </c>
      <c r="M58" s="12">
        <v>128.65</v>
      </c>
      <c r="N58" s="12">
        <v>170.71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10</v>
      </c>
      <c r="C59" s="12">
        <v>1.8530903000000001</v>
      </c>
      <c r="D59" s="12">
        <v>72.680775600000004</v>
      </c>
      <c r="E59" s="12">
        <v>20.080498800000001</v>
      </c>
      <c r="F59" s="12">
        <v>6.5602258999999998</v>
      </c>
      <c r="G59" s="12">
        <v>20.745255799999999</v>
      </c>
      <c r="H59" s="12">
        <v>72.680775600000004</v>
      </c>
      <c r="I59" s="12">
        <v>1.85</v>
      </c>
      <c r="J59" s="12">
        <v>72.680000000000007</v>
      </c>
      <c r="K59" s="12">
        <v>20.079999999999998</v>
      </c>
      <c r="L59" s="12">
        <v>6.56</v>
      </c>
      <c r="M59" s="12">
        <v>20.75</v>
      </c>
      <c r="N59" s="12">
        <v>72.680000000000007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8</v>
      </c>
      <c r="C60" s="12">
        <v>1.5392615000000001</v>
      </c>
      <c r="D60" s="12">
        <v>11.6591317</v>
      </c>
      <c r="E60" s="12">
        <v>4.4654908999999998</v>
      </c>
      <c r="F60" s="12">
        <v>1.2339275999999999</v>
      </c>
      <c r="G60" s="12">
        <v>3.4900744000000001</v>
      </c>
      <c r="H60" s="12">
        <v>11.6591317</v>
      </c>
      <c r="I60" s="12">
        <v>1.54</v>
      </c>
      <c r="J60" s="12">
        <v>11.66</v>
      </c>
      <c r="K60" s="12">
        <v>4.47</v>
      </c>
      <c r="L60" s="12">
        <v>1.23</v>
      </c>
      <c r="M60" s="12">
        <v>3.49</v>
      </c>
      <c r="N60" s="12">
        <v>11.66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23</v>
      </c>
      <c r="C61" s="12">
        <v>7.9203391999999999</v>
      </c>
      <c r="D61" s="12">
        <v>163.38432549999999</v>
      </c>
      <c r="E61" s="12">
        <v>36.935591899999999</v>
      </c>
      <c r="F61" s="12">
        <v>7.2216868999999999</v>
      </c>
      <c r="G61" s="12">
        <v>34.6339939</v>
      </c>
      <c r="H61" s="12">
        <v>82.262503899999999</v>
      </c>
      <c r="I61" s="12">
        <v>6.57</v>
      </c>
      <c r="J61" s="12">
        <v>135.61000000000001</v>
      </c>
      <c r="K61" s="12">
        <v>31.02</v>
      </c>
      <c r="L61" s="12">
        <v>6.03</v>
      </c>
      <c r="M61" s="12">
        <v>28.93</v>
      </c>
      <c r="N61" s="12">
        <v>68.28</v>
      </c>
      <c r="O61" s="18" t="str">
        <f>LOOKUP(B61,{0,1,5,30},{"-","**","*","-"})</f>
        <v>*</v>
      </c>
    </row>
    <row r="62" spans="1:15" ht="16.2" x14ac:dyDescent="0.3">
      <c r="A62" s="4" t="s">
        <v>67</v>
      </c>
      <c r="B62" s="13">
        <v>3</v>
      </c>
      <c r="C62" s="12">
        <v>2.2838384999999999</v>
      </c>
      <c r="D62" s="12">
        <v>98.250147100000007</v>
      </c>
      <c r="E62" s="12">
        <v>63.1722629</v>
      </c>
      <c r="F62" s="12">
        <v>30.561528599999999</v>
      </c>
      <c r="G62" s="12">
        <v>52.934120200000002</v>
      </c>
      <c r="H62" s="12">
        <v>98.250147100000007</v>
      </c>
      <c r="I62" s="12">
        <v>1.37</v>
      </c>
      <c r="J62" s="12">
        <v>58.95</v>
      </c>
      <c r="K62" s="12">
        <v>37.9</v>
      </c>
      <c r="L62" s="12">
        <v>18.34</v>
      </c>
      <c r="M62" s="12">
        <v>31.76</v>
      </c>
      <c r="N62" s="12">
        <v>58.95</v>
      </c>
      <c r="O62" s="18" t="str">
        <f>LOOKUP(B62,{0,1,5,30},{"-","**","*","-"})</f>
        <v>**</v>
      </c>
    </row>
    <row r="63" spans="1:15" ht="16.2" x14ac:dyDescent="0.3">
      <c r="A63" s="4" t="s">
        <v>68</v>
      </c>
      <c r="B63" s="13">
        <v>12</v>
      </c>
      <c r="C63" s="12">
        <v>11.086648200000001</v>
      </c>
      <c r="D63" s="12">
        <v>403.60091210000002</v>
      </c>
      <c r="E63" s="12">
        <v>164.7106575</v>
      </c>
      <c r="F63" s="12">
        <v>33.277822499999999</v>
      </c>
      <c r="G63" s="12">
        <v>115.2777588</v>
      </c>
      <c r="H63" s="12">
        <v>403.60091210000002</v>
      </c>
      <c r="I63" s="12">
        <v>11.09</v>
      </c>
      <c r="J63" s="12">
        <v>403.6</v>
      </c>
      <c r="K63" s="12">
        <v>164.71</v>
      </c>
      <c r="L63" s="12">
        <v>33.28</v>
      </c>
      <c r="M63" s="12">
        <v>115.28</v>
      </c>
      <c r="N63" s="12">
        <v>403.6</v>
      </c>
      <c r="O63" s="18" t="str">
        <f>LOOKUP(B63,{0,1,5,30},{"-","**","*","-"})</f>
        <v>*</v>
      </c>
    </row>
    <row r="64" spans="1:15" ht="16.2" x14ac:dyDescent="0.3">
      <c r="A64" s="4" t="s">
        <v>69</v>
      </c>
      <c r="B64" s="13">
        <v>9</v>
      </c>
      <c r="C64" s="12">
        <v>28.001007699999999</v>
      </c>
      <c r="D64" s="12">
        <v>260.68334950000002</v>
      </c>
      <c r="E64" s="12">
        <v>134.38576699999999</v>
      </c>
      <c r="F64" s="12">
        <v>32.056156299999998</v>
      </c>
      <c r="G64" s="12">
        <v>96.168469000000002</v>
      </c>
      <c r="H64" s="12">
        <v>260.68334950000002</v>
      </c>
      <c r="I64" s="12">
        <v>28</v>
      </c>
      <c r="J64" s="12">
        <v>260.68</v>
      </c>
      <c r="K64" s="12">
        <v>134.38999999999999</v>
      </c>
      <c r="L64" s="12">
        <v>32.06</v>
      </c>
      <c r="M64" s="12">
        <v>96.17</v>
      </c>
      <c r="N64" s="12">
        <v>260.68</v>
      </c>
      <c r="O64" s="18" t="str">
        <f>LOOKUP(B64,{0,1,5,30},{"-","**","*","-"})</f>
        <v>*</v>
      </c>
    </row>
    <row r="65" spans="1:15" ht="16.2" x14ac:dyDescent="0.3">
      <c r="A65" s="4" t="s">
        <v>70</v>
      </c>
      <c r="B65" s="13">
        <v>4</v>
      </c>
      <c r="C65" s="12">
        <v>28.479194499999998</v>
      </c>
      <c r="D65" s="12">
        <v>313.6834068</v>
      </c>
      <c r="E65" s="12">
        <v>129.48033090000001</v>
      </c>
      <c r="F65" s="12">
        <v>63.252776799999999</v>
      </c>
      <c r="G65" s="12">
        <v>126.5055536</v>
      </c>
      <c r="H65" s="12">
        <v>313.6834068</v>
      </c>
      <c r="I65" s="12">
        <v>28.48</v>
      </c>
      <c r="J65" s="12">
        <v>313.68</v>
      </c>
      <c r="K65" s="12">
        <v>129.47999999999999</v>
      </c>
      <c r="L65" s="12">
        <v>63.25</v>
      </c>
      <c r="M65" s="12">
        <v>126.51</v>
      </c>
      <c r="N65" s="12">
        <v>313.68</v>
      </c>
      <c r="O65" s="18" t="str">
        <f>LOOKUP(B65,{0,1,5,30},{"-","**","*","-"})</f>
        <v>**</v>
      </c>
    </row>
    <row r="66" spans="1:15" ht="16.2" x14ac:dyDescent="0.3">
      <c r="A66" s="4" t="s">
        <v>71</v>
      </c>
      <c r="B66" s="13">
        <v>4</v>
      </c>
      <c r="C66" s="12">
        <v>12.294278800000001</v>
      </c>
      <c r="D66" s="12">
        <v>84.001285499999994</v>
      </c>
      <c r="E66" s="12">
        <v>47.525038000000002</v>
      </c>
      <c r="F66" s="12">
        <v>14.698021900000001</v>
      </c>
      <c r="G66" s="12">
        <v>29.396043800000001</v>
      </c>
      <c r="H66" s="12">
        <v>84.001285499999994</v>
      </c>
      <c r="I66" s="12">
        <v>12.29</v>
      </c>
      <c r="J66" s="12">
        <v>84</v>
      </c>
      <c r="K66" s="12">
        <v>47.53</v>
      </c>
      <c r="L66" s="12">
        <v>14.7</v>
      </c>
      <c r="M66" s="12">
        <v>29.4</v>
      </c>
      <c r="N66" s="12">
        <v>84</v>
      </c>
      <c r="O66" s="18" t="str">
        <f>LOOKUP(B66,{0,1,5,30},{"-","**","*","-"})</f>
        <v>**</v>
      </c>
    </row>
    <row r="67" spans="1:15" ht="16.2" x14ac:dyDescent="0.3">
      <c r="A67" s="4" t="s">
        <v>72</v>
      </c>
      <c r="B67" s="13">
        <v>8</v>
      </c>
      <c r="C67" s="12">
        <v>14.551798399999999</v>
      </c>
      <c r="D67" s="12">
        <v>231.94950470000001</v>
      </c>
      <c r="E67" s="12">
        <v>78.572635099999999</v>
      </c>
      <c r="F67" s="12">
        <v>24.731478599999999</v>
      </c>
      <c r="G67" s="12">
        <v>69.951184799999993</v>
      </c>
      <c r="H67" s="12">
        <v>231.94950470000001</v>
      </c>
      <c r="I67" s="12">
        <v>14.55</v>
      </c>
      <c r="J67" s="12">
        <v>231.95</v>
      </c>
      <c r="K67" s="12">
        <v>78.569999999999993</v>
      </c>
      <c r="L67" s="12">
        <v>24.73</v>
      </c>
      <c r="M67" s="12">
        <v>69.95</v>
      </c>
      <c r="N67" s="12">
        <v>231.95</v>
      </c>
      <c r="O67" s="18" t="str">
        <f>LOOKUP(B67,{0,1,5,30},{"-","**","*","-"})</f>
        <v>*</v>
      </c>
    </row>
    <row r="68" spans="1:15" ht="16.2" x14ac:dyDescent="0.3">
      <c r="A68" s="4" t="s">
        <v>73</v>
      </c>
      <c r="B68" s="13">
        <v>2</v>
      </c>
      <c r="C68" s="12">
        <v>15.462820799999999</v>
      </c>
      <c r="D68" s="12">
        <v>62.113332300000003</v>
      </c>
      <c r="E68" s="12">
        <v>38.788076500000003</v>
      </c>
      <c r="F68" s="12">
        <v>23.3252557</v>
      </c>
      <c r="G68" s="12">
        <v>32.986893000000002</v>
      </c>
      <c r="H68" s="12">
        <v>62.113332300000003</v>
      </c>
      <c r="I68" s="12">
        <v>15.46</v>
      </c>
      <c r="J68" s="12">
        <v>62.11</v>
      </c>
      <c r="K68" s="12">
        <v>38.79</v>
      </c>
      <c r="L68" s="12">
        <v>23.33</v>
      </c>
      <c r="M68" s="12">
        <v>32.99</v>
      </c>
      <c r="N68" s="12">
        <v>62.11</v>
      </c>
      <c r="O68" s="18" t="str">
        <f>LOOKUP(B68,{0,1,5,30},{"-","**","*","-"})</f>
        <v>**</v>
      </c>
    </row>
    <row r="69" spans="1:15" ht="16.2" x14ac:dyDescent="0.3">
      <c r="A69" s="4" t="s">
        <v>74</v>
      </c>
      <c r="B69" s="13">
        <v>22</v>
      </c>
      <c r="C69" s="12">
        <v>13.526883700000001</v>
      </c>
      <c r="D69" s="12">
        <v>399.3475067</v>
      </c>
      <c r="E69" s="12">
        <v>156.60557030000001</v>
      </c>
      <c r="F69" s="12">
        <v>23.8596541</v>
      </c>
      <c r="G69" s="12">
        <v>111.9116976</v>
      </c>
      <c r="H69" s="12">
        <v>373.74595950000003</v>
      </c>
      <c r="I69" s="12">
        <v>13.53</v>
      </c>
      <c r="J69" s="12">
        <v>399.35</v>
      </c>
      <c r="K69" s="12">
        <v>156.61000000000001</v>
      </c>
      <c r="L69" s="12">
        <v>23.86</v>
      </c>
      <c r="M69" s="12">
        <v>111.91</v>
      </c>
      <c r="N69" s="12">
        <v>373.75</v>
      </c>
      <c r="O69" s="18" t="str">
        <f>LOOKUP(B69,{0,1,5,30},{"-","**","*","-"})</f>
        <v>*</v>
      </c>
    </row>
    <row r="70" spans="1:15" ht="16.2" x14ac:dyDescent="0.3">
      <c r="A70" s="4" t="s">
        <v>75</v>
      </c>
      <c r="B70" s="13">
        <v>2</v>
      </c>
      <c r="C70" s="12">
        <v>76.556812300000004</v>
      </c>
      <c r="D70" s="12">
        <v>104.18693039999999</v>
      </c>
      <c r="E70" s="12">
        <v>90.371871400000003</v>
      </c>
      <c r="F70" s="12">
        <v>13.815059</v>
      </c>
      <c r="G70" s="12">
        <v>19.537443799999998</v>
      </c>
      <c r="H70" s="12">
        <v>104.18693039999999</v>
      </c>
      <c r="I70" s="12">
        <v>76.56</v>
      </c>
      <c r="J70" s="12">
        <v>104.19</v>
      </c>
      <c r="K70" s="12">
        <v>90.37</v>
      </c>
      <c r="L70" s="12">
        <v>13.82</v>
      </c>
      <c r="M70" s="12">
        <v>19.54</v>
      </c>
      <c r="N70" s="12">
        <v>104.19</v>
      </c>
      <c r="O70" s="18" t="str">
        <f>LOOKUP(B70,{0,1,5,30},{"-","**","*","-"})</f>
        <v>**</v>
      </c>
    </row>
    <row r="71" spans="1:15" ht="16.2" x14ac:dyDescent="0.3">
      <c r="A71" s="4" t="s">
        <v>76</v>
      </c>
      <c r="B71" s="13">
        <v>6</v>
      </c>
      <c r="C71" s="12">
        <v>9.7290855000000001</v>
      </c>
      <c r="D71" s="12">
        <v>224.8636305</v>
      </c>
      <c r="E71" s="12">
        <v>81.434143000000006</v>
      </c>
      <c r="F71" s="12">
        <v>35.9820335</v>
      </c>
      <c r="G71" s="12">
        <v>88.137621999999993</v>
      </c>
      <c r="H71" s="12">
        <v>224.8636305</v>
      </c>
      <c r="I71" s="12">
        <v>9.73</v>
      </c>
      <c r="J71" s="12">
        <v>224.86</v>
      </c>
      <c r="K71" s="12">
        <v>81.430000000000007</v>
      </c>
      <c r="L71" s="12">
        <v>35.979999999999997</v>
      </c>
      <c r="M71" s="12">
        <v>88.14</v>
      </c>
      <c r="N71" s="12">
        <v>224.86</v>
      </c>
      <c r="O71" s="18" t="str">
        <f>LOOKUP(B71,{0,1,5,30},{"-","**","*","-"})</f>
        <v>*</v>
      </c>
    </row>
    <row r="72" spans="1:15" ht="16.2" x14ac:dyDescent="0.3">
      <c r="A72" s="4" t="s">
        <v>77</v>
      </c>
      <c r="B72" s="13">
        <v>4</v>
      </c>
      <c r="C72" s="12">
        <v>10.7700227</v>
      </c>
      <c r="D72" s="12">
        <v>97.323971499999999</v>
      </c>
      <c r="E72" s="12">
        <v>38.167005000000003</v>
      </c>
      <c r="F72" s="12">
        <v>19.905640500000001</v>
      </c>
      <c r="G72" s="12">
        <v>39.811281000000001</v>
      </c>
      <c r="H72" s="12">
        <v>97.323971499999999</v>
      </c>
      <c r="I72" s="12">
        <v>10.77</v>
      </c>
      <c r="J72" s="12">
        <v>97.32</v>
      </c>
      <c r="K72" s="12">
        <v>38.17</v>
      </c>
      <c r="L72" s="12">
        <v>19.91</v>
      </c>
      <c r="M72" s="12">
        <v>39.81</v>
      </c>
      <c r="N72" s="12">
        <v>97.32</v>
      </c>
      <c r="O72" s="18" t="str">
        <f>LOOKUP(B72,{0,1,5,30},{"-","**","*","-"})</f>
        <v>**</v>
      </c>
    </row>
    <row r="73" spans="1:15" ht="16.2" x14ac:dyDescent="0.3">
      <c r="A73" s="4" t="s">
        <v>78</v>
      </c>
      <c r="B73" s="13">
        <v>25</v>
      </c>
      <c r="C73" s="12">
        <v>8.0507360000000006</v>
      </c>
      <c r="D73" s="12">
        <v>310.30710479999999</v>
      </c>
      <c r="E73" s="12">
        <v>99.573369400000004</v>
      </c>
      <c r="F73" s="12">
        <v>16.5302969</v>
      </c>
      <c r="G73" s="12">
        <v>82.651484499999995</v>
      </c>
      <c r="H73" s="12">
        <v>248.67435990000001</v>
      </c>
      <c r="I73" s="12">
        <v>8.0500000000000007</v>
      </c>
      <c r="J73" s="12">
        <v>310.31</v>
      </c>
      <c r="K73" s="12">
        <v>99.57</v>
      </c>
      <c r="L73" s="12">
        <v>16.53</v>
      </c>
      <c r="M73" s="12">
        <v>82.65</v>
      </c>
      <c r="N73" s="12">
        <v>248.67</v>
      </c>
      <c r="O73" s="18" t="str">
        <f>LOOKUP(B73,{0,1,5,30},{"-","**","*","-"})</f>
        <v>*</v>
      </c>
    </row>
    <row r="74" spans="1:15" ht="16.2" x14ac:dyDescent="0.3">
      <c r="A74" s="4" t="s">
        <v>79</v>
      </c>
      <c r="B74" s="13">
        <v>8</v>
      </c>
      <c r="C74" s="12">
        <v>32.2338509</v>
      </c>
      <c r="D74" s="12">
        <v>201.37990930000001</v>
      </c>
      <c r="E74" s="12">
        <v>115.2774896</v>
      </c>
      <c r="F74" s="12">
        <v>16.9904723</v>
      </c>
      <c r="G74" s="12">
        <v>48.056312800000001</v>
      </c>
      <c r="H74" s="12">
        <v>201.37990930000001</v>
      </c>
      <c r="I74" s="12">
        <v>32.229999999999997</v>
      </c>
      <c r="J74" s="12">
        <v>201.38</v>
      </c>
      <c r="K74" s="12">
        <v>115.28</v>
      </c>
      <c r="L74" s="12">
        <v>16.989999999999998</v>
      </c>
      <c r="M74" s="12">
        <v>48.06</v>
      </c>
      <c r="N74" s="12">
        <v>201.38</v>
      </c>
      <c r="O74" s="18" t="str">
        <f>LOOKUP(B74,{0,1,5,30},{"-","**","*","-"})</f>
        <v>*</v>
      </c>
    </row>
    <row r="75" spans="1:15" ht="16.2" x14ac:dyDescent="0.3">
      <c r="A75" s="4" t="s">
        <v>80</v>
      </c>
      <c r="B75" s="13">
        <v>4</v>
      </c>
      <c r="C75" s="12">
        <v>40.634453700000002</v>
      </c>
      <c r="D75" s="12">
        <v>174.77587879999999</v>
      </c>
      <c r="E75" s="12">
        <v>98.574227399999998</v>
      </c>
      <c r="F75" s="12">
        <v>27.898979600000001</v>
      </c>
      <c r="G75" s="12">
        <v>55.797959200000001</v>
      </c>
      <c r="H75" s="12">
        <v>174.77587879999999</v>
      </c>
      <c r="I75" s="12">
        <v>40.630000000000003</v>
      </c>
      <c r="J75" s="12">
        <v>174.78</v>
      </c>
      <c r="K75" s="12">
        <v>98.57</v>
      </c>
      <c r="L75" s="12">
        <v>27.9</v>
      </c>
      <c r="M75" s="12">
        <v>55.8</v>
      </c>
      <c r="N75" s="12">
        <v>174.78</v>
      </c>
      <c r="O75" s="18" t="str">
        <f>LOOKUP(B75,{0,1,5,30},{"-","**","*","-"})</f>
        <v>**</v>
      </c>
    </row>
    <row r="76" spans="1:15" ht="16.2" x14ac:dyDescent="0.3">
      <c r="A76" s="4" t="s">
        <v>81</v>
      </c>
      <c r="B76" s="13">
        <v>2</v>
      </c>
      <c r="C76" s="12">
        <v>69.514156999999997</v>
      </c>
      <c r="D76" s="12">
        <v>186.19823020000001</v>
      </c>
      <c r="E76" s="12">
        <v>127.8561936</v>
      </c>
      <c r="F76" s="12">
        <v>58.3420366</v>
      </c>
      <c r="G76" s="12">
        <v>82.508099400000006</v>
      </c>
      <c r="H76" s="12">
        <v>186.19823020000001</v>
      </c>
      <c r="I76" s="12">
        <v>69.510000000000005</v>
      </c>
      <c r="J76" s="12">
        <v>186.2</v>
      </c>
      <c r="K76" s="12">
        <v>127.86</v>
      </c>
      <c r="L76" s="12">
        <v>58.34</v>
      </c>
      <c r="M76" s="12">
        <v>82.51</v>
      </c>
      <c r="N76" s="12">
        <v>186.2</v>
      </c>
      <c r="O76" s="18" t="str">
        <f>LOOKUP(B76,{0,1,5,30},{"-","**","*","-"})</f>
        <v>**</v>
      </c>
    </row>
    <row r="77" spans="1:15" ht="16.2" x14ac:dyDescent="0.3">
      <c r="A77" s="4" t="s">
        <v>82</v>
      </c>
      <c r="B77" s="13">
        <v>2</v>
      </c>
      <c r="C77" s="12">
        <v>54.647224600000001</v>
      </c>
      <c r="D77" s="12">
        <v>73.102085799999998</v>
      </c>
      <c r="E77" s="12">
        <v>63.874655199999999</v>
      </c>
      <c r="F77" s="12">
        <v>9.2274305999999999</v>
      </c>
      <c r="G77" s="12">
        <v>13.049557500000001</v>
      </c>
      <c r="H77" s="12">
        <v>73.102085799999998</v>
      </c>
      <c r="I77" s="12">
        <v>54.65</v>
      </c>
      <c r="J77" s="12">
        <v>73.099999999999994</v>
      </c>
      <c r="K77" s="12">
        <v>63.87</v>
      </c>
      <c r="L77" s="12">
        <v>9.23</v>
      </c>
      <c r="M77" s="12">
        <v>13.05</v>
      </c>
      <c r="N77" s="12">
        <v>73.099999999999994</v>
      </c>
      <c r="O77" s="18" t="str">
        <f>LOOKUP(B77,{0,1,5,30},{"-","**","*","-"})</f>
        <v>**</v>
      </c>
    </row>
    <row r="78" spans="1:15" ht="16.2" x14ac:dyDescent="0.3">
      <c r="A78" s="4" t="s">
        <v>83</v>
      </c>
      <c r="B78" s="13">
        <v>12</v>
      </c>
      <c r="C78" s="12">
        <v>53.205869300000003</v>
      </c>
      <c r="D78" s="12">
        <v>333.133556</v>
      </c>
      <c r="E78" s="12">
        <v>113.8793155</v>
      </c>
      <c r="F78" s="12">
        <v>26.000076100000001</v>
      </c>
      <c r="G78" s="12">
        <v>90.066905700000007</v>
      </c>
      <c r="H78" s="12">
        <v>333.133556</v>
      </c>
      <c r="I78" s="12">
        <v>53.21</v>
      </c>
      <c r="J78" s="12">
        <v>333.13</v>
      </c>
      <c r="K78" s="12">
        <v>113.88</v>
      </c>
      <c r="L78" s="12">
        <v>26</v>
      </c>
      <c r="M78" s="12">
        <v>90.07</v>
      </c>
      <c r="N78" s="12">
        <v>333.13</v>
      </c>
      <c r="O78" s="18" t="str">
        <f>LOOKUP(B78,{0,1,5,30},{"-","**","*","-"})</f>
        <v>*</v>
      </c>
    </row>
    <row r="79" spans="1:15" ht="16.2" x14ac:dyDescent="0.3">
      <c r="A79" s="4" t="s">
        <v>84</v>
      </c>
      <c r="B79" s="13">
        <v>4</v>
      </c>
      <c r="C79" s="12">
        <v>109.9919392</v>
      </c>
      <c r="D79" s="12">
        <v>340.59224490000003</v>
      </c>
      <c r="E79" s="12">
        <v>183.66920820000001</v>
      </c>
      <c r="F79" s="12">
        <v>53.0745717</v>
      </c>
      <c r="G79" s="12">
        <v>106.1491434</v>
      </c>
      <c r="H79" s="12">
        <v>340.59224490000003</v>
      </c>
      <c r="I79" s="12">
        <v>109.99</v>
      </c>
      <c r="J79" s="12">
        <v>340.59</v>
      </c>
      <c r="K79" s="12">
        <v>183.67</v>
      </c>
      <c r="L79" s="12">
        <v>53.07</v>
      </c>
      <c r="M79" s="12">
        <v>106.15</v>
      </c>
      <c r="N79" s="12">
        <v>340.59</v>
      </c>
      <c r="O79" s="18" t="str">
        <f>LOOKUP(B79,{0,1,5,30},{"-","**","*","-"})</f>
        <v>**</v>
      </c>
    </row>
    <row r="80" spans="1:15" ht="16.2" x14ac:dyDescent="0.3">
      <c r="A80" s="4" t="s">
        <v>85</v>
      </c>
      <c r="B80" s="13">
        <v>7</v>
      </c>
      <c r="C80" s="12">
        <v>14.723708200000001</v>
      </c>
      <c r="D80" s="12">
        <v>595.34686950000003</v>
      </c>
      <c r="E80" s="12">
        <v>172.89982620000001</v>
      </c>
      <c r="F80" s="12">
        <v>83.445693300000002</v>
      </c>
      <c r="G80" s="12">
        <v>220.77655250000001</v>
      </c>
      <c r="H80" s="12">
        <v>595.34686950000003</v>
      </c>
      <c r="I80" s="12">
        <v>14.72</v>
      </c>
      <c r="J80" s="12">
        <v>595.35</v>
      </c>
      <c r="K80" s="12">
        <v>172.9</v>
      </c>
      <c r="L80" s="12">
        <v>83.45</v>
      </c>
      <c r="M80" s="12">
        <v>220.78</v>
      </c>
      <c r="N80" s="12">
        <v>595.35</v>
      </c>
      <c r="O80" s="18" t="str">
        <f>LOOKUP(B80,{0,1,5,30},{"-","**","*","-"})</f>
        <v>*</v>
      </c>
    </row>
    <row r="81" spans="1:15" ht="16.2" x14ac:dyDescent="0.3">
      <c r="A81" s="4" t="s">
        <v>86</v>
      </c>
      <c r="B81" s="13">
        <v>4</v>
      </c>
      <c r="C81" s="12">
        <v>6.6915779999999998</v>
      </c>
      <c r="D81" s="12">
        <v>163.4335518</v>
      </c>
      <c r="E81" s="12">
        <v>53.2886983</v>
      </c>
      <c r="F81" s="12">
        <v>37.3327229</v>
      </c>
      <c r="G81" s="12">
        <v>74.665445800000001</v>
      </c>
      <c r="H81" s="12">
        <v>163.4335518</v>
      </c>
      <c r="I81" s="12">
        <v>6.69</v>
      </c>
      <c r="J81" s="12">
        <v>163.43</v>
      </c>
      <c r="K81" s="12">
        <v>53.29</v>
      </c>
      <c r="L81" s="12">
        <v>37.33</v>
      </c>
      <c r="M81" s="12">
        <v>74.67</v>
      </c>
      <c r="N81" s="12">
        <v>163.43</v>
      </c>
      <c r="O81" s="18" t="str">
        <f>LOOKUP(B81,{0,1,5,30},{"-","**","*","-"})</f>
        <v>**</v>
      </c>
    </row>
    <row r="82" spans="1:15" ht="16.2" x14ac:dyDescent="0.3">
      <c r="A82" s="4" t="s">
        <v>87</v>
      </c>
      <c r="B82" s="13">
        <v>5</v>
      </c>
      <c r="C82" s="12">
        <v>35.837667699999997</v>
      </c>
      <c r="D82" s="12">
        <v>138.006</v>
      </c>
      <c r="E82" s="12">
        <v>83.468019499999997</v>
      </c>
      <c r="F82" s="12">
        <v>19.777051400000001</v>
      </c>
      <c r="G82" s="12">
        <v>44.222831300000003</v>
      </c>
      <c r="H82" s="12">
        <v>138.006</v>
      </c>
      <c r="I82" s="12">
        <v>35.840000000000003</v>
      </c>
      <c r="J82" s="12">
        <v>138.01</v>
      </c>
      <c r="K82" s="12">
        <v>83.47</v>
      </c>
      <c r="L82" s="12">
        <v>19.78</v>
      </c>
      <c r="M82" s="12">
        <v>44.22</v>
      </c>
      <c r="N82" s="12">
        <v>138.01</v>
      </c>
      <c r="O82" s="18" t="str">
        <f>LOOKUP(B82,{0,1,5,30},{"-","**","*","-"})</f>
        <v>*</v>
      </c>
    </row>
    <row r="83" spans="1:15" ht="16.2" x14ac:dyDescent="0.3">
      <c r="A83" s="4" t="s">
        <v>88</v>
      </c>
      <c r="B83" s="13">
        <v>3</v>
      </c>
      <c r="C83" s="12">
        <v>40.130614299999998</v>
      </c>
      <c r="D83" s="12">
        <v>122.40488809999999</v>
      </c>
      <c r="E83" s="12">
        <v>73.918065200000001</v>
      </c>
      <c r="F83" s="12">
        <v>24.861735599999999</v>
      </c>
      <c r="G83" s="12">
        <v>43.0617892</v>
      </c>
      <c r="H83" s="12">
        <v>122.40488809999999</v>
      </c>
      <c r="I83" s="12">
        <v>40.130000000000003</v>
      </c>
      <c r="J83" s="12">
        <v>122.4</v>
      </c>
      <c r="K83" s="12">
        <v>73.92</v>
      </c>
      <c r="L83" s="12">
        <v>24.86</v>
      </c>
      <c r="M83" s="12">
        <v>43.06</v>
      </c>
      <c r="N83" s="12">
        <v>122.4</v>
      </c>
      <c r="O83" s="18" t="str">
        <f>LOOKUP(B83,{0,1,5,30},{"-","**","*","-"})</f>
        <v>**</v>
      </c>
    </row>
    <row r="84" spans="1:15" ht="16.2" x14ac:dyDescent="0.3">
      <c r="A84" s="4" t="s">
        <v>89</v>
      </c>
      <c r="B84" s="13">
        <v>4</v>
      </c>
      <c r="C84" s="12">
        <v>84.873587400000005</v>
      </c>
      <c r="D84" s="12">
        <v>259.23048060000002</v>
      </c>
      <c r="E84" s="12">
        <v>159.37907250000001</v>
      </c>
      <c r="F84" s="12">
        <v>37.348920800000002</v>
      </c>
      <c r="G84" s="12">
        <v>74.697841600000004</v>
      </c>
      <c r="H84" s="12">
        <v>259.23048060000002</v>
      </c>
      <c r="I84" s="12">
        <v>84.87</v>
      </c>
      <c r="J84" s="12">
        <v>259.23</v>
      </c>
      <c r="K84" s="12">
        <v>159.38</v>
      </c>
      <c r="L84" s="12">
        <v>37.35</v>
      </c>
      <c r="M84" s="12">
        <v>74.7</v>
      </c>
      <c r="N84" s="12">
        <v>259.23</v>
      </c>
      <c r="O84" s="18" t="str">
        <f>LOOKUP(B84,{0,1,5,30},{"-","**","*","-"})</f>
        <v>**</v>
      </c>
    </row>
    <row r="85" spans="1:15" ht="16.2" x14ac:dyDescent="0.3">
      <c r="A85" s="4" t="s">
        <v>90</v>
      </c>
      <c r="B85" s="13">
        <v>86</v>
      </c>
      <c r="C85" s="12">
        <v>3.9562309999999998</v>
      </c>
      <c r="D85" s="12">
        <v>469.06868009999999</v>
      </c>
      <c r="E85" s="12">
        <v>94.757377599999998</v>
      </c>
      <c r="F85" s="12">
        <v>8.6766552000000008</v>
      </c>
      <c r="G85" s="12">
        <v>80.463989999999995</v>
      </c>
      <c r="H85" s="12">
        <v>232.46677059999999</v>
      </c>
      <c r="I85" s="12">
        <v>3.96</v>
      </c>
      <c r="J85" s="12">
        <v>469.07</v>
      </c>
      <c r="K85" s="12">
        <v>94.76</v>
      </c>
      <c r="L85" s="12">
        <v>8.68</v>
      </c>
      <c r="M85" s="12">
        <v>80.459999999999994</v>
      </c>
      <c r="N85" s="12">
        <v>232.47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10</v>
      </c>
      <c r="C86" s="12">
        <v>39.326216000000002</v>
      </c>
      <c r="D86" s="12">
        <v>212.28461859999999</v>
      </c>
      <c r="E86" s="12">
        <v>92.176746300000005</v>
      </c>
      <c r="F86" s="12">
        <v>18.706798500000001</v>
      </c>
      <c r="G86" s="12">
        <v>59.156090900000002</v>
      </c>
      <c r="H86" s="12">
        <v>212.28461859999999</v>
      </c>
      <c r="I86" s="12">
        <v>31.46</v>
      </c>
      <c r="J86" s="12">
        <v>169.83</v>
      </c>
      <c r="K86" s="12">
        <v>73.739999999999995</v>
      </c>
      <c r="L86" s="12">
        <v>14.97</v>
      </c>
      <c r="M86" s="12">
        <v>47.32</v>
      </c>
      <c r="N86" s="12">
        <v>169.83</v>
      </c>
      <c r="O86" s="18" t="str">
        <f>LOOKUP(B86,{0,1,5,30},{"-","**","*","-"})</f>
        <v>*</v>
      </c>
    </row>
    <row r="87" spans="1:15" ht="16.2" x14ac:dyDescent="0.3">
      <c r="A87" s="4" t="s">
        <v>92</v>
      </c>
      <c r="B87" s="13">
        <v>15</v>
      </c>
      <c r="C87" s="12">
        <v>15.6</v>
      </c>
      <c r="D87" s="12">
        <v>130.1486677</v>
      </c>
      <c r="E87" s="12">
        <v>57.8431596</v>
      </c>
      <c r="F87" s="12">
        <v>10.790902900000001</v>
      </c>
      <c r="G87" s="12">
        <v>41.7929873</v>
      </c>
      <c r="H87" s="12">
        <v>130.1486677</v>
      </c>
      <c r="I87" s="12">
        <v>15.6</v>
      </c>
      <c r="J87" s="12">
        <v>130.15</v>
      </c>
      <c r="K87" s="12">
        <v>57.84</v>
      </c>
      <c r="L87" s="12">
        <v>10.79</v>
      </c>
      <c r="M87" s="12">
        <v>41.79</v>
      </c>
      <c r="N87" s="12">
        <v>130.15</v>
      </c>
      <c r="O87" s="18" t="str">
        <f>LOOKUP(B87,{0,1,5,30},{"-","**","*","-"})</f>
        <v>*</v>
      </c>
    </row>
    <row r="88" spans="1:15" ht="16.2" x14ac:dyDescent="0.3">
      <c r="A88" s="4" t="s">
        <v>93</v>
      </c>
      <c r="B88" s="13">
        <v>1</v>
      </c>
      <c r="C88" s="12">
        <v>18.158223499999998</v>
      </c>
      <c r="D88" s="12">
        <v>18.158223499999998</v>
      </c>
      <c r="E88" s="12">
        <v>18.158223499999998</v>
      </c>
      <c r="F88" s="12" t="s">
        <v>159</v>
      </c>
      <c r="G88" s="12" t="s">
        <v>159</v>
      </c>
      <c r="H88" s="12">
        <v>18.158223499999998</v>
      </c>
      <c r="I88" s="12">
        <v>14.53</v>
      </c>
      <c r="J88" s="12">
        <v>14.53</v>
      </c>
      <c r="K88" s="12">
        <v>14.53</v>
      </c>
      <c r="L88" s="12" t="s">
        <v>159</v>
      </c>
      <c r="M88" s="12" t="s">
        <v>159</v>
      </c>
      <c r="N88" s="12">
        <v>14.53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31</v>
      </c>
      <c r="C89" s="12">
        <v>9.5</v>
      </c>
      <c r="D89" s="12">
        <v>259.339022</v>
      </c>
      <c r="E89" s="12">
        <v>92.061817899999994</v>
      </c>
      <c r="F89" s="12">
        <v>11.000731699999999</v>
      </c>
      <c r="G89" s="12">
        <v>61.249482200000003</v>
      </c>
      <c r="H89" s="12">
        <v>230.99664390000001</v>
      </c>
      <c r="I89" s="12">
        <v>9.5</v>
      </c>
      <c r="J89" s="12">
        <v>259.33999999999997</v>
      </c>
      <c r="K89" s="12">
        <v>92.06</v>
      </c>
      <c r="L89" s="12">
        <v>11</v>
      </c>
      <c r="M89" s="12">
        <v>61.25</v>
      </c>
      <c r="N89" s="12">
        <v>231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53</v>
      </c>
      <c r="C90" s="12">
        <v>7.5377957000000002</v>
      </c>
      <c r="D90" s="12">
        <v>530.08091609999997</v>
      </c>
      <c r="E90" s="12">
        <v>86.180074000000005</v>
      </c>
      <c r="F90" s="12">
        <v>10.6584211</v>
      </c>
      <c r="G90" s="12">
        <v>77.594476799999995</v>
      </c>
      <c r="H90" s="12">
        <v>184.7225124</v>
      </c>
      <c r="I90" s="12">
        <v>6.03</v>
      </c>
      <c r="J90" s="12">
        <v>424.06</v>
      </c>
      <c r="K90" s="12">
        <v>69.290000000000006</v>
      </c>
      <c r="L90" s="12">
        <v>8.51</v>
      </c>
      <c r="M90" s="12">
        <v>61.94</v>
      </c>
      <c r="N90" s="12">
        <v>147.78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28</v>
      </c>
      <c r="C91" s="12">
        <v>4.7607274000000004</v>
      </c>
      <c r="D91" s="12">
        <v>198.52642159999999</v>
      </c>
      <c r="E91" s="12">
        <v>37.592844200000002</v>
      </c>
      <c r="F91" s="12">
        <v>7.4661657999999997</v>
      </c>
      <c r="G91" s="12">
        <v>39.5072361</v>
      </c>
      <c r="H91" s="12">
        <v>109.20345260000001</v>
      </c>
      <c r="I91" s="12">
        <v>3.81</v>
      </c>
      <c r="J91" s="12">
        <v>158.82</v>
      </c>
      <c r="K91" s="12">
        <v>30.07</v>
      </c>
      <c r="L91" s="12">
        <v>5.97</v>
      </c>
      <c r="M91" s="12">
        <v>31.61</v>
      </c>
      <c r="N91" s="12">
        <v>87.36</v>
      </c>
      <c r="O91" s="18" t="str">
        <f>LOOKUP(B91,{0,1,5,30},{"-","**","*","-"})</f>
        <v>*</v>
      </c>
    </row>
    <row r="92" spans="1:15" ht="16.2" x14ac:dyDescent="0.3">
      <c r="A92" s="4" t="s">
        <v>97</v>
      </c>
      <c r="B92" s="13">
        <v>103</v>
      </c>
      <c r="C92" s="12">
        <v>7.0981600000000006E-2</v>
      </c>
      <c r="D92" s="12">
        <v>60.5544048</v>
      </c>
      <c r="E92" s="12">
        <v>11.8748843</v>
      </c>
      <c r="F92" s="12">
        <v>1.4263477</v>
      </c>
      <c r="G92" s="12">
        <v>14.4758484</v>
      </c>
      <c r="H92" s="12">
        <v>48.016453499999997</v>
      </c>
      <c r="I92" s="12">
        <v>7.0000000000000007E-2</v>
      </c>
      <c r="J92" s="12">
        <v>59.21</v>
      </c>
      <c r="K92" s="12">
        <v>10.55</v>
      </c>
      <c r="L92" s="12">
        <v>1.28</v>
      </c>
      <c r="M92" s="12">
        <v>13.03</v>
      </c>
      <c r="N92" s="12">
        <v>45.33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19</v>
      </c>
      <c r="C93" s="12">
        <v>14.451731300000001</v>
      </c>
      <c r="D93" s="12">
        <v>344.39467029999997</v>
      </c>
      <c r="E93" s="12">
        <v>113.8005945</v>
      </c>
      <c r="F93" s="12">
        <v>24.442767400000001</v>
      </c>
      <c r="G93" s="12">
        <v>106.54355320000001</v>
      </c>
      <c r="H93" s="12">
        <v>344.39467029999997</v>
      </c>
      <c r="I93" s="12">
        <v>11.56</v>
      </c>
      <c r="J93" s="12">
        <v>275.52</v>
      </c>
      <c r="K93" s="12">
        <v>91.04</v>
      </c>
      <c r="L93" s="12">
        <v>19.55</v>
      </c>
      <c r="M93" s="12">
        <v>85.23</v>
      </c>
      <c r="N93" s="12">
        <v>275.52</v>
      </c>
      <c r="O93" s="18" t="str">
        <f>LOOKUP(B93,{0,1,5,30},{"-","**","*","-"})</f>
        <v>*</v>
      </c>
    </row>
    <row r="94" spans="1:15" ht="16.2" x14ac:dyDescent="0.3">
      <c r="A94" s="4" t="s">
        <v>99</v>
      </c>
      <c r="B94" s="13">
        <v>7</v>
      </c>
      <c r="C94" s="12">
        <v>2.4345249999999998</v>
      </c>
      <c r="D94" s="12">
        <v>134.1602049</v>
      </c>
      <c r="E94" s="12">
        <v>33.551744399999997</v>
      </c>
      <c r="F94" s="12">
        <v>17.435260499999998</v>
      </c>
      <c r="G94" s="12">
        <v>46.129363400000003</v>
      </c>
      <c r="H94" s="12">
        <v>134.1602049</v>
      </c>
      <c r="I94" s="12">
        <v>1.95</v>
      </c>
      <c r="J94" s="12">
        <v>107.33</v>
      </c>
      <c r="K94" s="12">
        <v>26.84</v>
      </c>
      <c r="L94" s="12">
        <v>13.95</v>
      </c>
      <c r="M94" s="12">
        <v>36.9</v>
      </c>
      <c r="N94" s="12">
        <v>107.33</v>
      </c>
      <c r="O94" s="18" t="str">
        <f>LOOKUP(B94,{0,1,5,30},{"-","**","*","-"})</f>
        <v>*</v>
      </c>
    </row>
    <row r="95" spans="1:15" ht="16.2" x14ac:dyDescent="0.3">
      <c r="A95" s="4" t="s">
        <v>100</v>
      </c>
      <c r="B95" s="13">
        <v>3</v>
      </c>
      <c r="C95" s="12">
        <v>39.195948799999996</v>
      </c>
      <c r="D95" s="12">
        <v>139.89773740000001</v>
      </c>
      <c r="E95" s="12">
        <v>73.835105400000003</v>
      </c>
      <c r="F95" s="12">
        <v>33.044357400000003</v>
      </c>
      <c r="G95" s="12">
        <v>57.234505900000002</v>
      </c>
      <c r="H95" s="12">
        <v>139.89773740000001</v>
      </c>
      <c r="I95" s="12">
        <v>31.36</v>
      </c>
      <c r="J95" s="12">
        <v>111.92</v>
      </c>
      <c r="K95" s="12">
        <v>59.07</v>
      </c>
      <c r="L95" s="12">
        <v>26.44</v>
      </c>
      <c r="M95" s="12">
        <v>45.79</v>
      </c>
      <c r="N95" s="12">
        <v>111.92</v>
      </c>
      <c r="O95" s="18" t="str">
        <f>LOOKUP(B95,{0,1,5,30},{"-","**","*","-"})</f>
        <v>**</v>
      </c>
    </row>
    <row r="96" spans="1:15" ht="16.2" x14ac:dyDescent="0.3">
      <c r="A96" s="4" t="s">
        <v>101</v>
      </c>
      <c r="B96" s="13">
        <v>5</v>
      </c>
      <c r="C96" s="12">
        <v>26.881496800000001</v>
      </c>
      <c r="D96" s="12">
        <v>369.93784319999997</v>
      </c>
      <c r="E96" s="12">
        <v>115.1921351</v>
      </c>
      <c r="F96" s="12">
        <v>64.541869500000004</v>
      </c>
      <c r="G96" s="12">
        <v>144.32000769999999</v>
      </c>
      <c r="H96" s="12">
        <v>369.93784319999997</v>
      </c>
      <c r="I96" s="12">
        <v>26.88</v>
      </c>
      <c r="J96" s="12">
        <v>369.94</v>
      </c>
      <c r="K96" s="12">
        <v>115.19</v>
      </c>
      <c r="L96" s="12">
        <v>64.540000000000006</v>
      </c>
      <c r="M96" s="12">
        <v>144.32</v>
      </c>
      <c r="N96" s="12">
        <v>369.94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17</v>
      </c>
      <c r="C97" s="12">
        <v>1.3110185000000001</v>
      </c>
      <c r="D97" s="12">
        <v>218.82655349999999</v>
      </c>
      <c r="E97" s="12">
        <v>45.839394599999999</v>
      </c>
      <c r="F97" s="12">
        <v>15.625936400000001</v>
      </c>
      <c r="G97" s="12">
        <v>64.427386400000003</v>
      </c>
      <c r="H97" s="12">
        <v>218.82655349999999</v>
      </c>
      <c r="I97" s="12">
        <v>1.31</v>
      </c>
      <c r="J97" s="12">
        <v>182.89</v>
      </c>
      <c r="K97" s="12">
        <v>41.29</v>
      </c>
      <c r="L97" s="12">
        <v>13.67</v>
      </c>
      <c r="M97" s="12">
        <v>56.38</v>
      </c>
      <c r="N97" s="12">
        <v>182.89</v>
      </c>
      <c r="O97" s="18" t="str">
        <f>LOOKUP(B97,{0,1,5,30},{"-","**","*","-"})</f>
        <v>*</v>
      </c>
    </row>
    <row r="98" spans="1:15" ht="16.2" x14ac:dyDescent="0.3">
      <c r="A98" s="4" t="s">
        <v>103</v>
      </c>
      <c r="B98" s="13">
        <v>19</v>
      </c>
      <c r="C98" s="12">
        <v>2.2807550999999999</v>
      </c>
      <c r="D98" s="12">
        <v>76.604689899999997</v>
      </c>
      <c r="E98" s="12">
        <v>26.128551399999999</v>
      </c>
      <c r="F98" s="12">
        <v>4.7351391999999999</v>
      </c>
      <c r="G98" s="12">
        <v>20.639993400000002</v>
      </c>
      <c r="H98" s="12">
        <v>76.604689899999997</v>
      </c>
      <c r="I98" s="12">
        <v>2.2799999999999998</v>
      </c>
      <c r="J98" s="12">
        <v>76.599999999999994</v>
      </c>
      <c r="K98" s="12">
        <v>25.89</v>
      </c>
      <c r="L98" s="12">
        <v>4.74</v>
      </c>
      <c r="M98" s="12">
        <v>20.66</v>
      </c>
      <c r="N98" s="12">
        <v>76.599999999999994</v>
      </c>
      <c r="O98" s="18" t="str">
        <f>LOOKUP(B98,{0,1,5,30},{"-","**","*","-"})</f>
        <v>*</v>
      </c>
    </row>
    <row r="99" spans="1:15" ht="32.4" x14ac:dyDescent="0.3">
      <c r="A99" s="4" t="s">
        <v>104</v>
      </c>
      <c r="B99" s="13">
        <v>6</v>
      </c>
      <c r="C99" s="12">
        <v>2.6477000000000001E-2</v>
      </c>
      <c r="D99" s="12">
        <v>101.88010559999999</v>
      </c>
      <c r="E99" s="12">
        <v>18.1146256</v>
      </c>
      <c r="F99" s="12">
        <v>16.760898600000001</v>
      </c>
      <c r="G99" s="12">
        <v>41.055649299999999</v>
      </c>
      <c r="H99" s="12">
        <v>101.88010559999999</v>
      </c>
      <c r="I99" s="12">
        <v>0.03</v>
      </c>
      <c r="J99" s="12">
        <v>101.88</v>
      </c>
      <c r="K99" s="12">
        <v>18.11</v>
      </c>
      <c r="L99" s="12">
        <v>16.760000000000002</v>
      </c>
      <c r="M99" s="12">
        <v>41.06</v>
      </c>
      <c r="N99" s="12">
        <v>101.88</v>
      </c>
      <c r="O99" s="18" t="str">
        <f>LOOKUP(B99,{0,1,5,30},{"-","**","*","-"})</f>
        <v>*</v>
      </c>
    </row>
    <row r="100" spans="1:15" ht="16.2" x14ac:dyDescent="0.3">
      <c r="A100" s="4" t="s">
        <v>105</v>
      </c>
      <c r="B100" s="13">
        <v>23</v>
      </c>
      <c r="C100" s="12">
        <v>11.2694928</v>
      </c>
      <c r="D100" s="12">
        <v>561.58852119999995</v>
      </c>
      <c r="E100" s="12">
        <v>75.946970500000006</v>
      </c>
      <c r="F100" s="12">
        <v>25.301598500000001</v>
      </c>
      <c r="G100" s="12">
        <v>121.3422037</v>
      </c>
      <c r="H100" s="12">
        <v>303.89062860000001</v>
      </c>
      <c r="I100" s="12">
        <v>9.02</v>
      </c>
      <c r="J100" s="12">
        <v>449.27</v>
      </c>
      <c r="K100" s="12">
        <v>60.76</v>
      </c>
      <c r="L100" s="12">
        <v>20.239999999999998</v>
      </c>
      <c r="M100" s="12">
        <v>97.07</v>
      </c>
      <c r="N100" s="12">
        <v>243.11</v>
      </c>
      <c r="O100" s="18" t="str">
        <f>LOOKUP(B100,{0,1,5,30},{"-","**","*","-"})</f>
        <v>*</v>
      </c>
    </row>
    <row r="101" spans="1:15" ht="32.4" x14ac:dyDescent="0.3">
      <c r="A101" s="4" t="s">
        <v>106</v>
      </c>
      <c r="B101" s="13">
        <v>20</v>
      </c>
      <c r="C101" s="12">
        <v>1.3863976</v>
      </c>
      <c r="D101" s="12">
        <v>92.393557200000004</v>
      </c>
      <c r="E101" s="12">
        <v>23.0270343</v>
      </c>
      <c r="F101" s="12">
        <v>5.6382443000000002</v>
      </c>
      <c r="G101" s="12">
        <v>25.214994900000001</v>
      </c>
      <c r="H101" s="12">
        <v>76.439129699999995</v>
      </c>
      <c r="I101" s="12">
        <v>1.1100000000000001</v>
      </c>
      <c r="J101" s="12">
        <v>73.91</v>
      </c>
      <c r="K101" s="12">
        <v>18.420000000000002</v>
      </c>
      <c r="L101" s="12">
        <v>4.51</v>
      </c>
      <c r="M101" s="12">
        <v>20.170000000000002</v>
      </c>
      <c r="N101" s="12">
        <v>61.15</v>
      </c>
      <c r="O101" s="18" t="str">
        <f>LOOKUP(B101,{0,1,5,30},{"-","**","*","-"})</f>
        <v>*</v>
      </c>
    </row>
    <row r="102" spans="1:15" ht="16.2" x14ac:dyDescent="0.3">
      <c r="A102" s="4" t="s">
        <v>107</v>
      </c>
      <c r="B102" s="13">
        <v>3</v>
      </c>
      <c r="C102" s="12">
        <v>16.521311300000001</v>
      </c>
      <c r="D102" s="12">
        <v>82.297184000000001</v>
      </c>
      <c r="E102" s="12">
        <v>57.272032500000002</v>
      </c>
      <c r="F102" s="12">
        <v>20.551451799999999</v>
      </c>
      <c r="G102" s="12">
        <v>35.596158699999997</v>
      </c>
      <c r="H102" s="12">
        <v>82.297184000000001</v>
      </c>
      <c r="I102" s="12">
        <v>16.52</v>
      </c>
      <c r="J102" s="12">
        <v>82.3</v>
      </c>
      <c r="K102" s="12">
        <v>57.27</v>
      </c>
      <c r="L102" s="12">
        <v>20.55</v>
      </c>
      <c r="M102" s="12">
        <v>35.6</v>
      </c>
      <c r="N102" s="12">
        <v>82.3</v>
      </c>
      <c r="O102" s="18" t="str">
        <f>LOOKUP(B102,{0,1,5,30},{"-","**","*","-"})</f>
        <v>**</v>
      </c>
    </row>
    <row r="103" spans="1:15" ht="16.2" x14ac:dyDescent="0.3">
      <c r="A103" s="4" t="s">
        <v>108</v>
      </c>
      <c r="B103" s="13">
        <v>12</v>
      </c>
      <c r="C103" s="12">
        <v>7.8793164000000004</v>
      </c>
      <c r="D103" s="12">
        <v>45.1</v>
      </c>
      <c r="E103" s="12">
        <v>21.3970992</v>
      </c>
      <c r="F103" s="12">
        <v>3.7022241999999999</v>
      </c>
      <c r="G103" s="12">
        <v>12.824881</v>
      </c>
      <c r="H103" s="12">
        <v>45.1</v>
      </c>
      <c r="I103" s="12">
        <v>7.88</v>
      </c>
      <c r="J103" s="12">
        <v>45.1</v>
      </c>
      <c r="K103" s="12">
        <v>21.4</v>
      </c>
      <c r="L103" s="12">
        <v>3.7</v>
      </c>
      <c r="M103" s="12">
        <v>12.82</v>
      </c>
      <c r="N103" s="12">
        <v>45.1</v>
      </c>
      <c r="O103" s="18" t="str">
        <f>LOOKUP(B103,{0,1,5,30},{"-","**","*","-"})</f>
        <v>*</v>
      </c>
    </row>
    <row r="104" spans="1:15" ht="16.2" x14ac:dyDescent="0.3">
      <c r="A104" s="4" t="s">
        <v>109</v>
      </c>
      <c r="B104" s="13">
        <v>4</v>
      </c>
      <c r="C104" s="12">
        <v>14.6864322</v>
      </c>
      <c r="D104" s="12">
        <v>69.552151600000002</v>
      </c>
      <c r="E104" s="12">
        <v>48.043643099999997</v>
      </c>
      <c r="F104" s="12">
        <v>11.7224123</v>
      </c>
      <c r="G104" s="12">
        <v>23.4448246</v>
      </c>
      <c r="H104" s="12">
        <v>69.552151600000002</v>
      </c>
      <c r="I104" s="12">
        <v>14.69</v>
      </c>
      <c r="J104" s="12">
        <v>69.55</v>
      </c>
      <c r="K104" s="12">
        <v>48.04</v>
      </c>
      <c r="L104" s="12">
        <v>11.72</v>
      </c>
      <c r="M104" s="12">
        <v>23.44</v>
      </c>
      <c r="N104" s="12">
        <v>69.55</v>
      </c>
      <c r="O104" s="18" t="str">
        <f>LOOKUP(B104,{0,1,5,30},{"-","**","*","-"})</f>
        <v>**</v>
      </c>
    </row>
    <row r="105" spans="1:15" ht="16.2" x14ac:dyDescent="0.3">
      <c r="A105" s="4" t="s">
        <v>110</v>
      </c>
      <c r="B105" s="13">
        <v>10</v>
      </c>
      <c r="C105" s="12">
        <v>1.1949388000000001</v>
      </c>
      <c r="D105" s="12">
        <v>39.161496999999997</v>
      </c>
      <c r="E105" s="12">
        <v>11.302802700000001</v>
      </c>
      <c r="F105" s="12">
        <v>3.7337482999999998</v>
      </c>
      <c r="G105" s="12">
        <v>11.8071488</v>
      </c>
      <c r="H105" s="12">
        <v>39.161496999999997</v>
      </c>
      <c r="I105" s="12">
        <v>1.19</v>
      </c>
      <c r="J105" s="12">
        <v>31.33</v>
      </c>
      <c r="K105" s="12">
        <v>10.23</v>
      </c>
      <c r="L105" s="12">
        <v>3.11</v>
      </c>
      <c r="M105" s="12">
        <v>9.85</v>
      </c>
      <c r="N105" s="12">
        <v>31.33</v>
      </c>
      <c r="O105" s="18" t="str">
        <f>LOOKUP(B105,{0,1,5,30},{"-","**","*","-"})</f>
        <v>*</v>
      </c>
    </row>
    <row r="106" spans="1:15" ht="16.2" x14ac:dyDescent="0.3">
      <c r="A106" s="4" t="s">
        <v>111</v>
      </c>
      <c r="B106" s="13">
        <v>5</v>
      </c>
      <c r="C106" s="12">
        <v>2.718181</v>
      </c>
      <c r="D106" s="12">
        <v>205.4630813</v>
      </c>
      <c r="E106" s="12">
        <v>68.377362300000001</v>
      </c>
      <c r="F106" s="12">
        <v>36.851305199999999</v>
      </c>
      <c r="G106" s="12">
        <v>82.402023499999999</v>
      </c>
      <c r="H106" s="12">
        <v>205.4630813</v>
      </c>
      <c r="I106" s="12">
        <v>2.72</v>
      </c>
      <c r="J106" s="12">
        <v>205.46</v>
      </c>
      <c r="K106" s="12">
        <v>68.38</v>
      </c>
      <c r="L106" s="12">
        <v>36.85</v>
      </c>
      <c r="M106" s="12">
        <v>82.4</v>
      </c>
      <c r="N106" s="12">
        <v>205.46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25</v>
      </c>
      <c r="C107" s="12">
        <v>1.7601753</v>
      </c>
      <c r="D107" s="12">
        <v>109.97896009999999</v>
      </c>
      <c r="E107" s="12">
        <v>36.877305399999997</v>
      </c>
      <c r="F107" s="12">
        <v>5.2442650000000004</v>
      </c>
      <c r="G107" s="12">
        <v>26.221325199999999</v>
      </c>
      <c r="H107" s="12">
        <v>74.754255599999993</v>
      </c>
      <c r="I107" s="12">
        <v>1.41</v>
      </c>
      <c r="J107" s="12">
        <v>87.98</v>
      </c>
      <c r="K107" s="12">
        <v>29.5</v>
      </c>
      <c r="L107" s="12">
        <v>4.2</v>
      </c>
      <c r="M107" s="12">
        <v>20.98</v>
      </c>
      <c r="N107" s="12">
        <v>59.8</v>
      </c>
      <c r="O107" s="18" t="str">
        <f>LOOKUP(B107,{0,1,5,30},{"-","**","*","-"})</f>
        <v>*</v>
      </c>
    </row>
    <row r="108" spans="1:15" ht="16.2" x14ac:dyDescent="0.3">
      <c r="A108" s="4" t="s">
        <v>113</v>
      </c>
      <c r="B108" s="13">
        <v>0</v>
      </c>
      <c r="C108" s="12" t="s">
        <v>159</v>
      </c>
      <c r="D108" s="12" t="s">
        <v>159</v>
      </c>
      <c r="E108" s="12" t="s">
        <v>159</v>
      </c>
      <c r="F108" s="12" t="s">
        <v>159</v>
      </c>
      <c r="G108" s="12" t="s">
        <v>159</v>
      </c>
      <c r="H108" s="12" t="s">
        <v>159</v>
      </c>
      <c r="I108" s="12" t="s">
        <v>159</v>
      </c>
      <c r="J108" s="12" t="s">
        <v>159</v>
      </c>
      <c r="K108" s="12" t="s">
        <v>159</v>
      </c>
      <c r="L108" s="12" t="s">
        <v>159</v>
      </c>
      <c r="M108" s="12" t="s">
        <v>159</v>
      </c>
      <c r="N108" s="12" t="s">
        <v>159</v>
      </c>
      <c r="O108" s="18" t="str">
        <f>LOOKUP(B108,{0,1,5,30},{"-","**","*","-"})</f>
        <v>-</v>
      </c>
    </row>
    <row r="109" spans="1:15" ht="16.2" x14ac:dyDescent="0.3">
      <c r="A109" s="4" t="s">
        <v>114</v>
      </c>
      <c r="B109" s="13">
        <v>10</v>
      </c>
      <c r="C109" s="12">
        <v>7.9729669999999997</v>
      </c>
      <c r="D109" s="12">
        <v>268.32163750000001</v>
      </c>
      <c r="E109" s="12">
        <v>102.9895033</v>
      </c>
      <c r="F109" s="12">
        <v>26.401812499999998</v>
      </c>
      <c r="G109" s="12">
        <v>83.4898618</v>
      </c>
      <c r="H109" s="12">
        <v>268.32163750000001</v>
      </c>
      <c r="I109" s="12">
        <v>6.38</v>
      </c>
      <c r="J109" s="12">
        <v>214.66</v>
      </c>
      <c r="K109" s="12">
        <v>82.39</v>
      </c>
      <c r="L109" s="12">
        <v>21.12</v>
      </c>
      <c r="M109" s="12">
        <v>66.790000000000006</v>
      </c>
      <c r="N109" s="12">
        <v>214.66</v>
      </c>
      <c r="O109" s="18" t="str">
        <f>LOOKUP(B109,{0,1,5,30},{"-","**","*","-"})</f>
        <v>*</v>
      </c>
    </row>
    <row r="110" spans="1:15" ht="16.2" x14ac:dyDescent="0.3">
      <c r="A110" s="4" t="s">
        <v>115</v>
      </c>
      <c r="B110" s="13">
        <v>7</v>
      </c>
      <c r="C110" s="12">
        <v>13.915521200000001</v>
      </c>
      <c r="D110" s="12">
        <v>88.340305900000004</v>
      </c>
      <c r="E110" s="12">
        <v>50.596284900000001</v>
      </c>
      <c r="F110" s="12">
        <v>12.2413899</v>
      </c>
      <c r="G110" s="12">
        <v>32.387673499999998</v>
      </c>
      <c r="H110" s="12">
        <v>88.340305900000004</v>
      </c>
      <c r="I110" s="12">
        <v>13.92</v>
      </c>
      <c r="J110" s="12">
        <v>88.34</v>
      </c>
      <c r="K110" s="12">
        <v>50.6</v>
      </c>
      <c r="L110" s="12">
        <v>12.24</v>
      </c>
      <c r="M110" s="12">
        <v>32.39</v>
      </c>
      <c r="N110" s="12">
        <v>88.34</v>
      </c>
      <c r="O110" s="18" t="str">
        <f>LOOKUP(B110,{0,1,5,30},{"-","**","*","-"})</f>
        <v>*</v>
      </c>
    </row>
    <row r="111" spans="1:15" ht="16.2" x14ac:dyDescent="0.3">
      <c r="A111" s="4" t="s">
        <v>116</v>
      </c>
      <c r="B111" s="13">
        <v>28</v>
      </c>
      <c r="C111" s="12">
        <v>0.1968048</v>
      </c>
      <c r="D111" s="12">
        <v>82.432652399999995</v>
      </c>
      <c r="E111" s="12">
        <v>25.427830799999999</v>
      </c>
      <c r="F111" s="12">
        <v>3.5475512</v>
      </c>
      <c r="G111" s="12">
        <v>18.771876299999999</v>
      </c>
      <c r="H111" s="12">
        <v>67.977926299999993</v>
      </c>
      <c r="I111" s="12">
        <v>0.16</v>
      </c>
      <c r="J111" s="12">
        <v>65.95</v>
      </c>
      <c r="K111" s="12">
        <v>20.34</v>
      </c>
      <c r="L111" s="12">
        <v>2.84</v>
      </c>
      <c r="M111" s="12">
        <v>15.02</v>
      </c>
      <c r="N111" s="12">
        <v>54.38</v>
      </c>
      <c r="O111" s="18" t="str">
        <f>LOOKUP(B111,{0,1,5,30},{"-","**","*","-"})</f>
        <v>*</v>
      </c>
    </row>
    <row r="112" spans="1:15" ht="16.2" x14ac:dyDescent="0.3">
      <c r="A112" s="4" t="s">
        <v>117</v>
      </c>
      <c r="B112" s="13">
        <v>7</v>
      </c>
      <c r="C112" s="12">
        <v>16.991910000000001</v>
      </c>
      <c r="D112" s="12">
        <v>53.392106599999998</v>
      </c>
      <c r="E112" s="12">
        <v>29.6830286</v>
      </c>
      <c r="F112" s="12">
        <v>4.7272993999999997</v>
      </c>
      <c r="G112" s="12">
        <v>12.5072586</v>
      </c>
      <c r="H112" s="12">
        <v>53.392106599999998</v>
      </c>
      <c r="I112" s="12">
        <v>13.59</v>
      </c>
      <c r="J112" s="12">
        <v>42.71</v>
      </c>
      <c r="K112" s="12">
        <v>23.75</v>
      </c>
      <c r="L112" s="12">
        <v>3.78</v>
      </c>
      <c r="M112" s="12">
        <v>10.01</v>
      </c>
      <c r="N112" s="12">
        <v>42.71</v>
      </c>
      <c r="O112" s="18" t="str">
        <f>LOOKUP(B112,{0,1,5,30},{"-","**","*","-"})</f>
        <v>*</v>
      </c>
    </row>
    <row r="113" spans="1:15" ht="16.2" x14ac:dyDescent="0.3">
      <c r="A113" s="4" t="s">
        <v>118</v>
      </c>
      <c r="B113" s="13">
        <v>13</v>
      </c>
      <c r="C113" s="12">
        <v>3.3860668</v>
      </c>
      <c r="D113" s="12">
        <v>106.95142199999999</v>
      </c>
      <c r="E113" s="12">
        <v>52.386414199999997</v>
      </c>
      <c r="F113" s="12">
        <v>9.2200404999999996</v>
      </c>
      <c r="G113" s="12">
        <v>33.2433288</v>
      </c>
      <c r="H113" s="12">
        <v>106.95142199999999</v>
      </c>
      <c r="I113" s="12">
        <v>2.71</v>
      </c>
      <c r="J113" s="12">
        <v>85.56</v>
      </c>
      <c r="K113" s="12">
        <v>41.91</v>
      </c>
      <c r="L113" s="12">
        <v>7.38</v>
      </c>
      <c r="M113" s="12">
        <v>26.59</v>
      </c>
      <c r="N113" s="12">
        <v>85.56</v>
      </c>
      <c r="O113" s="18" t="str">
        <f>LOOKUP(B113,{0,1,5,30},{"-","**","*","-"})</f>
        <v>*</v>
      </c>
    </row>
    <row r="114" spans="1:15" ht="16.2" x14ac:dyDescent="0.3">
      <c r="A114" s="4" t="s">
        <v>119</v>
      </c>
      <c r="B114" s="13">
        <v>12</v>
      </c>
      <c r="C114" s="12">
        <v>19.8216605</v>
      </c>
      <c r="D114" s="12">
        <v>265.44888379999998</v>
      </c>
      <c r="E114" s="12">
        <v>96.834857999999997</v>
      </c>
      <c r="F114" s="12">
        <v>20.963628700000001</v>
      </c>
      <c r="G114" s="12">
        <v>72.620140199999994</v>
      </c>
      <c r="H114" s="12">
        <v>265.44888379999998</v>
      </c>
      <c r="I114" s="12">
        <v>15.86</v>
      </c>
      <c r="J114" s="12">
        <v>212.36</v>
      </c>
      <c r="K114" s="12">
        <v>77.47</v>
      </c>
      <c r="L114" s="12">
        <v>16.77</v>
      </c>
      <c r="M114" s="12">
        <v>58.1</v>
      </c>
      <c r="N114" s="12">
        <v>212.36</v>
      </c>
      <c r="O114" s="18" t="str">
        <f>LOOKUP(B114,{0,1,5,30},{"-","**","*","-"})</f>
        <v>*</v>
      </c>
    </row>
    <row r="115" spans="1:15" ht="16.2" x14ac:dyDescent="0.3">
      <c r="A115" s="4" t="s">
        <v>120</v>
      </c>
      <c r="B115" s="13">
        <v>4</v>
      </c>
      <c r="C115" s="12">
        <v>55.454939199999998</v>
      </c>
      <c r="D115" s="12">
        <v>173.8666834</v>
      </c>
      <c r="E115" s="12">
        <v>94.480892800000007</v>
      </c>
      <c r="F115" s="12">
        <v>26.954852599999999</v>
      </c>
      <c r="G115" s="12">
        <v>53.909705299999999</v>
      </c>
      <c r="H115" s="12">
        <v>173.8666834</v>
      </c>
      <c r="I115" s="12">
        <v>44.36</v>
      </c>
      <c r="J115" s="12">
        <v>139.09</v>
      </c>
      <c r="K115" s="12">
        <v>75.58</v>
      </c>
      <c r="L115" s="12">
        <v>21.56</v>
      </c>
      <c r="M115" s="12">
        <v>43.13</v>
      </c>
      <c r="N115" s="12">
        <v>139.09</v>
      </c>
      <c r="O115" s="18" t="str">
        <f>LOOKUP(B115,{0,1,5,30},{"-","**","*","-"})</f>
        <v>**</v>
      </c>
    </row>
    <row r="116" spans="1:15" ht="16.2" x14ac:dyDescent="0.3">
      <c r="A116" s="4" t="s">
        <v>121</v>
      </c>
      <c r="B116" s="13">
        <v>87</v>
      </c>
      <c r="C116" s="12">
        <v>2.1819947000000002</v>
      </c>
      <c r="D116" s="12">
        <v>266.58688560000002</v>
      </c>
      <c r="E116" s="12">
        <v>38.981327899999997</v>
      </c>
      <c r="F116" s="12">
        <v>5.4293180999999997</v>
      </c>
      <c r="G116" s="12">
        <v>50.641307500000003</v>
      </c>
      <c r="H116" s="12">
        <v>165.3278474</v>
      </c>
      <c r="I116" s="12">
        <v>2.1800000000000002</v>
      </c>
      <c r="J116" s="12">
        <v>232.71</v>
      </c>
      <c r="K116" s="12">
        <v>34.81</v>
      </c>
      <c r="L116" s="12">
        <v>4.62</v>
      </c>
      <c r="M116" s="12">
        <v>43.09</v>
      </c>
      <c r="N116" s="12">
        <v>132.26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45</v>
      </c>
      <c r="C117" s="12">
        <v>4.2408538</v>
      </c>
      <c r="D117" s="12">
        <v>113.50902910000001</v>
      </c>
      <c r="E117" s="12">
        <v>31.8210567</v>
      </c>
      <c r="F117" s="12">
        <v>3.6122304000000001</v>
      </c>
      <c r="G117" s="12">
        <v>24.231578500000001</v>
      </c>
      <c r="H117" s="12">
        <v>83.314251499999997</v>
      </c>
      <c r="I117" s="12">
        <v>4.24</v>
      </c>
      <c r="J117" s="12">
        <v>113.51</v>
      </c>
      <c r="K117" s="12">
        <v>31.53</v>
      </c>
      <c r="L117" s="12">
        <v>3.6</v>
      </c>
      <c r="M117" s="12">
        <v>24.14</v>
      </c>
      <c r="N117" s="12">
        <v>83.31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48</v>
      </c>
      <c r="C118" s="12">
        <v>0.80833149999999998</v>
      </c>
      <c r="D118" s="12">
        <v>382.52945299999999</v>
      </c>
      <c r="E118" s="12">
        <v>50.235512999999997</v>
      </c>
      <c r="F118" s="12">
        <v>11.054876999999999</v>
      </c>
      <c r="G118" s="12">
        <v>76.590434799999997</v>
      </c>
      <c r="H118" s="12">
        <v>250.7206138</v>
      </c>
      <c r="I118" s="12">
        <v>0.65</v>
      </c>
      <c r="J118" s="12">
        <v>306.02</v>
      </c>
      <c r="K118" s="12">
        <v>40.19</v>
      </c>
      <c r="L118" s="12">
        <v>8.84</v>
      </c>
      <c r="M118" s="12">
        <v>61.27</v>
      </c>
      <c r="N118" s="12">
        <v>200.58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21</v>
      </c>
      <c r="C119" s="12">
        <v>0.51885519999999996</v>
      </c>
      <c r="D119" s="12">
        <v>11.6570172</v>
      </c>
      <c r="E119" s="12">
        <v>5.5328077999999996</v>
      </c>
      <c r="F119" s="12">
        <v>0.81290260000000003</v>
      </c>
      <c r="G119" s="12">
        <v>3.7251878999999999</v>
      </c>
      <c r="H119" s="12">
        <v>11.024502500000001</v>
      </c>
      <c r="I119" s="12">
        <v>0.52</v>
      </c>
      <c r="J119" s="12">
        <v>11.66</v>
      </c>
      <c r="K119" s="12">
        <v>5.53</v>
      </c>
      <c r="L119" s="12">
        <v>0.81</v>
      </c>
      <c r="M119" s="12">
        <v>3.73</v>
      </c>
      <c r="N119" s="12">
        <v>11.02</v>
      </c>
      <c r="O119" s="18" t="str">
        <f>LOOKUP(B119,{0,1,5,30},{"-","**","*","-"})</f>
        <v>*</v>
      </c>
    </row>
    <row r="120" spans="1:15" ht="16.2" x14ac:dyDescent="0.3">
      <c r="A120" s="4" t="s">
        <v>125</v>
      </c>
      <c r="B120" s="13">
        <v>14</v>
      </c>
      <c r="C120" s="12">
        <v>2.2634843</v>
      </c>
      <c r="D120" s="12">
        <v>183.60592510000001</v>
      </c>
      <c r="E120" s="12">
        <v>65.619525600000003</v>
      </c>
      <c r="F120" s="12">
        <v>14.428640100000001</v>
      </c>
      <c r="G120" s="12">
        <v>53.987028000000002</v>
      </c>
      <c r="H120" s="12">
        <v>183.60592510000001</v>
      </c>
      <c r="I120" s="12">
        <v>2.2599999999999998</v>
      </c>
      <c r="J120" s="12">
        <v>183.61</v>
      </c>
      <c r="K120" s="12">
        <v>65.62</v>
      </c>
      <c r="L120" s="12">
        <v>14.43</v>
      </c>
      <c r="M120" s="12">
        <v>53.99</v>
      </c>
      <c r="N120" s="12">
        <v>183.61</v>
      </c>
      <c r="O120" s="18" t="str">
        <f>LOOKUP(B120,{0,1,5,30},{"-","**","*","-"})</f>
        <v>*</v>
      </c>
    </row>
    <row r="121" spans="1:15" ht="16.2" x14ac:dyDescent="0.3">
      <c r="A121" s="4" t="s">
        <v>126</v>
      </c>
      <c r="B121" s="13">
        <v>24</v>
      </c>
      <c r="C121" s="12">
        <v>3.4362423</v>
      </c>
      <c r="D121" s="12">
        <v>209.0820066</v>
      </c>
      <c r="E121" s="12">
        <v>64.884614600000006</v>
      </c>
      <c r="F121" s="12">
        <v>11.4149856</v>
      </c>
      <c r="G121" s="12">
        <v>55.921780099999999</v>
      </c>
      <c r="H121" s="12">
        <v>179.6172574</v>
      </c>
      <c r="I121" s="12">
        <v>3.44</v>
      </c>
      <c r="J121" s="12">
        <v>209.08</v>
      </c>
      <c r="K121" s="12">
        <v>64.88</v>
      </c>
      <c r="L121" s="12">
        <v>11.41</v>
      </c>
      <c r="M121" s="12">
        <v>55.92</v>
      </c>
      <c r="N121" s="12">
        <v>179.62</v>
      </c>
      <c r="O121" s="18" t="str">
        <f>LOOKUP(B121,{0,1,5,30},{"-","**","*","-"})</f>
        <v>*</v>
      </c>
    </row>
    <row r="122" spans="1:15" ht="16.2" x14ac:dyDescent="0.3">
      <c r="A122" s="4" t="s">
        <v>127</v>
      </c>
      <c r="B122" s="13">
        <v>2</v>
      </c>
      <c r="C122" s="12">
        <v>86.991800400000002</v>
      </c>
      <c r="D122" s="12">
        <v>96.080528999999999</v>
      </c>
      <c r="E122" s="12">
        <v>91.5361647</v>
      </c>
      <c r="F122" s="12">
        <v>4.5443642999999998</v>
      </c>
      <c r="G122" s="12">
        <v>6.4267016000000003</v>
      </c>
      <c r="H122" s="12">
        <v>96.080528999999999</v>
      </c>
      <c r="I122" s="12">
        <v>86.99</v>
      </c>
      <c r="J122" s="12">
        <v>96.08</v>
      </c>
      <c r="K122" s="12">
        <v>91.54</v>
      </c>
      <c r="L122" s="12">
        <v>4.54</v>
      </c>
      <c r="M122" s="12">
        <v>6.43</v>
      </c>
      <c r="N122" s="12">
        <v>96.08</v>
      </c>
      <c r="O122" s="18" t="str">
        <f>LOOKUP(B122,{0,1,5,30},{"-","**","*","-"})</f>
        <v>**</v>
      </c>
    </row>
    <row r="123" spans="1:15" ht="16.2" x14ac:dyDescent="0.3">
      <c r="A123" s="4" t="s">
        <v>128</v>
      </c>
      <c r="B123" s="13">
        <v>5</v>
      </c>
      <c r="C123" s="12">
        <v>3.5772396</v>
      </c>
      <c r="D123" s="12">
        <v>40.551106300000001</v>
      </c>
      <c r="E123" s="12">
        <v>19.607602100000001</v>
      </c>
      <c r="F123" s="12">
        <v>6.1116938999999997</v>
      </c>
      <c r="G123" s="12">
        <v>13.666162999999999</v>
      </c>
      <c r="H123" s="12">
        <v>40.551106300000001</v>
      </c>
      <c r="I123" s="12">
        <v>3.58</v>
      </c>
      <c r="J123" s="12">
        <v>40.549999999999997</v>
      </c>
      <c r="K123" s="12">
        <v>19.61</v>
      </c>
      <c r="L123" s="12">
        <v>6.11</v>
      </c>
      <c r="M123" s="12">
        <v>13.67</v>
      </c>
      <c r="N123" s="12">
        <v>40.549999999999997</v>
      </c>
      <c r="O123" s="18" t="str">
        <f>LOOKUP(B123,{0,1,5,30},{"-","**","*","-"})</f>
        <v>*</v>
      </c>
    </row>
    <row r="124" spans="1:15" ht="16.2" x14ac:dyDescent="0.3">
      <c r="A124" s="4" t="s">
        <v>129</v>
      </c>
      <c r="B124" s="13">
        <v>9</v>
      </c>
      <c r="C124" s="12">
        <v>1.1606373000000001</v>
      </c>
      <c r="D124" s="12">
        <v>191.97494399999999</v>
      </c>
      <c r="E124" s="12">
        <v>31.7876695</v>
      </c>
      <c r="F124" s="12">
        <v>20.332787799999998</v>
      </c>
      <c r="G124" s="12">
        <v>60.998363500000004</v>
      </c>
      <c r="H124" s="12">
        <v>191.97494399999999</v>
      </c>
      <c r="I124" s="12">
        <v>1.1599999999999999</v>
      </c>
      <c r="J124" s="12">
        <v>191.97</v>
      </c>
      <c r="K124" s="12">
        <v>31.79</v>
      </c>
      <c r="L124" s="12">
        <v>20.329999999999998</v>
      </c>
      <c r="M124" s="12">
        <v>61</v>
      </c>
      <c r="N124" s="12">
        <v>191.97</v>
      </c>
      <c r="O124" s="18" t="str">
        <f>LOOKUP(B124,{0,1,5,30},{"-","**","*","-"})</f>
        <v>*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11</v>
      </c>
      <c r="C126" s="12">
        <v>2.2466805999999999</v>
      </c>
      <c r="D126" s="12">
        <v>43.861907199999997</v>
      </c>
      <c r="E126" s="12">
        <v>17.743120300000001</v>
      </c>
      <c r="F126" s="12">
        <v>5.1327698000000002</v>
      </c>
      <c r="G126" s="12">
        <v>17.023471499999999</v>
      </c>
      <c r="H126" s="12">
        <v>43.861907199999997</v>
      </c>
      <c r="I126" s="12">
        <v>2.25</v>
      </c>
      <c r="J126" s="12">
        <v>43.86</v>
      </c>
      <c r="K126" s="12">
        <v>17.739999999999998</v>
      </c>
      <c r="L126" s="12">
        <v>5.13</v>
      </c>
      <c r="M126" s="12">
        <v>17.02</v>
      </c>
      <c r="N126" s="12">
        <v>43.86</v>
      </c>
      <c r="O126" s="18" t="str">
        <f>LOOKUP(B126,{0,1,5,30},{"-","**","*","-"})</f>
        <v>*</v>
      </c>
    </row>
    <row r="127" spans="1:15" ht="16.2" x14ac:dyDescent="0.3">
      <c r="A127" s="4" t="s">
        <v>132</v>
      </c>
      <c r="B127" s="13">
        <v>32</v>
      </c>
      <c r="C127" s="12">
        <v>0.47909600000000002</v>
      </c>
      <c r="D127" s="12">
        <v>76.616772900000001</v>
      </c>
      <c r="E127" s="12">
        <v>27.729630499999999</v>
      </c>
      <c r="F127" s="12">
        <v>3.7945251</v>
      </c>
      <c r="G127" s="12">
        <v>21.465075200000001</v>
      </c>
      <c r="H127" s="12">
        <v>64.794363300000001</v>
      </c>
      <c r="I127" s="12">
        <v>1.1000000000000001</v>
      </c>
      <c r="J127" s="12">
        <v>147.88999999999999</v>
      </c>
      <c r="K127" s="12">
        <v>49.37</v>
      </c>
      <c r="L127" s="12">
        <v>6.27</v>
      </c>
      <c r="M127" s="12">
        <v>35.46</v>
      </c>
      <c r="N127" s="12">
        <v>121.23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26</v>
      </c>
      <c r="C128" s="12">
        <v>1.7500552</v>
      </c>
      <c r="D128" s="12">
        <v>327.61043999999998</v>
      </c>
      <c r="E128" s="12">
        <v>54.977119799999997</v>
      </c>
      <c r="F128" s="12">
        <v>12.743467300000001</v>
      </c>
      <c r="G128" s="12">
        <v>64.979188699999995</v>
      </c>
      <c r="H128" s="12">
        <v>132.3895642</v>
      </c>
      <c r="I128" s="12">
        <v>1.75</v>
      </c>
      <c r="J128" s="12">
        <v>327.61</v>
      </c>
      <c r="K128" s="12">
        <v>54.98</v>
      </c>
      <c r="L128" s="12">
        <v>12.74</v>
      </c>
      <c r="M128" s="12">
        <v>64.98</v>
      </c>
      <c r="N128" s="12">
        <v>132.38999999999999</v>
      </c>
      <c r="O128" s="18" t="str">
        <f>LOOKUP(B128,{0,1,5,30},{"-","**","*","-"})</f>
        <v>*</v>
      </c>
    </row>
    <row r="129" spans="1:15" ht="16.2" x14ac:dyDescent="0.3">
      <c r="A129" s="4" t="s">
        <v>134</v>
      </c>
      <c r="B129" s="13">
        <v>69</v>
      </c>
      <c r="C129" s="12">
        <v>2.1112000000000001E-3</v>
      </c>
      <c r="D129" s="12">
        <v>40.129779599999999</v>
      </c>
      <c r="E129" s="12">
        <v>3.6240944000000002</v>
      </c>
      <c r="F129" s="12">
        <v>0.84908919999999999</v>
      </c>
      <c r="G129" s="12">
        <v>7.0530647000000002</v>
      </c>
      <c r="H129" s="12">
        <v>15.049068699999999</v>
      </c>
      <c r="I129" s="12">
        <v>0.01</v>
      </c>
      <c r="J129" s="12">
        <v>40.130000000000003</v>
      </c>
      <c r="K129" s="12">
        <v>3.74</v>
      </c>
      <c r="L129" s="12">
        <v>0.88</v>
      </c>
      <c r="M129" s="12">
        <v>7.31</v>
      </c>
      <c r="N129" s="12">
        <v>23.1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8</v>
      </c>
      <c r="C130" s="12">
        <v>1.17631E-2</v>
      </c>
      <c r="D130" s="12">
        <v>188.52685389999999</v>
      </c>
      <c r="E130" s="12">
        <v>68.922071599999995</v>
      </c>
      <c r="F130" s="12">
        <v>25.879538499999999</v>
      </c>
      <c r="G130" s="12">
        <v>73.198388499999993</v>
      </c>
      <c r="H130" s="12">
        <v>188.52685389999999</v>
      </c>
      <c r="I130" s="12">
        <v>0.01</v>
      </c>
      <c r="J130" s="12">
        <v>188.53</v>
      </c>
      <c r="K130" s="12">
        <v>68.92</v>
      </c>
      <c r="L130" s="12">
        <v>25.88</v>
      </c>
      <c r="M130" s="12">
        <v>73.2</v>
      </c>
      <c r="N130" s="12">
        <v>188.53</v>
      </c>
      <c r="O130" s="18" t="str">
        <f>LOOKUP(B130,{0,1,5,30},{"-","**","*","-"})</f>
        <v>*</v>
      </c>
    </row>
    <row r="131" spans="1:15" ht="16.2" x14ac:dyDescent="0.3">
      <c r="A131" s="4" t="s">
        <v>136</v>
      </c>
      <c r="B131" s="13">
        <v>32</v>
      </c>
      <c r="C131" s="12">
        <v>0.35353519999999999</v>
      </c>
      <c r="D131" s="12">
        <v>17.2543352</v>
      </c>
      <c r="E131" s="12">
        <v>4.6382326999999997</v>
      </c>
      <c r="F131" s="12">
        <v>0.7332649</v>
      </c>
      <c r="G131" s="12">
        <v>4.1479726000000001</v>
      </c>
      <c r="H131" s="12">
        <v>12.9289971</v>
      </c>
      <c r="I131" s="12">
        <v>1.2</v>
      </c>
      <c r="J131" s="12">
        <v>58.66</v>
      </c>
      <c r="K131" s="12">
        <v>15.77</v>
      </c>
      <c r="L131" s="12">
        <v>2.4900000000000002</v>
      </c>
      <c r="M131" s="12">
        <v>14.1</v>
      </c>
      <c r="N131" s="12">
        <v>43.96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19</v>
      </c>
      <c r="C132" s="12">
        <v>0.77953740000000005</v>
      </c>
      <c r="D132" s="12">
        <v>69.818721600000003</v>
      </c>
      <c r="E132" s="12">
        <v>24.264068099999999</v>
      </c>
      <c r="F132" s="12">
        <v>4.3681882999999999</v>
      </c>
      <c r="G132" s="12">
        <v>19.040491500000002</v>
      </c>
      <c r="H132" s="12">
        <v>69.818721600000003</v>
      </c>
      <c r="I132" s="12">
        <v>0.78</v>
      </c>
      <c r="J132" s="12">
        <v>69.819999999999993</v>
      </c>
      <c r="K132" s="12">
        <v>24.26</v>
      </c>
      <c r="L132" s="12">
        <v>4.37</v>
      </c>
      <c r="M132" s="12">
        <v>19.04</v>
      </c>
      <c r="N132" s="12">
        <v>69.819999999999993</v>
      </c>
      <c r="O132" s="18" t="str">
        <f>LOOKUP(B132,{0,1,5,30},{"-","**","*","-"})</f>
        <v>*</v>
      </c>
    </row>
    <row r="133" spans="1:15" ht="16.2" x14ac:dyDescent="0.3">
      <c r="A133" s="4" t="s">
        <v>138</v>
      </c>
      <c r="B133" s="13">
        <v>20</v>
      </c>
      <c r="C133" s="12">
        <v>0.99784740000000005</v>
      </c>
      <c r="D133" s="12">
        <v>72.485661699999994</v>
      </c>
      <c r="E133" s="12">
        <v>12.481010599999999</v>
      </c>
      <c r="F133" s="12">
        <v>3.9312318999999998</v>
      </c>
      <c r="G133" s="12">
        <v>17.5810037</v>
      </c>
      <c r="H133" s="12">
        <v>60.095542899999998</v>
      </c>
      <c r="I133" s="12">
        <v>1.62</v>
      </c>
      <c r="J133" s="12">
        <v>72.489999999999995</v>
      </c>
      <c r="K133" s="12">
        <v>13.7</v>
      </c>
      <c r="L133" s="12">
        <v>3.8</v>
      </c>
      <c r="M133" s="12">
        <v>17.010000000000002</v>
      </c>
      <c r="N133" s="12">
        <v>60.1</v>
      </c>
      <c r="O133" s="18" t="str">
        <f>LOOKUP(B133,{0,1,5,30},{"-","**","*","-"})</f>
        <v>*</v>
      </c>
    </row>
    <row r="134" spans="1:15" ht="16.2" x14ac:dyDescent="0.3">
      <c r="A134" s="4" t="s">
        <v>139</v>
      </c>
      <c r="B134" s="13">
        <v>13</v>
      </c>
      <c r="C134" s="12">
        <v>8.1815096999999994</v>
      </c>
      <c r="D134" s="12">
        <v>89.442594099999994</v>
      </c>
      <c r="E134" s="12">
        <v>36.5446302</v>
      </c>
      <c r="F134" s="12">
        <v>8.1004430000000003</v>
      </c>
      <c r="G134" s="12">
        <v>29.206562600000002</v>
      </c>
      <c r="H134" s="12">
        <v>89.442594099999994</v>
      </c>
      <c r="I134" s="12">
        <v>8.18</v>
      </c>
      <c r="J134" s="12">
        <v>89.44</v>
      </c>
      <c r="K134" s="12">
        <v>36.54</v>
      </c>
      <c r="L134" s="12">
        <v>8.1</v>
      </c>
      <c r="M134" s="12">
        <v>29.21</v>
      </c>
      <c r="N134" s="12">
        <v>89.44</v>
      </c>
      <c r="O134" s="18" t="str">
        <f>LOOKUP(B134,{0,1,5,30},{"-","**","*","-"})</f>
        <v>*</v>
      </c>
    </row>
    <row r="135" spans="1:15" ht="16.2" x14ac:dyDescent="0.3">
      <c r="A135" s="4" t="s">
        <v>140</v>
      </c>
      <c r="B135" s="13">
        <v>13</v>
      </c>
      <c r="C135" s="12">
        <v>2.3311358000000002</v>
      </c>
      <c r="D135" s="12">
        <v>57.069136299999997</v>
      </c>
      <c r="E135" s="12">
        <v>20.323693500000001</v>
      </c>
      <c r="F135" s="12">
        <v>4.9184127000000002</v>
      </c>
      <c r="G135" s="12">
        <v>17.7335891</v>
      </c>
      <c r="H135" s="12">
        <v>57.069136299999997</v>
      </c>
      <c r="I135" s="12">
        <v>6.38</v>
      </c>
      <c r="J135" s="12">
        <v>57.07</v>
      </c>
      <c r="K135" s="12">
        <v>23.28</v>
      </c>
      <c r="L135" s="12">
        <v>4.8600000000000003</v>
      </c>
      <c r="M135" s="12">
        <v>17.53</v>
      </c>
      <c r="N135" s="12">
        <v>57.07</v>
      </c>
      <c r="O135" s="18" t="str">
        <f>LOOKUP(B135,{0,1,5,30},{"-","**","*","-"})</f>
        <v>*</v>
      </c>
    </row>
    <row r="136" spans="1:15" ht="16.2" x14ac:dyDescent="0.3">
      <c r="A136" s="4" t="s">
        <v>141</v>
      </c>
      <c r="B136" s="13">
        <v>21</v>
      </c>
      <c r="C136" s="12">
        <v>1.6898664999999999</v>
      </c>
      <c r="D136" s="12">
        <v>41.765611499999999</v>
      </c>
      <c r="E136" s="12">
        <v>14.5571079</v>
      </c>
      <c r="F136" s="12">
        <v>2.5339993999999999</v>
      </c>
      <c r="G136" s="12">
        <v>11.6122441</v>
      </c>
      <c r="H136" s="12">
        <v>40.346981999999997</v>
      </c>
      <c r="I136" s="12">
        <v>1.69</v>
      </c>
      <c r="J136" s="12">
        <v>41.77</v>
      </c>
      <c r="K136" s="12">
        <v>14.56</v>
      </c>
      <c r="L136" s="12">
        <v>2.5299999999999998</v>
      </c>
      <c r="M136" s="12">
        <v>11.61</v>
      </c>
      <c r="N136" s="12">
        <v>40.35</v>
      </c>
      <c r="O136" s="18" t="str">
        <f>LOOKUP(B136,{0,1,5,30},{"-","**","*","-"})</f>
        <v>*</v>
      </c>
    </row>
    <row r="137" spans="1:15" ht="16.2" x14ac:dyDescent="0.3">
      <c r="A137" s="4" t="s">
        <v>142</v>
      </c>
      <c r="B137" s="13">
        <v>4</v>
      </c>
      <c r="C137" s="12">
        <v>15.689018799999999</v>
      </c>
      <c r="D137" s="12">
        <v>39.164243300000003</v>
      </c>
      <c r="E137" s="12">
        <v>26.693678500000001</v>
      </c>
      <c r="F137" s="12">
        <v>4.9945240000000002</v>
      </c>
      <c r="G137" s="12">
        <v>9.9890480000000004</v>
      </c>
      <c r="H137" s="12">
        <v>39.164243300000003</v>
      </c>
      <c r="I137" s="12">
        <v>15.69</v>
      </c>
      <c r="J137" s="12">
        <v>39.159999999999997</v>
      </c>
      <c r="K137" s="12">
        <v>26.3</v>
      </c>
      <c r="L137" s="12">
        <v>5.12</v>
      </c>
      <c r="M137" s="12">
        <v>10.23</v>
      </c>
      <c r="N137" s="12">
        <v>39.159999999999997</v>
      </c>
      <c r="O137" s="18" t="str">
        <f>LOOKUP(B137,{0,1,5,30},{"-","**","*","-"})</f>
        <v>**</v>
      </c>
    </row>
    <row r="138" spans="1:15" ht="16.2" x14ac:dyDescent="0.3">
      <c r="A138" s="7" t="s">
        <v>161</v>
      </c>
      <c r="I138" s="16"/>
      <c r="J138" s="16"/>
      <c r="K138" s="16"/>
      <c r="L138" s="16"/>
      <c r="M138" s="16"/>
      <c r="N138" s="16"/>
      <c r="O138" s="18"/>
    </row>
    <row r="139" spans="1:15" ht="16.2" x14ac:dyDescent="0.3">
      <c r="A139" s="7" t="s">
        <v>162</v>
      </c>
      <c r="I139" s="16"/>
      <c r="J139" s="16"/>
      <c r="K139" s="16"/>
      <c r="L139" s="16"/>
      <c r="M139" s="16"/>
      <c r="N139" s="16"/>
      <c r="O139" s="18"/>
    </row>
    <row r="140" spans="1:15" x14ac:dyDescent="0.3">
      <c r="I140" s="16"/>
      <c r="J140" s="16"/>
      <c r="K140" s="16"/>
      <c r="L140" s="16"/>
      <c r="M140" s="16"/>
      <c r="N140" s="16"/>
    </row>
    <row r="141" spans="1:15" x14ac:dyDescent="0.3">
      <c r="I141" s="16"/>
      <c r="J141" s="16"/>
      <c r="K141" s="16"/>
      <c r="L141" s="16"/>
      <c r="M141" s="16"/>
      <c r="N141" s="16"/>
    </row>
    <row r="142" spans="1:15" x14ac:dyDescent="0.3">
      <c r="I142" s="16"/>
      <c r="J142" s="16"/>
      <c r="K142" s="16"/>
      <c r="L142" s="16"/>
      <c r="M142" s="16"/>
      <c r="N142" s="16"/>
    </row>
    <row r="143" spans="1:15" x14ac:dyDescent="0.3">
      <c r="I143" s="16"/>
      <c r="J143" s="16"/>
      <c r="K143" s="16"/>
      <c r="L143" s="16"/>
      <c r="M143" s="16"/>
      <c r="N143" s="16"/>
    </row>
    <row r="144" spans="1:15" x14ac:dyDescent="0.3">
      <c r="I144" s="16"/>
      <c r="J144" s="16"/>
      <c r="K144" s="16"/>
      <c r="L144" s="16"/>
      <c r="M144" s="16"/>
      <c r="N144" s="16"/>
    </row>
    <row r="145" spans="9:14" x14ac:dyDescent="0.3">
      <c r="I145" s="16"/>
      <c r="J145" s="16"/>
      <c r="K145" s="16"/>
      <c r="L145" s="16"/>
      <c r="M145" s="16"/>
      <c r="N145" s="16"/>
    </row>
    <row r="146" spans="9:14" x14ac:dyDescent="0.3">
      <c r="I146" s="16"/>
      <c r="J146" s="16"/>
      <c r="K146" s="16"/>
      <c r="L146" s="16"/>
      <c r="M146" s="16"/>
      <c r="N146" s="16"/>
    </row>
    <row r="147" spans="9:14" x14ac:dyDescent="0.3">
      <c r="I147" s="16"/>
      <c r="J147" s="16"/>
      <c r="K147" s="16"/>
      <c r="L147" s="16"/>
      <c r="M147" s="16"/>
      <c r="N147" s="16"/>
    </row>
    <row r="148" spans="9:14" x14ac:dyDescent="0.3">
      <c r="I148" s="16"/>
      <c r="J148" s="16"/>
      <c r="K148" s="16"/>
      <c r="L148" s="16"/>
      <c r="M148" s="16"/>
      <c r="N148" s="16"/>
    </row>
    <row r="149" spans="9:14" x14ac:dyDescent="0.3">
      <c r="I149" s="16"/>
      <c r="J149" s="16"/>
      <c r="K149" s="16"/>
      <c r="L149" s="16"/>
      <c r="M149" s="16"/>
      <c r="N149" s="16"/>
    </row>
    <row r="150" spans="9:14" x14ac:dyDescent="0.3">
      <c r="I150" s="16"/>
      <c r="J150" s="16"/>
      <c r="K150" s="16"/>
      <c r="L150" s="16"/>
      <c r="M150" s="16"/>
      <c r="N150" s="16"/>
    </row>
    <row r="151" spans="9:14" x14ac:dyDescent="0.3">
      <c r="I151" s="16"/>
      <c r="J151" s="16"/>
      <c r="K151" s="16"/>
      <c r="L151" s="16"/>
      <c r="M151" s="16"/>
      <c r="N151" s="16"/>
    </row>
    <row r="152" spans="9:14" x14ac:dyDescent="0.3">
      <c r="I152" s="16"/>
      <c r="J152" s="16"/>
      <c r="K152" s="16"/>
      <c r="L152" s="16"/>
      <c r="M152" s="16"/>
      <c r="N152" s="16"/>
    </row>
    <row r="153" spans="9:14" x14ac:dyDescent="0.3">
      <c r="I153" s="16"/>
      <c r="J153" s="16"/>
      <c r="K153" s="16"/>
      <c r="L153" s="16"/>
      <c r="M153" s="16"/>
      <c r="N153" s="16"/>
    </row>
    <row r="154" spans="9:14" x14ac:dyDescent="0.3">
      <c r="I154" s="16"/>
      <c r="J154" s="16"/>
      <c r="K154" s="16"/>
      <c r="L154" s="16"/>
      <c r="M154" s="16"/>
      <c r="N154" s="16"/>
    </row>
    <row r="155" spans="9:14" x14ac:dyDescent="0.3">
      <c r="I155" s="16"/>
      <c r="J155" s="16"/>
      <c r="K155" s="16"/>
      <c r="L155" s="16"/>
      <c r="M155" s="16"/>
      <c r="N155" s="16"/>
    </row>
    <row r="156" spans="9:14" x14ac:dyDescent="0.3">
      <c r="I156" s="16"/>
      <c r="J156" s="16"/>
      <c r="K156" s="16"/>
      <c r="L156" s="16"/>
      <c r="M156" s="16"/>
      <c r="N156" s="16"/>
    </row>
    <row r="157" spans="9:14" x14ac:dyDescent="0.3">
      <c r="I157" s="16"/>
      <c r="J157" s="16"/>
      <c r="K157" s="16"/>
      <c r="L157" s="16"/>
      <c r="M157" s="16"/>
      <c r="N157" s="16"/>
    </row>
    <row r="158" spans="9:14" x14ac:dyDescent="0.3">
      <c r="I158" s="16"/>
      <c r="J158" s="16"/>
      <c r="K158" s="16"/>
      <c r="L158" s="16"/>
      <c r="M158" s="16"/>
      <c r="N158" s="16"/>
    </row>
    <row r="159" spans="9:14" x14ac:dyDescent="0.3">
      <c r="I159" s="16"/>
      <c r="J159" s="16"/>
      <c r="K159" s="16"/>
      <c r="L159" s="16"/>
      <c r="M159" s="16"/>
      <c r="N159" s="16"/>
    </row>
    <row r="160" spans="9:14" x14ac:dyDescent="0.3">
      <c r="I160" s="16"/>
      <c r="J160" s="16"/>
      <c r="K160" s="16"/>
      <c r="L160" s="16"/>
      <c r="M160" s="16"/>
      <c r="N160" s="16"/>
    </row>
    <row r="161" spans="9:14" x14ac:dyDescent="0.3">
      <c r="I161" s="16"/>
      <c r="J161" s="16"/>
      <c r="K161" s="16"/>
      <c r="L161" s="16"/>
      <c r="M161" s="16"/>
      <c r="N161" s="16"/>
    </row>
    <row r="162" spans="9:14" x14ac:dyDescent="0.3">
      <c r="I162" s="16"/>
      <c r="J162" s="16"/>
      <c r="K162" s="16"/>
      <c r="L162" s="16"/>
      <c r="M162" s="16"/>
      <c r="N162" s="16"/>
    </row>
    <row r="163" spans="9:14" x14ac:dyDescent="0.3">
      <c r="I163" s="16"/>
      <c r="J163" s="16"/>
      <c r="K163" s="16"/>
      <c r="L163" s="16"/>
      <c r="M163" s="16"/>
      <c r="N163" s="16"/>
    </row>
    <row r="164" spans="9:14" x14ac:dyDescent="0.3">
      <c r="I164" s="16"/>
      <c r="J164" s="16"/>
      <c r="K164" s="16"/>
      <c r="L164" s="16"/>
      <c r="M164" s="16"/>
      <c r="N164" s="16"/>
    </row>
    <row r="165" spans="9:14" x14ac:dyDescent="0.3">
      <c r="I165" s="16"/>
      <c r="J165" s="16"/>
      <c r="K165" s="16"/>
      <c r="L165" s="16"/>
      <c r="M165" s="16"/>
      <c r="N165" s="16"/>
    </row>
    <row r="166" spans="9:14" x14ac:dyDescent="0.3">
      <c r="I166" s="16"/>
      <c r="J166" s="16"/>
      <c r="K166" s="16"/>
      <c r="L166" s="16"/>
      <c r="M166" s="16"/>
      <c r="N166" s="16"/>
    </row>
    <row r="167" spans="9:14" x14ac:dyDescent="0.3">
      <c r="I167" s="16"/>
      <c r="J167" s="16"/>
      <c r="K167" s="16"/>
      <c r="L167" s="16"/>
      <c r="M167" s="16"/>
      <c r="N167" s="16"/>
    </row>
    <row r="168" spans="9:14" x14ac:dyDescent="0.3">
      <c r="I168" s="16"/>
      <c r="J168" s="16"/>
      <c r="K168" s="16"/>
      <c r="L168" s="16"/>
      <c r="M168" s="16"/>
      <c r="N168" s="16"/>
    </row>
    <row r="169" spans="9:14" x14ac:dyDescent="0.3">
      <c r="I169" s="16"/>
      <c r="J169" s="16"/>
      <c r="K169" s="16"/>
      <c r="L169" s="16"/>
      <c r="M169" s="16"/>
      <c r="N169" s="16"/>
    </row>
    <row r="170" spans="9:14" x14ac:dyDescent="0.3">
      <c r="I170" s="16"/>
      <c r="J170" s="16"/>
      <c r="K170" s="16"/>
      <c r="L170" s="16"/>
      <c r="M170" s="16"/>
      <c r="N170" s="16"/>
    </row>
    <row r="171" spans="9:14" x14ac:dyDescent="0.3">
      <c r="I171" s="16"/>
      <c r="J171" s="16"/>
      <c r="K171" s="16"/>
      <c r="L171" s="16"/>
      <c r="M171" s="16"/>
      <c r="N171" s="16"/>
    </row>
    <row r="172" spans="9:14" x14ac:dyDescent="0.3">
      <c r="I172" s="16"/>
      <c r="J172" s="16"/>
      <c r="K172" s="16"/>
      <c r="L172" s="16"/>
      <c r="M172" s="16"/>
      <c r="N172" s="16"/>
    </row>
    <row r="173" spans="9:14" x14ac:dyDescent="0.3">
      <c r="I173" s="16"/>
      <c r="J173" s="16"/>
      <c r="K173" s="16"/>
      <c r="L173" s="16"/>
      <c r="M173" s="16"/>
      <c r="N173" s="16"/>
    </row>
    <row r="174" spans="9:14" x14ac:dyDescent="0.3">
      <c r="I174" s="16"/>
      <c r="J174" s="16"/>
      <c r="K174" s="16"/>
      <c r="L174" s="16"/>
      <c r="M174" s="16"/>
      <c r="N174" s="16"/>
    </row>
    <row r="175" spans="9:14" x14ac:dyDescent="0.3">
      <c r="I175" s="16"/>
      <c r="J175" s="16"/>
      <c r="K175" s="16"/>
      <c r="L175" s="16"/>
      <c r="M175" s="16"/>
      <c r="N175" s="16"/>
    </row>
    <row r="176" spans="9:14" x14ac:dyDescent="0.3">
      <c r="I176" s="16"/>
      <c r="J176" s="16"/>
      <c r="K176" s="16"/>
      <c r="L176" s="16"/>
      <c r="M176" s="16"/>
      <c r="N176" s="16"/>
    </row>
    <row r="177" spans="9:14" x14ac:dyDescent="0.3">
      <c r="I177" s="16"/>
      <c r="J177" s="16"/>
      <c r="K177" s="16"/>
      <c r="L177" s="16"/>
      <c r="M177" s="16"/>
      <c r="N177" s="16"/>
    </row>
    <row r="178" spans="9:14" x14ac:dyDescent="0.3">
      <c r="I178" s="16"/>
      <c r="J178" s="16"/>
      <c r="K178" s="16"/>
      <c r="L178" s="16"/>
      <c r="M178" s="16"/>
      <c r="N178" s="16"/>
    </row>
    <row r="179" spans="9:14" x14ac:dyDescent="0.3">
      <c r="I179" s="16"/>
      <c r="J179" s="16"/>
      <c r="K179" s="16"/>
      <c r="L179" s="16"/>
      <c r="M179" s="16"/>
      <c r="N179" s="16"/>
    </row>
    <row r="180" spans="9:14" x14ac:dyDescent="0.3">
      <c r="I180" s="16"/>
      <c r="J180" s="16"/>
      <c r="K180" s="16"/>
      <c r="L180" s="16"/>
      <c r="M180" s="16"/>
      <c r="N180" s="16"/>
    </row>
    <row r="181" spans="9:14" x14ac:dyDescent="0.3">
      <c r="I181" s="16"/>
      <c r="J181" s="16"/>
      <c r="K181" s="16"/>
      <c r="L181" s="16"/>
      <c r="M181" s="16"/>
      <c r="N181" s="16"/>
    </row>
    <row r="182" spans="9:14" x14ac:dyDescent="0.3">
      <c r="I182" s="16"/>
      <c r="J182" s="16"/>
      <c r="K182" s="16"/>
      <c r="L182" s="16"/>
      <c r="M182" s="16"/>
      <c r="N182" s="16"/>
    </row>
    <row r="183" spans="9:14" x14ac:dyDescent="0.3">
      <c r="I183" s="16"/>
      <c r="J183" s="16"/>
      <c r="K183" s="16"/>
      <c r="L183" s="16"/>
      <c r="M183" s="16"/>
      <c r="N183" s="16"/>
    </row>
    <row r="184" spans="9:14" x14ac:dyDescent="0.3">
      <c r="I184" s="16"/>
      <c r="J184" s="16"/>
      <c r="K184" s="16"/>
      <c r="L184" s="16"/>
      <c r="M184" s="16"/>
      <c r="N184" s="16"/>
    </row>
    <row r="185" spans="9:14" x14ac:dyDescent="0.3">
      <c r="I185" s="16"/>
      <c r="J185" s="16"/>
      <c r="K185" s="16"/>
      <c r="L185" s="16"/>
      <c r="M185" s="16"/>
      <c r="N185" s="16"/>
    </row>
    <row r="186" spans="9:14" x14ac:dyDescent="0.3">
      <c r="I186" s="16"/>
      <c r="J186" s="16"/>
      <c r="K186" s="16"/>
      <c r="L186" s="16"/>
      <c r="M186" s="16"/>
      <c r="N186" s="16"/>
    </row>
    <row r="187" spans="9:14" x14ac:dyDescent="0.3">
      <c r="I187" s="16"/>
      <c r="J187" s="16"/>
      <c r="K187" s="16"/>
      <c r="L187" s="16"/>
      <c r="M187" s="16"/>
      <c r="N187" s="16"/>
    </row>
    <row r="188" spans="9:14" x14ac:dyDescent="0.3">
      <c r="I188" s="16"/>
      <c r="J188" s="16"/>
      <c r="K188" s="16"/>
      <c r="L188" s="16"/>
      <c r="M188" s="16"/>
      <c r="N188" s="16"/>
    </row>
    <row r="189" spans="9:14" x14ac:dyDescent="0.3">
      <c r="I189" s="16"/>
      <c r="J189" s="16"/>
      <c r="K189" s="16"/>
      <c r="L189" s="16"/>
      <c r="M189" s="16"/>
      <c r="N189" s="16"/>
    </row>
    <row r="190" spans="9:14" x14ac:dyDescent="0.3">
      <c r="I190" s="16"/>
      <c r="J190" s="16"/>
      <c r="K190" s="16"/>
      <c r="L190" s="16"/>
      <c r="M190" s="16"/>
      <c r="N190" s="16"/>
    </row>
    <row r="191" spans="9:14" x14ac:dyDescent="0.3">
      <c r="I191" s="16"/>
      <c r="J191" s="16"/>
      <c r="K191" s="16"/>
      <c r="L191" s="16"/>
      <c r="M191" s="16"/>
      <c r="N191" s="16"/>
    </row>
    <row r="192" spans="9:14" x14ac:dyDescent="0.3">
      <c r="I192" s="16"/>
      <c r="J192" s="16"/>
      <c r="K192" s="16"/>
      <c r="L192" s="16"/>
      <c r="M192" s="16"/>
      <c r="N192" s="16"/>
    </row>
    <row r="193" spans="9:14" x14ac:dyDescent="0.3">
      <c r="I193" s="16"/>
      <c r="J193" s="16"/>
      <c r="K193" s="16"/>
      <c r="L193" s="16"/>
      <c r="M193" s="16"/>
      <c r="N193" s="16"/>
    </row>
    <row r="194" spans="9:14" x14ac:dyDescent="0.3">
      <c r="I194" s="16"/>
      <c r="J194" s="16"/>
      <c r="K194" s="16"/>
      <c r="L194" s="16"/>
      <c r="M194" s="16"/>
      <c r="N194" s="16"/>
    </row>
    <row r="195" spans="9:14" x14ac:dyDescent="0.3">
      <c r="I195" s="16"/>
      <c r="J195" s="16"/>
      <c r="K195" s="16"/>
      <c r="L195" s="16"/>
      <c r="M195" s="16"/>
      <c r="N195" s="16"/>
    </row>
    <row r="196" spans="9:14" x14ac:dyDescent="0.3">
      <c r="I196" s="16"/>
      <c r="J196" s="16"/>
      <c r="K196" s="16"/>
      <c r="L196" s="16"/>
      <c r="M196" s="16"/>
      <c r="N196" s="16"/>
    </row>
    <row r="197" spans="9:14" x14ac:dyDescent="0.3">
      <c r="I197" s="16"/>
      <c r="J197" s="16"/>
      <c r="K197" s="16"/>
      <c r="L197" s="16"/>
      <c r="M197" s="16"/>
      <c r="N197" s="16"/>
    </row>
    <row r="198" spans="9:14" x14ac:dyDescent="0.3">
      <c r="I198" s="16"/>
      <c r="J198" s="16"/>
      <c r="K198" s="16"/>
      <c r="L198" s="16"/>
      <c r="M198" s="16"/>
      <c r="N198" s="16"/>
    </row>
    <row r="199" spans="9:14" x14ac:dyDescent="0.3">
      <c r="I199" s="16"/>
      <c r="J199" s="16"/>
      <c r="K199" s="16"/>
      <c r="L199" s="16"/>
      <c r="M199" s="16"/>
      <c r="N199" s="16"/>
    </row>
    <row r="200" spans="9:14" x14ac:dyDescent="0.3">
      <c r="I200" s="16"/>
      <c r="J200" s="16"/>
      <c r="K200" s="16"/>
      <c r="L200" s="16"/>
      <c r="M200" s="16"/>
      <c r="N200" s="16"/>
    </row>
    <row r="201" spans="9:14" x14ac:dyDescent="0.3">
      <c r="I201" s="16"/>
      <c r="J201" s="16"/>
      <c r="K201" s="16"/>
      <c r="L201" s="16"/>
      <c r="M201" s="16"/>
      <c r="N201" s="16"/>
    </row>
    <row r="202" spans="9:14" x14ac:dyDescent="0.3">
      <c r="I202" s="16"/>
      <c r="J202" s="16"/>
      <c r="K202" s="16"/>
      <c r="L202" s="16"/>
      <c r="M202" s="16"/>
      <c r="N202" s="16"/>
    </row>
    <row r="203" spans="9:14" x14ac:dyDescent="0.3">
      <c r="I203" s="16"/>
      <c r="J203" s="16"/>
      <c r="K203" s="16"/>
      <c r="L203" s="16"/>
      <c r="M203" s="16"/>
      <c r="N203" s="16"/>
    </row>
    <row r="204" spans="9:14" x14ac:dyDescent="0.3">
      <c r="I204" s="16"/>
      <c r="J204" s="16"/>
      <c r="K204" s="16"/>
      <c r="L204" s="16"/>
      <c r="M204" s="16"/>
      <c r="N204" s="16"/>
    </row>
    <row r="205" spans="9:14" x14ac:dyDescent="0.3">
      <c r="I205" s="16"/>
      <c r="J205" s="16"/>
      <c r="K205" s="16"/>
      <c r="L205" s="16"/>
      <c r="M205" s="16"/>
      <c r="N205" s="16"/>
    </row>
    <row r="206" spans="9:14" x14ac:dyDescent="0.3">
      <c r="I206" s="16"/>
      <c r="J206" s="16"/>
      <c r="K206" s="16"/>
      <c r="L206" s="16"/>
      <c r="M206" s="16"/>
      <c r="N206" s="16"/>
    </row>
    <row r="207" spans="9:14" x14ac:dyDescent="0.3">
      <c r="I207" s="16"/>
      <c r="J207" s="16"/>
      <c r="K207" s="16"/>
      <c r="L207" s="16"/>
      <c r="M207" s="16"/>
      <c r="N207" s="16"/>
    </row>
    <row r="208" spans="9:14" x14ac:dyDescent="0.3">
      <c r="I208" s="16"/>
      <c r="J208" s="16"/>
      <c r="K208" s="16"/>
      <c r="L208" s="16"/>
      <c r="M208" s="16"/>
      <c r="N208" s="16"/>
    </row>
    <row r="209" spans="9:14" x14ac:dyDescent="0.3">
      <c r="I209" s="16"/>
      <c r="J209" s="16"/>
      <c r="K209" s="16"/>
      <c r="L209" s="16"/>
      <c r="M209" s="16"/>
      <c r="N209" s="16"/>
    </row>
    <row r="210" spans="9:14" x14ac:dyDescent="0.3">
      <c r="I210" s="16"/>
      <c r="J210" s="16"/>
      <c r="K210" s="16"/>
      <c r="L210" s="16"/>
      <c r="M210" s="16"/>
      <c r="N210" s="16"/>
    </row>
    <row r="211" spans="9:14" x14ac:dyDescent="0.3">
      <c r="I211" s="16"/>
      <c r="J211" s="16"/>
      <c r="K211" s="16"/>
      <c r="L211" s="16"/>
      <c r="M211" s="16"/>
      <c r="N211" s="16"/>
    </row>
    <row r="212" spans="9:14" x14ac:dyDescent="0.3">
      <c r="I212" s="16"/>
      <c r="J212" s="16"/>
      <c r="K212" s="16"/>
      <c r="L212" s="16"/>
      <c r="M212" s="16"/>
      <c r="N212" s="16"/>
    </row>
    <row r="213" spans="9:14" x14ac:dyDescent="0.3">
      <c r="I213" s="16"/>
      <c r="J213" s="16"/>
      <c r="K213" s="16"/>
      <c r="L213" s="16"/>
      <c r="M213" s="16"/>
      <c r="N213" s="16"/>
    </row>
    <row r="214" spans="9:14" x14ac:dyDescent="0.3">
      <c r="I214" s="16"/>
      <c r="J214" s="16"/>
      <c r="K214" s="16"/>
      <c r="L214" s="16"/>
      <c r="M214" s="16"/>
      <c r="N214" s="16"/>
    </row>
    <row r="215" spans="9:14" x14ac:dyDescent="0.3">
      <c r="I215" s="16"/>
      <c r="J215" s="16"/>
      <c r="K215" s="16"/>
      <c r="L215" s="16"/>
      <c r="M215" s="16"/>
      <c r="N215" s="16"/>
    </row>
    <row r="216" spans="9:14" x14ac:dyDescent="0.3">
      <c r="I216" s="16"/>
      <c r="J216" s="16"/>
      <c r="K216" s="16"/>
      <c r="L216" s="16"/>
      <c r="M216" s="16"/>
      <c r="N216" s="16"/>
    </row>
    <row r="217" spans="9:14" x14ac:dyDescent="0.3">
      <c r="I217" s="16"/>
      <c r="J217" s="16"/>
      <c r="K217" s="16"/>
      <c r="L217" s="16"/>
      <c r="M217" s="16"/>
      <c r="N217" s="16"/>
    </row>
    <row r="218" spans="9:14" x14ac:dyDescent="0.3">
      <c r="I218" s="16"/>
      <c r="J218" s="16"/>
      <c r="K218" s="16"/>
      <c r="L218" s="16"/>
      <c r="M218" s="16"/>
      <c r="N218" s="16"/>
    </row>
    <row r="219" spans="9:14" x14ac:dyDescent="0.3">
      <c r="I219" s="16"/>
      <c r="J219" s="16"/>
      <c r="K219" s="16"/>
      <c r="L219" s="16"/>
      <c r="M219" s="16"/>
      <c r="N219" s="16"/>
    </row>
    <row r="220" spans="9:14" x14ac:dyDescent="0.3">
      <c r="I220" s="16"/>
      <c r="J220" s="16"/>
      <c r="K220" s="16"/>
      <c r="L220" s="16"/>
      <c r="M220" s="16"/>
      <c r="N220" s="16"/>
    </row>
    <row r="221" spans="9:14" x14ac:dyDescent="0.3">
      <c r="I221" s="16"/>
      <c r="J221" s="16"/>
      <c r="K221" s="16"/>
      <c r="L221" s="16"/>
      <c r="M221" s="16"/>
      <c r="N221" s="16"/>
    </row>
    <row r="222" spans="9:14" x14ac:dyDescent="0.3">
      <c r="I222" s="16"/>
      <c r="J222" s="16"/>
      <c r="K222" s="16"/>
      <c r="L222" s="16"/>
      <c r="M222" s="16"/>
      <c r="N222" s="16"/>
    </row>
    <row r="223" spans="9:14" x14ac:dyDescent="0.3">
      <c r="I223" s="16"/>
      <c r="J223" s="16"/>
      <c r="K223" s="16"/>
      <c r="L223" s="16"/>
      <c r="M223" s="16"/>
      <c r="N223" s="16"/>
    </row>
    <row r="224" spans="9:14" x14ac:dyDescent="0.3">
      <c r="I224" s="16"/>
      <c r="J224" s="16"/>
      <c r="K224" s="16"/>
      <c r="L224" s="16"/>
      <c r="M224" s="16"/>
      <c r="N224" s="16"/>
    </row>
    <row r="225" spans="9:14" x14ac:dyDescent="0.3">
      <c r="I225" s="16"/>
      <c r="J225" s="16"/>
      <c r="K225" s="16"/>
      <c r="L225" s="16"/>
      <c r="M225" s="16"/>
      <c r="N225" s="16"/>
    </row>
    <row r="226" spans="9:14" x14ac:dyDescent="0.3">
      <c r="I226" s="16"/>
      <c r="J226" s="16"/>
      <c r="K226" s="16"/>
      <c r="L226" s="16"/>
      <c r="M226" s="16"/>
      <c r="N226" s="16"/>
    </row>
    <row r="227" spans="9:14" x14ac:dyDescent="0.3">
      <c r="I227" s="16"/>
      <c r="J227" s="16"/>
      <c r="K227" s="16"/>
      <c r="L227" s="16"/>
      <c r="M227" s="16"/>
      <c r="N227" s="16"/>
    </row>
    <row r="228" spans="9:14" x14ac:dyDescent="0.3">
      <c r="I228" s="16"/>
      <c r="J228" s="16"/>
      <c r="K228" s="16"/>
      <c r="L228" s="16"/>
      <c r="M228" s="16"/>
      <c r="N228" s="16"/>
    </row>
    <row r="229" spans="9:14" x14ac:dyDescent="0.3">
      <c r="I229" s="16"/>
      <c r="J229" s="16"/>
      <c r="K229" s="16"/>
      <c r="L229" s="16"/>
      <c r="M229" s="16"/>
      <c r="N229" s="16"/>
    </row>
    <row r="230" spans="9:14" x14ac:dyDescent="0.3">
      <c r="I230" s="16"/>
      <c r="J230" s="16"/>
      <c r="K230" s="16"/>
      <c r="L230" s="16"/>
      <c r="M230" s="16"/>
      <c r="N230" s="16"/>
    </row>
    <row r="231" spans="9:14" x14ac:dyDescent="0.3">
      <c r="I231" s="16"/>
      <c r="J231" s="16"/>
      <c r="K231" s="16"/>
      <c r="L231" s="16"/>
      <c r="M231" s="16"/>
      <c r="N231" s="16"/>
    </row>
    <row r="232" spans="9:14" x14ac:dyDescent="0.3">
      <c r="I232" s="16"/>
      <c r="J232" s="16"/>
      <c r="K232" s="16"/>
      <c r="L232" s="16"/>
      <c r="M232" s="16"/>
      <c r="N232" s="16"/>
    </row>
    <row r="233" spans="9:14" x14ac:dyDescent="0.3">
      <c r="I233" s="16"/>
      <c r="J233" s="16"/>
      <c r="K233" s="16"/>
      <c r="L233" s="16"/>
      <c r="M233" s="16"/>
      <c r="N233" s="16"/>
    </row>
    <row r="234" spans="9:14" x14ac:dyDescent="0.3">
      <c r="I234" s="16"/>
      <c r="J234" s="16"/>
      <c r="K234" s="16"/>
      <c r="L234" s="16"/>
      <c r="M234" s="16"/>
      <c r="N234" s="16"/>
    </row>
    <row r="235" spans="9:14" x14ac:dyDescent="0.3">
      <c r="I235" s="16"/>
      <c r="J235" s="16"/>
      <c r="K235" s="16"/>
      <c r="L235" s="16"/>
      <c r="M235" s="16"/>
      <c r="N235" s="16"/>
    </row>
    <row r="236" spans="9:14" x14ac:dyDescent="0.3">
      <c r="I236" s="16"/>
      <c r="J236" s="16"/>
      <c r="K236" s="16"/>
      <c r="L236" s="16"/>
      <c r="M236" s="16"/>
      <c r="N236" s="16"/>
    </row>
    <row r="237" spans="9:14" x14ac:dyDescent="0.3">
      <c r="I237" s="16"/>
      <c r="J237" s="16"/>
      <c r="K237" s="16"/>
      <c r="L237" s="16"/>
      <c r="M237" s="16"/>
      <c r="N237" s="16"/>
    </row>
    <row r="238" spans="9:14" x14ac:dyDescent="0.3">
      <c r="I238" s="16"/>
      <c r="J238" s="16"/>
      <c r="K238" s="16"/>
      <c r="L238" s="16"/>
      <c r="M238" s="16"/>
      <c r="N238" s="16"/>
    </row>
    <row r="239" spans="9:14" x14ac:dyDescent="0.3">
      <c r="I239" s="16"/>
      <c r="J239" s="16"/>
      <c r="K239" s="16"/>
      <c r="L239" s="16"/>
      <c r="M239" s="16"/>
      <c r="N239" s="16"/>
    </row>
    <row r="240" spans="9:14" x14ac:dyDescent="0.3">
      <c r="I240" s="16"/>
      <c r="J240" s="16"/>
      <c r="K240" s="16"/>
      <c r="L240" s="16"/>
      <c r="M240" s="16"/>
      <c r="N240" s="16"/>
    </row>
    <row r="241" spans="9:14" x14ac:dyDescent="0.3">
      <c r="I241" s="16"/>
      <c r="J241" s="16"/>
      <c r="K241" s="16"/>
      <c r="L241" s="16"/>
      <c r="M241" s="16"/>
      <c r="N241" s="16"/>
    </row>
    <row r="242" spans="9:14" x14ac:dyDescent="0.3">
      <c r="I242" s="16"/>
      <c r="J242" s="16"/>
      <c r="K242" s="16"/>
      <c r="L242" s="16"/>
      <c r="M242" s="16"/>
      <c r="N242" s="16"/>
    </row>
    <row r="243" spans="9:14" x14ac:dyDescent="0.3">
      <c r="I243" s="16"/>
      <c r="J243" s="16"/>
      <c r="K243" s="16"/>
      <c r="L243" s="16"/>
      <c r="M243" s="16"/>
      <c r="N243" s="16"/>
    </row>
    <row r="244" spans="9:14" x14ac:dyDescent="0.3">
      <c r="I244" s="16"/>
      <c r="J244" s="16"/>
      <c r="K244" s="16"/>
      <c r="L244" s="16"/>
      <c r="M244" s="16"/>
      <c r="N244" s="16"/>
    </row>
    <row r="245" spans="9:14" x14ac:dyDescent="0.3">
      <c r="I245" s="16"/>
      <c r="J245" s="16"/>
      <c r="K245" s="16"/>
      <c r="L245" s="16"/>
      <c r="M245" s="16"/>
      <c r="N245" s="16"/>
    </row>
    <row r="246" spans="9:14" x14ac:dyDescent="0.3">
      <c r="I246" s="16"/>
      <c r="J246" s="16"/>
      <c r="K246" s="16"/>
      <c r="L246" s="16"/>
      <c r="M246" s="16"/>
      <c r="N246" s="16"/>
    </row>
    <row r="247" spans="9:14" x14ac:dyDescent="0.3">
      <c r="I247" s="16"/>
      <c r="J247" s="16"/>
      <c r="K247" s="16"/>
      <c r="L247" s="16"/>
      <c r="M247" s="16"/>
      <c r="N247" s="16"/>
    </row>
    <row r="248" spans="9:14" x14ac:dyDescent="0.3">
      <c r="I248" s="16"/>
      <c r="J248" s="16"/>
      <c r="K248" s="16"/>
      <c r="L248" s="16"/>
      <c r="M248" s="16"/>
      <c r="N248" s="16"/>
    </row>
    <row r="249" spans="9:14" x14ac:dyDescent="0.3">
      <c r="I249" s="16"/>
      <c r="J249" s="16"/>
      <c r="K249" s="16"/>
      <c r="L249" s="16"/>
      <c r="M249" s="16"/>
      <c r="N249" s="16"/>
    </row>
    <row r="250" spans="9:14" x14ac:dyDescent="0.3">
      <c r="I250" s="16"/>
      <c r="J250" s="16"/>
      <c r="K250" s="16"/>
      <c r="L250" s="16"/>
      <c r="M250" s="16"/>
      <c r="N250" s="16"/>
    </row>
    <row r="251" spans="9:14" x14ac:dyDescent="0.3">
      <c r="I251" s="16"/>
      <c r="J251" s="16"/>
      <c r="K251" s="16"/>
      <c r="L251" s="16"/>
      <c r="M251" s="16"/>
      <c r="N251" s="16"/>
    </row>
    <row r="252" spans="9:14" x14ac:dyDescent="0.3">
      <c r="I252" s="16"/>
      <c r="J252" s="16"/>
      <c r="K252" s="16"/>
      <c r="L252" s="16"/>
      <c r="M252" s="16"/>
      <c r="N252" s="16"/>
    </row>
    <row r="253" spans="9:14" x14ac:dyDescent="0.3">
      <c r="I253" s="16"/>
      <c r="J253" s="16"/>
      <c r="K253" s="16"/>
      <c r="L253" s="16"/>
      <c r="M253" s="16"/>
      <c r="N253" s="16"/>
    </row>
    <row r="254" spans="9:14" x14ac:dyDescent="0.3">
      <c r="I254" s="16"/>
      <c r="J254" s="16"/>
      <c r="K254" s="16"/>
      <c r="L254" s="16"/>
      <c r="M254" s="16"/>
      <c r="N254" s="16"/>
    </row>
    <row r="255" spans="9:14" x14ac:dyDescent="0.3">
      <c r="I255" s="16"/>
      <c r="J255" s="16"/>
      <c r="K255" s="16"/>
      <c r="L255" s="16"/>
      <c r="M255" s="16"/>
      <c r="N255" s="16"/>
    </row>
    <row r="256" spans="9:14" x14ac:dyDescent="0.3">
      <c r="I256" s="16"/>
      <c r="J256" s="16"/>
      <c r="K256" s="16"/>
      <c r="L256" s="16"/>
      <c r="M256" s="16"/>
      <c r="N256" s="16"/>
    </row>
    <row r="257" spans="9:14" x14ac:dyDescent="0.3">
      <c r="I257" s="16"/>
      <c r="J257" s="16"/>
      <c r="K257" s="16"/>
      <c r="L257" s="16"/>
      <c r="M257" s="16"/>
      <c r="N257" s="16"/>
    </row>
    <row r="258" spans="9:14" x14ac:dyDescent="0.3">
      <c r="I258" s="16"/>
      <c r="J258" s="16"/>
      <c r="K258" s="16"/>
      <c r="L258" s="16"/>
      <c r="M258" s="16"/>
      <c r="N258" s="16"/>
    </row>
    <row r="259" spans="9:14" x14ac:dyDescent="0.3">
      <c r="I259" s="16"/>
      <c r="J259" s="16"/>
      <c r="K259" s="16"/>
      <c r="L259" s="16"/>
      <c r="M259" s="16"/>
      <c r="N259" s="16"/>
    </row>
    <row r="260" spans="9:14" x14ac:dyDescent="0.3">
      <c r="I260" s="16"/>
      <c r="J260" s="16"/>
      <c r="K260" s="16"/>
      <c r="L260" s="16"/>
      <c r="M260" s="16"/>
      <c r="N260" s="16"/>
    </row>
    <row r="261" spans="9:14" x14ac:dyDescent="0.3">
      <c r="I261" s="16"/>
      <c r="J261" s="16"/>
      <c r="K261" s="16"/>
      <c r="L261" s="16"/>
      <c r="M261" s="16"/>
      <c r="N261" s="16"/>
    </row>
    <row r="262" spans="9:14" x14ac:dyDescent="0.3">
      <c r="I262" s="16"/>
      <c r="J262" s="16"/>
      <c r="K262" s="16"/>
      <c r="L262" s="16"/>
      <c r="M262" s="16"/>
      <c r="N262" s="16"/>
    </row>
    <row r="263" spans="9:14" x14ac:dyDescent="0.3">
      <c r="I263" s="16"/>
      <c r="J263" s="16"/>
      <c r="K263" s="16"/>
      <c r="L263" s="16"/>
      <c r="M263" s="16"/>
      <c r="N263" s="16"/>
    </row>
    <row r="264" spans="9:14" x14ac:dyDescent="0.3">
      <c r="I264" s="16"/>
      <c r="J264" s="16"/>
      <c r="K264" s="16"/>
      <c r="L264" s="16"/>
      <c r="M264" s="16"/>
      <c r="N264" s="16"/>
    </row>
    <row r="265" spans="9:14" x14ac:dyDescent="0.3">
      <c r="I265" s="16"/>
      <c r="J265" s="16"/>
      <c r="K265" s="16"/>
      <c r="L265" s="16"/>
      <c r="M265" s="16"/>
      <c r="N265" s="16"/>
    </row>
    <row r="266" spans="9:14" x14ac:dyDescent="0.3">
      <c r="I266" s="16"/>
      <c r="J266" s="16"/>
      <c r="K266" s="16"/>
      <c r="L266" s="16"/>
      <c r="M266" s="16"/>
      <c r="N266" s="16"/>
    </row>
    <row r="267" spans="9:14" x14ac:dyDescent="0.3">
      <c r="I267" s="16"/>
      <c r="J267" s="16"/>
      <c r="K267" s="16"/>
      <c r="L267" s="16"/>
      <c r="M267" s="16"/>
      <c r="N267" s="16"/>
    </row>
    <row r="268" spans="9:14" x14ac:dyDescent="0.3">
      <c r="I268" s="16"/>
      <c r="J268" s="16"/>
      <c r="K268" s="16"/>
      <c r="L268" s="16"/>
      <c r="M268" s="16"/>
      <c r="N268" s="1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19" t="s">
        <v>197</v>
      </c>
      <c r="B1" s="19"/>
      <c r="C1" s="19"/>
      <c r="D1" s="19"/>
      <c r="E1" s="19"/>
      <c r="F1" s="19"/>
      <c r="G1" s="9"/>
      <c r="H1" s="9"/>
      <c r="I1" s="9"/>
      <c r="J1" s="9"/>
      <c r="K1" s="26" t="s">
        <v>160</v>
      </c>
      <c r="L1" s="26"/>
    </row>
    <row r="2" spans="1:15" ht="16.5" customHeight="1" x14ac:dyDescent="0.3">
      <c r="A2" s="1" t="s">
        <v>10</v>
      </c>
      <c r="B2" s="1" t="s">
        <v>1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1">
        <v>44.827157499999998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1">
        <v>66.304393899999994</v>
      </c>
      <c r="C4" s="1" t="s">
        <v>157</v>
      </c>
      <c r="D4" s="11" t="s">
        <v>180</v>
      </c>
      <c r="E4" s="24">
        <v>35.299999999999997</v>
      </c>
      <c r="F4" s="11" t="s">
        <v>164</v>
      </c>
      <c r="G4" s="24">
        <v>175.9</v>
      </c>
      <c r="H4" s="11" t="s">
        <v>165</v>
      </c>
      <c r="I4" s="24">
        <v>14.575647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3065</v>
      </c>
      <c r="C7" s="12">
        <v>0.89</v>
      </c>
      <c r="D7" s="12">
        <v>554.97</v>
      </c>
      <c r="E7" s="12">
        <v>101.13</v>
      </c>
      <c r="F7" s="12">
        <v>1.29</v>
      </c>
      <c r="G7" s="12">
        <v>71.59</v>
      </c>
      <c r="H7" s="12">
        <v>231.76</v>
      </c>
      <c r="I7" s="12">
        <v>2.21</v>
      </c>
      <c r="J7" s="12">
        <v>1387.42</v>
      </c>
      <c r="K7" s="12">
        <v>251.93</v>
      </c>
      <c r="L7" s="12">
        <v>3.21</v>
      </c>
      <c r="M7" s="12">
        <v>177.93</v>
      </c>
      <c r="N7" s="12">
        <v>579.13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209</v>
      </c>
      <c r="C8" s="12">
        <v>1.1299999999999999</v>
      </c>
      <c r="D8" s="12">
        <v>267.99</v>
      </c>
      <c r="E8" s="12">
        <v>47.81</v>
      </c>
      <c r="F8" s="12">
        <v>3.46</v>
      </c>
      <c r="G8" s="12">
        <v>50.05</v>
      </c>
      <c r="H8" s="12">
        <v>155.79</v>
      </c>
      <c r="I8" s="12">
        <v>1.45</v>
      </c>
      <c r="J8" s="12">
        <v>635.62</v>
      </c>
      <c r="K8" s="12">
        <v>109.84</v>
      </c>
      <c r="L8" s="12">
        <v>7.47</v>
      </c>
      <c r="M8" s="12">
        <v>107.98</v>
      </c>
      <c r="N8" s="12">
        <v>354.22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405</v>
      </c>
      <c r="C9" s="12">
        <v>0.3</v>
      </c>
      <c r="D9" s="12">
        <v>247.98</v>
      </c>
      <c r="E9" s="12">
        <v>50</v>
      </c>
      <c r="F9" s="12">
        <v>1.92</v>
      </c>
      <c r="G9" s="12">
        <v>38.6</v>
      </c>
      <c r="H9" s="12">
        <v>122.42</v>
      </c>
      <c r="I9" s="12">
        <v>0.75</v>
      </c>
      <c r="J9" s="12">
        <v>619.96</v>
      </c>
      <c r="K9" s="12">
        <v>125.01</v>
      </c>
      <c r="L9" s="12">
        <v>4.79</v>
      </c>
      <c r="M9" s="12">
        <v>96.5</v>
      </c>
      <c r="N9" s="12">
        <v>306.05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137</v>
      </c>
      <c r="C10" s="12">
        <v>1.1299999999999999</v>
      </c>
      <c r="D10" s="12">
        <v>253.01</v>
      </c>
      <c r="E10" s="12">
        <v>53.4</v>
      </c>
      <c r="F10" s="12">
        <v>5.24</v>
      </c>
      <c r="G10" s="12">
        <v>61.3</v>
      </c>
      <c r="H10" s="12">
        <v>218.85</v>
      </c>
      <c r="I10" s="12">
        <v>2.82</v>
      </c>
      <c r="J10" s="12">
        <v>584.11</v>
      </c>
      <c r="K10" s="12">
        <v>106.11</v>
      </c>
      <c r="L10" s="12">
        <v>9.0500000000000007</v>
      </c>
      <c r="M10" s="12">
        <v>105.9</v>
      </c>
      <c r="N10" s="12">
        <v>306.55</v>
      </c>
      <c r="O10" s="18" t="str">
        <f>LOOKUP(B10,{0,1,5,30},{"-","**","*","-"})</f>
        <v>-</v>
      </c>
    </row>
    <row r="11" spans="1:15" ht="16.2" x14ac:dyDescent="0.3">
      <c r="A11" s="4" t="s">
        <v>16</v>
      </c>
      <c r="B11" s="13">
        <v>4</v>
      </c>
      <c r="C11" s="12">
        <v>3.23</v>
      </c>
      <c r="D11" s="12">
        <v>157.68</v>
      </c>
      <c r="E11" s="12">
        <v>83.75</v>
      </c>
      <c r="F11" s="12">
        <v>32.409999999999997</v>
      </c>
      <c r="G11" s="12">
        <v>64.819999999999993</v>
      </c>
      <c r="H11" s="12">
        <v>157.68</v>
      </c>
      <c r="I11" s="12">
        <v>9.69</v>
      </c>
      <c r="J11" s="12">
        <v>207.66</v>
      </c>
      <c r="K11" s="12">
        <v>119.98</v>
      </c>
      <c r="L11" s="12">
        <v>42.33</v>
      </c>
      <c r="M11" s="12">
        <v>84.66</v>
      </c>
      <c r="N11" s="12">
        <v>207.66</v>
      </c>
      <c r="O11" s="18" t="str">
        <f>LOOKUP(B11,{0,1,5,30},{"-","**","*","-"})</f>
        <v>**</v>
      </c>
    </row>
    <row r="12" spans="1:15" ht="16.2" x14ac:dyDescent="0.3">
      <c r="A12" s="4" t="s">
        <v>17</v>
      </c>
      <c r="B12" s="13">
        <v>171</v>
      </c>
      <c r="C12" s="12">
        <v>0.44</v>
      </c>
      <c r="D12" s="12">
        <v>253.76</v>
      </c>
      <c r="E12" s="12">
        <v>30.5</v>
      </c>
      <c r="F12" s="12">
        <v>2.39</v>
      </c>
      <c r="G12" s="12">
        <v>31.23</v>
      </c>
      <c r="H12" s="12">
        <v>76.73</v>
      </c>
      <c r="I12" s="12">
        <v>1.31</v>
      </c>
      <c r="J12" s="12">
        <v>827.25</v>
      </c>
      <c r="K12" s="12">
        <v>98.03</v>
      </c>
      <c r="L12" s="12">
        <v>7.73</v>
      </c>
      <c r="M12" s="12">
        <v>101.11</v>
      </c>
      <c r="N12" s="12">
        <v>228.2</v>
      </c>
      <c r="O12" s="18" t="str">
        <f>LOOKUP(B12,{0,1,5,30},{"-","**","*","-"})</f>
        <v>-</v>
      </c>
    </row>
    <row r="13" spans="1:15" ht="16.2" x14ac:dyDescent="0.3">
      <c r="A13" s="4" t="s">
        <v>18</v>
      </c>
      <c r="B13" s="13">
        <v>88</v>
      </c>
      <c r="C13" s="12">
        <v>2.84</v>
      </c>
      <c r="D13" s="12">
        <v>358.15</v>
      </c>
      <c r="E13" s="12">
        <v>92.27</v>
      </c>
      <c r="F13" s="12">
        <v>6.77</v>
      </c>
      <c r="G13" s="12">
        <v>63.53</v>
      </c>
      <c r="H13" s="12">
        <v>215.2</v>
      </c>
      <c r="I13" s="12">
        <v>2.84</v>
      </c>
      <c r="J13" s="12">
        <v>358.15</v>
      </c>
      <c r="K13" s="12">
        <v>92.27</v>
      </c>
      <c r="L13" s="12">
        <v>6.77</v>
      </c>
      <c r="M13" s="12">
        <v>63.53</v>
      </c>
      <c r="N13" s="12">
        <v>215.2</v>
      </c>
      <c r="O13" s="18" t="str">
        <f>LOOKUP(B13,{0,1,5,30},{"-","**","*","-"})</f>
        <v>-</v>
      </c>
    </row>
    <row r="14" spans="1:15" ht="16.2" x14ac:dyDescent="0.3">
      <c r="A14" s="4" t="s">
        <v>19</v>
      </c>
      <c r="B14" s="13">
        <v>84</v>
      </c>
      <c r="C14" s="12">
        <v>3</v>
      </c>
      <c r="D14" s="12">
        <v>115.32</v>
      </c>
      <c r="E14" s="12">
        <v>35.74</v>
      </c>
      <c r="F14" s="12">
        <v>2.6</v>
      </c>
      <c r="G14" s="12">
        <v>23.82</v>
      </c>
      <c r="H14" s="12">
        <v>84.12</v>
      </c>
      <c r="I14" s="12">
        <v>5.25</v>
      </c>
      <c r="J14" s="12">
        <v>269.75</v>
      </c>
      <c r="K14" s="12">
        <v>55.55</v>
      </c>
      <c r="L14" s="12">
        <v>5.79</v>
      </c>
      <c r="M14" s="12">
        <v>53.04</v>
      </c>
      <c r="N14" s="12">
        <v>171.12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77</v>
      </c>
      <c r="C15" s="12">
        <v>2.64</v>
      </c>
      <c r="D15" s="12">
        <v>216.7</v>
      </c>
      <c r="E15" s="12">
        <v>45.98</v>
      </c>
      <c r="F15" s="12">
        <v>5.32</v>
      </c>
      <c r="G15" s="12">
        <v>46.67</v>
      </c>
      <c r="H15" s="12">
        <v>166.07</v>
      </c>
      <c r="I15" s="12">
        <v>2.64</v>
      </c>
      <c r="J15" s="12">
        <v>247.03</v>
      </c>
      <c r="K15" s="12">
        <v>68.87</v>
      </c>
      <c r="L15" s="12">
        <v>6.16</v>
      </c>
      <c r="M15" s="12">
        <v>54.1</v>
      </c>
      <c r="N15" s="12">
        <v>183.02</v>
      </c>
      <c r="O15" s="18" t="str">
        <f>LOOKUP(B15,{0,1,5,30},{"-","**","*","-"})</f>
        <v>-</v>
      </c>
    </row>
    <row r="16" spans="1:15" ht="16.2" x14ac:dyDescent="0.3">
      <c r="A16" s="4" t="s">
        <v>21</v>
      </c>
      <c r="B16" s="13">
        <v>272</v>
      </c>
      <c r="C16" s="12">
        <v>0.08</v>
      </c>
      <c r="D16" s="12">
        <v>431.66</v>
      </c>
      <c r="E16" s="12">
        <v>18.47</v>
      </c>
      <c r="F16" s="12">
        <v>2.5499999999999998</v>
      </c>
      <c r="G16" s="12">
        <v>42.1</v>
      </c>
      <c r="H16" s="12">
        <v>81.77</v>
      </c>
      <c r="I16" s="12">
        <v>0.08</v>
      </c>
      <c r="J16" s="12">
        <v>431.66</v>
      </c>
      <c r="K16" s="12">
        <v>18.47</v>
      </c>
      <c r="L16" s="12">
        <v>2.5499999999999998</v>
      </c>
      <c r="M16" s="12">
        <v>42.1</v>
      </c>
      <c r="N16" s="12">
        <v>81.77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714</v>
      </c>
      <c r="C17" s="12">
        <v>0.33</v>
      </c>
      <c r="D17" s="12">
        <v>554.36</v>
      </c>
      <c r="E17" s="12">
        <v>98.07</v>
      </c>
      <c r="F17" s="12">
        <v>2.39</v>
      </c>
      <c r="G17" s="12">
        <v>63.8</v>
      </c>
      <c r="H17" s="12">
        <v>219.34</v>
      </c>
      <c r="I17" s="12">
        <v>0.33</v>
      </c>
      <c r="J17" s="12">
        <v>554.36</v>
      </c>
      <c r="K17" s="12">
        <v>98.07</v>
      </c>
      <c r="L17" s="12">
        <v>2.39</v>
      </c>
      <c r="M17" s="12">
        <v>63.8</v>
      </c>
      <c r="N17" s="12">
        <v>219.34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1313</v>
      </c>
      <c r="C18" s="12">
        <v>0.14000000000000001</v>
      </c>
      <c r="D18" s="12">
        <v>700</v>
      </c>
      <c r="E18" s="12">
        <v>65.290000000000006</v>
      </c>
      <c r="F18" s="12">
        <v>1.72</v>
      </c>
      <c r="G18" s="12">
        <v>62.32</v>
      </c>
      <c r="H18" s="12">
        <v>185.94</v>
      </c>
      <c r="I18" s="12">
        <v>0.38</v>
      </c>
      <c r="J18" s="12">
        <v>1862</v>
      </c>
      <c r="K18" s="12">
        <v>113.68</v>
      </c>
      <c r="L18" s="12">
        <v>2.88</v>
      </c>
      <c r="M18" s="12">
        <v>104.38</v>
      </c>
      <c r="N18" s="12">
        <v>284.18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213</v>
      </c>
      <c r="C19" s="12">
        <v>4.13</v>
      </c>
      <c r="D19" s="12">
        <v>463.07</v>
      </c>
      <c r="E19" s="12">
        <v>70.08</v>
      </c>
      <c r="F19" s="12">
        <v>3.91</v>
      </c>
      <c r="G19" s="12">
        <v>57.07</v>
      </c>
      <c r="H19" s="12">
        <v>163.63</v>
      </c>
      <c r="I19" s="12">
        <v>3.1</v>
      </c>
      <c r="J19" s="12">
        <v>463.07</v>
      </c>
      <c r="K19" s="12">
        <v>65.59</v>
      </c>
      <c r="L19" s="12">
        <v>3.79</v>
      </c>
      <c r="M19" s="12">
        <v>55.38</v>
      </c>
      <c r="N19" s="12">
        <v>146.18</v>
      </c>
      <c r="O19" s="18" t="str">
        <f>LOOKUP(B19,{0,1,5,30},{"-","**","*","-"})</f>
        <v>-</v>
      </c>
    </row>
    <row r="20" spans="1:15" ht="16.2" x14ac:dyDescent="0.3">
      <c r="A20" s="4" t="s">
        <v>25</v>
      </c>
      <c r="B20" s="13">
        <v>367</v>
      </c>
      <c r="C20" s="12">
        <v>2.75</v>
      </c>
      <c r="D20" s="12">
        <v>698.1</v>
      </c>
      <c r="E20" s="12">
        <v>107.75</v>
      </c>
      <c r="F20" s="12">
        <v>4.87</v>
      </c>
      <c r="G20" s="12">
        <v>93.24</v>
      </c>
      <c r="H20" s="12">
        <v>237.4</v>
      </c>
      <c r="I20" s="12">
        <v>2.75</v>
      </c>
      <c r="J20" s="12">
        <v>698.1</v>
      </c>
      <c r="K20" s="12">
        <v>110.91</v>
      </c>
      <c r="L20" s="12">
        <v>4.93</v>
      </c>
      <c r="M20" s="12">
        <v>94.4</v>
      </c>
      <c r="N20" s="12">
        <v>260.2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196</v>
      </c>
      <c r="C21" s="12">
        <v>13.25</v>
      </c>
      <c r="D21" s="12">
        <v>348</v>
      </c>
      <c r="E21" s="12">
        <v>77.709999999999994</v>
      </c>
      <c r="F21" s="12">
        <v>3.03</v>
      </c>
      <c r="G21" s="12">
        <v>42.43</v>
      </c>
      <c r="H21" s="12">
        <v>144.38999999999999</v>
      </c>
      <c r="I21" s="12">
        <v>13.25</v>
      </c>
      <c r="J21" s="12">
        <v>348</v>
      </c>
      <c r="K21" s="12">
        <v>77.709999999999994</v>
      </c>
      <c r="L21" s="12">
        <v>3.03</v>
      </c>
      <c r="M21" s="12">
        <v>42.43</v>
      </c>
      <c r="N21" s="12">
        <v>144.38999999999999</v>
      </c>
      <c r="O21" s="18" t="str">
        <f>LOOKUP(B21,{0,1,5,30},{"-","**","*","-"})</f>
        <v>-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504</v>
      </c>
      <c r="C23" s="12">
        <v>0.97</v>
      </c>
      <c r="D23" s="12">
        <v>318</v>
      </c>
      <c r="E23" s="12">
        <v>30.41</v>
      </c>
      <c r="F23" s="12">
        <v>1.57</v>
      </c>
      <c r="G23" s="12">
        <v>35.14</v>
      </c>
      <c r="H23" s="12">
        <v>93.29</v>
      </c>
      <c r="I23" s="12">
        <v>0.97</v>
      </c>
      <c r="J23" s="12">
        <v>318</v>
      </c>
      <c r="K23" s="12">
        <v>30.41</v>
      </c>
      <c r="L23" s="12">
        <v>1.57</v>
      </c>
      <c r="M23" s="12">
        <v>35.14</v>
      </c>
      <c r="N23" s="12">
        <v>93.29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145</v>
      </c>
      <c r="C24" s="12">
        <v>0.37</v>
      </c>
      <c r="D24" s="12">
        <v>62.45</v>
      </c>
      <c r="E24" s="12">
        <v>9.42</v>
      </c>
      <c r="F24" s="12">
        <v>0.79</v>
      </c>
      <c r="G24" s="12">
        <v>9.5500000000000007</v>
      </c>
      <c r="H24" s="12">
        <v>29.41</v>
      </c>
      <c r="I24" s="12">
        <v>1.54</v>
      </c>
      <c r="J24" s="12">
        <v>224.94</v>
      </c>
      <c r="K24" s="12">
        <v>38.840000000000003</v>
      </c>
      <c r="L24" s="12">
        <v>3.2</v>
      </c>
      <c r="M24" s="12">
        <v>38.54</v>
      </c>
      <c r="N24" s="12">
        <v>131.57</v>
      </c>
      <c r="O24" s="18" t="str">
        <f>LOOKUP(B24,{0,1,5,30},{"-","**","*","-"})</f>
        <v>-</v>
      </c>
    </row>
    <row r="25" spans="1:15" ht="16.2" x14ac:dyDescent="0.3">
      <c r="A25" s="4" t="s">
        <v>30</v>
      </c>
      <c r="B25" s="13">
        <v>161</v>
      </c>
      <c r="C25" s="12">
        <v>0.52</v>
      </c>
      <c r="D25" s="12">
        <v>98.8</v>
      </c>
      <c r="E25" s="12">
        <v>11.39</v>
      </c>
      <c r="F25" s="12">
        <v>0.96</v>
      </c>
      <c r="G25" s="12">
        <v>12.12</v>
      </c>
      <c r="H25" s="12">
        <v>28.45</v>
      </c>
      <c r="I25" s="12">
        <v>2.0699999999999998</v>
      </c>
      <c r="J25" s="12">
        <v>395.2</v>
      </c>
      <c r="K25" s="12">
        <v>45.57</v>
      </c>
      <c r="L25" s="12">
        <v>3.82</v>
      </c>
      <c r="M25" s="12">
        <v>48.48</v>
      </c>
      <c r="N25" s="12">
        <v>113.81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18</v>
      </c>
      <c r="C26" s="12">
        <v>0.56999999999999995</v>
      </c>
      <c r="D26" s="12">
        <v>23.84</v>
      </c>
      <c r="E26" s="12">
        <v>10.38</v>
      </c>
      <c r="F26" s="12">
        <v>1.59</v>
      </c>
      <c r="G26" s="12">
        <v>6.76</v>
      </c>
      <c r="H26" s="12">
        <v>23.84</v>
      </c>
      <c r="I26" s="12">
        <v>1.38</v>
      </c>
      <c r="J26" s="12">
        <v>57.22</v>
      </c>
      <c r="K26" s="12">
        <v>24.92</v>
      </c>
      <c r="L26" s="12">
        <v>3.83</v>
      </c>
      <c r="M26" s="12">
        <v>16.23</v>
      </c>
      <c r="N26" s="12">
        <v>57.22</v>
      </c>
      <c r="O26" s="18" t="str">
        <f>LOOKUP(B26,{0,1,5,30},{"-","**","*","-"})</f>
        <v>*</v>
      </c>
    </row>
    <row r="27" spans="1:15" ht="16.2" x14ac:dyDescent="0.3">
      <c r="A27" s="4" t="s">
        <v>32</v>
      </c>
      <c r="B27" s="13">
        <v>490</v>
      </c>
      <c r="C27" s="12">
        <v>4.88</v>
      </c>
      <c r="D27" s="12">
        <v>1368.38</v>
      </c>
      <c r="E27" s="12">
        <v>374.51</v>
      </c>
      <c r="F27" s="12">
        <v>8.86</v>
      </c>
      <c r="G27" s="12">
        <v>196.2</v>
      </c>
      <c r="H27" s="12">
        <v>795.7</v>
      </c>
      <c r="I27" s="12">
        <v>4.88</v>
      </c>
      <c r="J27" s="12">
        <v>1368.38</v>
      </c>
      <c r="K27" s="12">
        <v>374.51</v>
      </c>
      <c r="L27" s="12">
        <v>8.86</v>
      </c>
      <c r="M27" s="12">
        <v>196.2</v>
      </c>
      <c r="N27" s="12">
        <v>795.7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653</v>
      </c>
      <c r="C28" s="12">
        <v>1.29</v>
      </c>
      <c r="D28" s="12">
        <v>999.33</v>
      </c>
      <c r="E28" s="12">
        <v>116.83</v>
      </c>
      <c r="F28" s="12">
        <v>4.41</v>
      </c>
      <c r="G28" s="12">
        <v>112.7</v>
      </c>
      <c r="H28" s="12">
        <v>313.64999999999998</v>
      </c>
      <c r="I28" s="12">
        <v>0.97</v>
      </c>
      <c r="J28" s="12">
        <v>749.5</v>
      </c>
      <c r="K28" s="12">
        <v>90.11</v>
      </c>
      <c r="L28" s="12">
        <v>3.33</v>
      </c>
      <c r="M28" s="12">
        <v>85.19</v>
      </c>
      <c r="N28" s="12">
        <v>248.88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542</v>
      </c>
      <c r="C29" s="12">
        <v>1.05</v>
      </c>
      <c r="D29" s="12">
        <v>556.99</v>
      </c>
      <c r="E29" s="12">
        <v>51.78</v>
      </c>
      <c r="F29" s="12">
        <v>2.31</v>
      </c>
      <c r="G29" s="12">
        <v>53.71</v>
      </c>
      <c r="H29" s="12">
        <v>136.74</v>
      </c>
      <c r="I29" s="12">
        <v>0.79</v>
      </c>
      <c r="J29" s="12">
        <v>417.74</v>
      </c>
      <c r="K29" s="12">
        <v>39.950000000000003</v>
      </c>
      <c r="L29" s="12">
        <v>1.8</v>
      </c>
      <c r="M29" s="12">
        <v>41.93</v>
      </c>
      <c r="N29" s="12">
        <v>109.55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298</v>
      </c>
      <c r="C30" s="12">
        <v>4.09</v>
      </c>
      <c r="D30" s="12">
        <v>418.02</v>
      </c>
      <c r="E30" s="12">
        <v>63.86</v>
      </c>
      <c r="F30" s="12">
        <v>3.93</v>
      </c>
      <c r="G30" s="12">
        <v>67.87</v>
      </c>
      <c r="H30" s="12">
        <v>196.05</v>
      </c>
      <c r="I30" s="12">
        <v>3.07</v>
      </c>
      <c r="J30" s="12">
        <v>547.78</v>
      </c>
      <c r="K30" s="12">
        <v>73.650000000000006</v>
      </c>
      <c r="L30" s="12">
        <v>4.3499999999999996</v>
      </c>
      <c r="M30" s="12">
        <v>75.12</v>
      </c>
      <c r="N30" s="12">
        <v>239.84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321</v>
      </c>
      <c r="C31" s="12">
        <v>0.01</v>
      </c>
      <c r="D31" s="12">
        <v>95.94</v>
      </c>
      <c r="E31" s="12">
        <v>7.75</v>
      </c>
      <c r="F31" s="12">
        <v>0.64</v>
      </c>
      <c r="G31" s="12">
        <v>11.53</v>
      </c>
      <c r="H31" s="12">
        <v>23.55</v>
      </c>
      <c r="I31" s="12">
        <v>0.01</v>
      </c>
      <c r="J31" s="12">
        <v>95.94</v>
      </c>
      <c r="K31" s="12">
        <v>7.75</v>
      </c>
      <c r="L31" s="12">
        <v>0.64</v>
      </c>
      <c r="M31" s="12">
        <v>11.53</v>
      </c>
      <c r="N31" s="12">
        <v>23.55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381</v>
      </c>
      <c r="C32" s="12">
        <v>7.0000000000000007E-2</v>
      </c>
      <c r="D32" s="12">
        <v>868.1</v>
      </c>
      <c r="E32" s="12">
        <v>71.72</v>
      </c>
      <c r="F32" s="12">
        <v>4.51</v>
      </c>
      <c r="G32" s="12">
        <v>88.1</v>
      </c>
      <c r="H32" s="12">
        <v>229.58</v>
      </c>
      <c r="I32" s="12">
        <v>7.0000000000000007E-2</v>
      </c>
      <c r="J32" s="12">
        <v>868.1</v>
      </c>
      <c r="K32" s="12">
        <v>64.17</v>
      </c>
      <c r="L32" s="12">
        <v>4.3099999999999996</v>
      </c>
      <c r="M32" s="12">
        <v>84.2</v>
      </c>
      <c r="N32" s="12">
        <v>220.26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1298</v>
      </c>
      <c r="C33" s="12">
        <v>0</v>
      </c>
      <c r="D33" s="12">
        <v>65.849999999999994</v>
      </c>
      <c r="E33" s="12">
        <v>2.76</v>
      </c>
      <c r="F33" s="12">
        <v>0.16</v>
      </c>
      <c r="G33" s="12">
        <v>5.62</v>
      </c>
      <c r="H33" s="12">
        <v>10.130000000000001</v>
      </c>
      <c r="I33" s="12">
        <v>0</v>
      </c>
      <c r="J33" s="12">
        <v>65.849999999999994</v>
      </c>
      <c r="K33" s="12">
        <v>2.76</v>
      </c>
      <c r="L33" s="12">
        <v>0.16</v>
      </c>
      <c r="M33" s="12">
        <v>5.62</v>
      </c>
      <c r="N33" s="12">
        <v>10.130000000000001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191</v>
      </c>
      <c r="C34" s="12">
        <v>0</v>
      </c>
      <c r="D34" s="12">
        <v>36.880000000000003</v>
      </c>
      <c r="E34" s="12">
        <v>2.2999999999999998</v>
      </c>
      <c r="F34" s="12">
        <v>0.33</v>
      </c>
      <c r="G34" s="12">
        <v>4.5</v>
      </c>
      <c r="H34" s="12">
        <v>8.6999999999999993</v>
      </c>
      <c r="I34" s="12">
        <v>0</v>
      </c>
      <c r="J34" s="12">
        <v>36.880000000000003</v>
      </c>
      <c r="K34" s="12">
        <v>2.2999999999999998</v>
      </c>
      <c r="L34" s="12">
        <v>0.33</v>
      </c>
      <c r="M34" s="12">
        <v>4.5</v>
      </c>
      <c r="N34" s="12">
        <v>8.6999999999999993</v>
      </c>
      <c r="O34" s="18" t="str">
        <f>LOOKUP(B34,{0,1,5,30},{"-","**","*","-"})</f>
        <v>-</v>
      </c>
    </row>
    <row r="35" spans="1:15" ht="16.2" x14ac:dyDescent="0.3">
      <c r="A35" s="4" t="s">
        <v>40</v>
      </c>
      <c r="B35" s="13">
        <v>1952</v>
      </c>
      <c r="C35" s="12">
        <v>0</v>
      </c>
      <c r="D35" s="12">
        <v>64.67</v>
      </c>
      <c r="E35" s="12">
        <v>4.09</v>
      </c>
      <c r="F35" s="12">
        <v>0.14000000000000001</v>
      </c>
      <c r="G35" s="12">
        <v>6.09</v>
      </c>
      <c r="H35" s="12">
        <v>15.77</v>
      </c>
      <c r="I35" s="12">
        <v>0</v>
      </c>
      <c r="J35" s="12">
        <v>64.67</v>
      </c>
      <c r="K35" s="12">
        <v>4.09</v>
      </c>
      <c r="L35" s="12">
        <v>0.14000000000000001</v>
      </c>
      <c r="M35" s="12">
        <v>6.09</v>
      </c>
      <c r="N35" s="12">
        <v>15.77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421</v>
      </c>
      <c r="C36" s="12">
        <v>0.01</v>
      </c>
      <c r="D36" s="12">
        <v>37.53</v>
      </c>
      <c r="E36" s="12">
        <v>2.2400000000000002</v>
      </c>
      <c r="F36" s="12">
        <v>0.21</v>
      </c>
      <c r="G36" s="12">
        <v>4.34</v>
      </c>
      <c r="H36" s="12">
        <v>10.54</v>
      </c>
      <c r="I36" s="12">
        <v>0.01</v>
      </c>
      <c r="J36" s="12">
        <v>37.53</v>
      </c>
      <c r="K36" s="12">
        <v>2.2400000000000002</v>
      </c>
      <c r="L36" s="12">
        <v>0.21</v>
      </c>
      <c r="M36" s="12">
        <v>4.34</v>
      </c>
      <c r="N36" s="12">
        <v>10.54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712</v>
      </c>
      <c r="C37" s="12">
        <v>0</v>
      </c>
      <c r="D37" s="12">
        <v>60.91</v>
      </c>
      <c r="E37" s="12">
        <v>2.1800000000000002</v>
      </c>
      <c r="F37" s="12">
        <v>0.18</v>
      </c>
      <c r="G37" s="12">
        <v>4.93</v>
      </c>
      <c r="H37" s="12">
        <v>10.029999999999999</v>
      </c>
      <c r="I37" s="12">
        <v>0</v>
      </c>
      <c r="J37" s="12">
        <v>60.91</v>
      </c>
      <c r="K37" s="12">
        <v>2.1800000000000002</v>
      </c>
      <c r="L37" s="12">
        <v>0.18</v>
      </c>
      <c r="M37" s="12">
        <v>4.93</v>
      </c>
      <c r="N37" s="12">
        <v>10.029999999999999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887</v>
      </c>
      <c r="C38" s="12">
        <v>0</v>
      </c>
      <c r="D38" s="12">
        <v>53.23</v>
      </c>
      <c r="E38" s="12">
        <v>1.93</v>
      </c>
      <c r="F38" s="12">
        <v>0.14000000000000001</v>
      </c>
      <c r="G38" s="12">
        <v>4.25</v>
      </c>
      <c r="H38" s="12">
        <v>8.65</v>
      </c>
      <c r="I38" s="12">
        <v>0</v>
      </c>
      <c r="J38" s="12">
        <v>53.23</v>
      </c>
      <c r="K38" s="12">
        <v>1.93</v>
      </c>
      <c r="L38" s="12">
        <v>0.14000000000000001</v>
      </c>
      <c r="M38" s="12">
        <v>4.25</v>
      </c>
      <c r="N38" s="12">
        <v>8.65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82</v>
      </c>
      <c r="C39" s="12">
        <v>0</v>
      </c>
      <c r="D39" s="12">
        <v>26.94</v>
      </c>
      <c r="E39" s="12">
        <v>1.46</v>
      </c>
      <c r="F39" s="12">
        <v>0.42</v>
      </c>
      <c r="G39" s="12">
        <v>3.8</v>
      </c>
      <c r="H39" s="12">
        <v>6.65</v>
      </c>
      <c r="I39" s="12">
        <v>0</v>
      </c>
      <c r="J39" s="12">
        <v>26.94</v>
      </c>
      <c r="K39" s="12">
        <v>1.46</v>
      </c>
      <c r="L39" s="12">
        <v>0.42</v>
      </c>
      <c r="M39" s="12">
        <v>3.8</v>
      </c>
      <c r="N39" s="12">
        <v>6.65</v>
      </c>
      <c r="O39" s="18" t="str">
        <f>LOOKUP(B39,{0,1,5,30},{"-","**","*","-"})</f>
        <v>-</v>
      </c>
    </row>
    <row r="40" spans="1:15" ht="16.2" x14ac:dyDescent="0.3">
      <c r="A40" s="4" t="s">
        <v>45</v>
      </c>
      <c r="B40" s="13">
        <v>2826</v>
      </c>
      <c r="C40" s="12">
        <v>0</v>
      </c>
      <c r="D40" s="12">
        <v>89.17</v>
      </c>
      <c r="E40" s="12">
        <v>5.09</v>
      </c>
      <c r="F40" s="12">
        <v>0.14000000000000001</v>
      </c>
      <c r="G40" s="12">
        <v>7.2</v>
      </c>
      <c r="H40" s="12">
        <v>18.77</v>
      </c>
      <c r="I40" s="12">
        <v>0</v>
      </c>
      <c r="J40" s="12">
        <v>89.17</v>
      </c>
      <c r="K40" s="12">
        <v>5.09</v>
      </c>
      <c r="L40" s="12">
        <v>0.14000000000000001</v>
      </c>
      <c r="M40" s="12">
        <v>7.2</v>
      </c>
      <c r="N40" s="12">
        <v>18.77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1947</v>
      </c>
      <c r="C41" s="12">
        <v>0</v>
      </c>
      <c r="D41" s="12">
        <v>13.36</v>
      </c>
      <c r="E41" s="12">
        <v>0.43</v>
      </c>
      <c r="F41" s="12">
        <v>0.02</v>
      </c>
      <c r="G41" s="12">
        <v>0.88</v>
      </c>
      <c r="H41" s="12">
        <v>1.77</v>
      </c>
      <c r="I41" s="12">
        <v>0</v>
      </c>
      <c r="J41" s="12">
        <v>13.36</v>
      </c>
      <c r="K41" s="12">
        <v>0.43</v>
      </c>
      <c r="L41" s="12">
        <v>0.02</v>
      </c>
      <c r="M41" s="12">
        <v>0.88</v>
      </c>
      <c r="N41" s="12">
        <v>1.77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636</v>
      </c>
      <c r="C42" s="12">
        <v>0</v>
      </c>
      <c r="D42" s="12">
        <v>49.49</v>
      </c>
      <c r="E42" s="12">
        <v>1.77</v>
      </c>
      <c r="F42" s="12">
        <v>0.16</v>
      </c>
      <c r="G42" s="12">
        <v>4.1399999999999997</v>
      </c>
      <c r="H42" s="12">
        <v>7.87</v>
      </c>
      <c r="I42" s="12">
        <v>0</v>
      </c>
      <c r="J42" s="12">
        <v>49.49</v>
      </c>
      <c r="K42" s="12">
        <v>1.77</v>
      </c>
      <c r="L42" s="12">
        <v>0.16</v>
      </c>
      <c r="M42" s="12">
        <v>4.1399999999999997</v>
      </c>
      <c r="N42" s="12">
        <v>7.87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1560</v>
      </c>
      <c r="C43" s="12">
        <v>0</v>
      </c>
      <c r="D43" s="12">
        <v>55.31</v>
      </c>
      <c r="E43" s="12">
        <v>3.39</v>
      </c>
      <c r="F43" s="12">
        <v>0.14000000000000001</v>
      </c>
      <c r="G43" s="12">
        <v>5.64</v>
      </c>
      <c r="H43" s="12">
        <v>12.81</v>
      </c>
      <c r="I43" s="12">
        <v>0</v>
      </c>
      <c r="J43" s="12">
        <v>55.31</v>
      </c>
      <c r="K43" s="12">
        <v>3.39</v>
      </c>
      <c r="L43" s="12">
        <v>0.14000000000000001</v>
      </c>
      <c r="M43" s="12">
        <v>5.64</v>
      </c>
      <c r="N43" s="12">
        <v>12.81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236</v>
      </c>
      <c r="C44" s="12">
        <v>0</v>
      </c>
      <c r="D44" s="12">
        <v>28.7</v>
      </c>
      <c r="E44" s="12">
        <v>1.49</v>
      </c>
      <c r="F44" s="12">
        <v>0.25</v>
      </c>
      <c r="G44" s="12">
        <v>3.83</v>
      </c>
      <c r="H44" s="12">
        <v>7.39</v>
      </c>
      <c r="I44" s="12">
        <v>0</v>
      </c>
      <c r="J44" s="12">
        <v>28.7</v>
      </c>
      <c r="K44" s="12">
        <v>1.49</v>
      </c>
      <c r="L44" s="12">
        <v>0.25</v>
      </c>
      <c r="M44" s="12">
        <v>3.83</v>
      </c>
      <c r="N44" s="12">
        <v>7.39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1</v>
      </c>
      <c r="C45" s="12">
        <v>2.8</v>
      </c>
      <c r="D45" s="12">
        <v>2.8</v>
      </c>
      <c r="E45" s="12">
        <v>2.8</v>
      </c>
      <c r="F45" s="12" t="s">
        <v>159</v>
      </c>
      <c r="G45" s="12" t="s">
        <v>159</v>
      </c>
      <c r="H45" s="12">
        <v>2.8</v>
      </c>
      <c r="I45" s="12">
        <v>2.8</v>
      </c>
      <c r="J45" s="12">
        <v>2.8</v>
      </c>
      <c r="K45" s="12">
        <v>2.8</v>
      </c>
      <c r="L45" s="12" t="s">
        <v>159</v>
      </c>
      <c r="M45" s="12" t="s">
        <v>159</v>
      </c>
      <c r="N45" s="12">
        <v>2.8</v>
      </c>
      <c r="O45" s="18" t="str">
        <f>LOOKUP(B45,{0,1,5,30},{"-","**","*","-"})</f>
        <v>**</v>
      </c>
    </row>
    <row r="46" spans="1:15" ht="16.2" x14ac:dyDescent="0.3">
      <c r="A46" s="4" t="s">
        <v>51</v>
      </c>
      <c r="B46" s="13">
        <v>301</v>
      </c>
      <c r="C46" s="12">
        <v>0</v>
      </c>
      <c r="D46" s="12">
        <v>6.16</v>
      </c>
      <c r="E46" s="12">
        <v>0.23</v>
      </c>
      <c r="F46" s="12">
        <v>0.03</v>
      </c>
      <c r="G46" s="12">
        <v>0.56000000000000005</v>
      </c>
      <c r="H46" s="12">
        <v>0.93</v>
      </c>
      <c r="I46" s="12">
        <v>0</v>
      </c>
      <c r="J46" s="12">
        <v>6.16</v>
      </c>
      <c r="K46" s="12">
        <v>0.23</v>
      </c>
      <c r="L46" s="12">
        <v>0.03</v>
      </c>
      <c r="M46" s="12">
        <v>0.56000000000000005</v>
      </c>
      <c r="N46" s="12">
        <v>0.93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217</v>
      </c>
      <c r="C47" s="12">
        <v>0</v>
      </c>
      <c r="D47" s="12">
        <v>59.73</v>
      </c>
      <c r="E47" s="12">
        <v>2.85</v>
      </c>
      <c r="F47" s="12">
        <v>0.47</v>
      </c>
      <c r="G47" s="12">
        <v>6.99</v>
      </c>
      <c r="H47" s="12">
        <v>16.309999999999999</v>
      </c>
      <c r="I47" s="12">
        <v>0</v>
      </c>
      <c r="J47" s="12">
        <v>59.73</v>
      </c>
      <c r="K47" s="12">
        <v>2.85</v>
      </c>
      <c r="L47" s="12">
        <v>0.47</v>
      </c>
      <c r="M47" s="12">
        <v>6.99</v>
      </c>
      <c r="N47" s="12">
        <v>16.309999999999999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231</v>
      </c>
      <c r="C48" s="12">
        <v>0</v>
      </c>
      <c r="D48" s="12">
        <v>84.01</v>
      </c>
      <c r="E48" s="12">
        <v>25.11</v>
      </c>
      <c r="F48" s="12">
        <v>1.25</v>
      </c>
      <c r="G48" s="12">
        <v>19</v>
      </c>
      <c r="H48" s="12">
        <v>60.52</v>
      </c>
      <c r="I48" s="12">
        <v>0</v>
      </c>
      <c r="J48" s="12">
        <v>84.01</v>
      </c>
      <c r="K48" s="12">
        <v>25.11</v>
      </c>
      <c r="L48" s="12">
        <v>1.25</v>
      </c>
      <c r="M48" s="12">
        <v>19</v>
      </c>
      <c r="N48" s="12">
        <v>60.52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867</v>
      </c>
      <c r="C49" s="12">
        <v>0</v>
      </c>
      <c r="D49" s="12">
        <v>37.06</v>
      </c>
      <c r="E49" s="12">
        <v>1.66</v>
      </c>
      <c r="F49" s="12">
        <v>0.13</v>
      </c>
      <c r="G49" s="12">
        <v>3.77</v>
      </c>
      <c r="H49" s="12">
        <v>7.2</v>
      </c>
      <c r="I49" s="12">
        <v>0</v>
      </c>
      <c r="J49" s="12">
        <v>37.06</v>
      </c>
      <c r="K49" s="12">
        <v>1.66</v>
      </c>
      <c r="L49" s="12">
        <v>0.13</v>
      </c>
      <c r="M49" s="12">
        <v>3.77</v>
      </c>
      <c r="N49" s="12">
        <v>7.2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272</v>
      </c>
      <c r="C50" s="12">
        <v>0.02</v>
      </c>
      <c r="D50" s="12">
        <v>107.72</v>
      </c>
      <c r="E50" s="12">
        <v>5.87</v>
      </c>
      <c r="F50" s="12">
        <v>0.63</v>
      </c>
      <c r="G50" s="12">
        <v>10.34</v>
      </c>
      <c r="H50" s="12">
        <v>20.5</v>
      </c>
      <c r="I50" s="12">
        <v>0.02</v>
      </c>
      <c r="J50" s="12">
        <v>107.72</v>
      </c>
      <c r="K50" s="12">
        <v>5.87</v>
      </c>
      <c r="L50" s="12">
        <v>0.63</v>
      </c>
      <c r="M50" s="12">
        <v>10.34</v>
      </c>
      <c r="N50" s="12">
        <v>20.5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247</v>
      </c>
      <c r="C52" s="12">
        <v>0.44</v>
      </c>
      <c r="D52" s="12">
        <v>241.49</v>
      </c>
      <c r="E52" s="12">
        <v>32.119999999999997</v>
      </c>
      <c r="F52" s="12">
        <v>2.11</v>
      </c>
      <c r="G52" s="12">
        <v>33.159999999999997</v>
      </c>
      <c r="H52" s="12">
        <v>94.83</v>
      </c>
      <c r="I52" s="12">
        <v>0.44</v>
      </c>
      <c r="J52" s="12">
        <v>241.49</v>
      </c>
      <c r="K52" s="12">
        <v>32.119999999999997</v>
      </c>
      <c r="L52" s="12">
        <v>2.11</v>
      </c>
      <c r="M52" s="12">
        <v>33.159999999999997</v>
      </c>
      <c r="N52" s="12">
        <v>94.83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317</v>
      </c>
      <c r="C53" s="12">
        <v>2.62</v>
      </c>
      <c r="D53" s="12">
        <v>480.38</v>
      </c>
      <c r="E53" s="12">
        <v>47.68</v>
      </c>
      <c r="F53" s="12">
        <v>2.78</v>
      </c>
      <c r="G53" s="12">
        <v>49.53</v>
      </c>
      <c r="H53" s="12">
        <v>121.6</v>
      </c>
      <c r="I53" s="12">
        <v>2.62</v>
      </c>
      <c r="J53" s="12">
        <v>480.38</v>
      </c>
      <c r="K53" s="12">
        <v>47.68</v>
      </c>
      <c r="L53" s="12">
        <v>2.78</v>
      </c>
      <c r="M53" s="12">
        <v>49.53</v>
      </c>
      <c r="N53" s="12">
        <v>121.6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471</v>
      </c>
      <c r="C54" s="12">
        <v>0.27</v>
      </c>
      <c r="D54" s="12">
        <v>741.83</v>
      </c>
      <c r="E54" s="12">
        <v>53.48</v>
      </c>
      <c r="F54" s="12">
        <v>3.07</v>
      </c>
      <c r="G54" s="12">
        <v>66.64</v>
      </c>
      <c r="H54" s="12">
        <v>151</v>
      </c>
      <c r="I54" s="12">
        <v>0.2</v>
      </c>
      <c r="J54" s="12">
        <v>556.37</v>
      </c>
      <c r="K54" s="12">
        <v>46.65</v>
      </c>
      <c r="L54" s="12">
        <v>2.37</v>
      </c>
      <c r="M54" s="12">
        <v>51.41</v>
      </c>
      <c r="N54" s="12">
        <v>117.33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411</v>
      </c>
      <c r="C55" s="12">
        <v>3.9</v>
      </c>
      <c r="D55" s="12">
        <v>242.89</v>
      </c>
      <c r="E55" s="12">
        <v>52.97</v>
      </c>
      <c r="F55" s="12">
        <v>2.06</v>
      </c>
      <c r="G55" s="12">
        <v>41.73</v>
      </c>
      <c r="H55" s="12">
        <v>144</v>
      </c>
      <c r="I55" s="12">
        <v>3.9</v>
      </c>
      <c r="J55" s="12">
        <v>242.89</v>
      </c>
      <c r="K55" s="12">
        <v>52.97</v>
      </c>
      <c r="L55" s="12">
        <v>2.06</v>
      </c>
      <c r="M55" s="12">
        <v>41.73</v>
      </c>
      <c r="N55" s="12">
        <v>144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110</v>
      </c>
      <c r="C56" s="12">
        <v>5.37</v>
      </c>
      <c r="D56" s="12">
        <v>445.21</v>
      </c>
      <c r="E56" s="12">
        <v>87.2</v>
      </c>
      <c r="F56" s="12">
        <v>6.36</v>
      </c>
      <c r="G56" s="12">
        <v>66.7</v>
      </c>
      <c r="H56" s="12">
        <v>180.14</v>
      </c>
      <c r="I56" s="12">
        <v>5.37</v>
      </c>
      <c r="J56" s="12">
        <v>284.93</v>
      </c>
      <c r="K56" s="12">
        <v>62.8</v>
      </c>
      <c r="L56" s="12">
        <v>4.3099999999999996</v>
      </c>
      <c r="M56" s="12">
        <v>45.25</v>
      </c>
      <c r="N56" s="12">
        <v>152.85</v>
      </c>
      <c r="O56" s="18" t="str">
        <f>LOOKUP(B56,{0,1,5,30},{"-","**","*","-"})</f>
        <v>-</v>
      </c>
    </row>
    <row r="57" spans="1:15" ht="16.2" x14ac:dyDescent="0.3">
      <c r="A57" s="4" t="s">
        <v>62</v>
      </c>
      <c r="B57" s="13">
        <v>231</v>
      </c>
      <c r="C57" s="12">
        <v>0.03</v>
      </c>
      <c r="D57" s="12">
        <v>128.55000000000001</v>
      </c>
      <c r="E57" s="12">
        <v>15.22</v>
      </c>
      <c r="F57" s="12">
        <v>1.25</v>
      </c>
      <c r="G57" s="12">
        <v>18.98</v>
      </c>
      <c r="H57" s="12">
        <v>53.91</v>
      </c>
      <c r="I57" s="12">
        <v>0.03</v>
      </c>
      <c r="J57" s="12">
        <v>120</v>
      </c>
      <c r="K57" s="12">
        <v>15.1</v>
      </c>
      <c r="L57" s="12">
        <v>1.22</v>
      </c>
      <c r="M57" s="12">
        <v>18.510000000000002</v>
      </c>
      <c r="N57" s="12">
        <v>53.91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434</v>
      </c>
      <c r="C58" s="12">
        <v>3.27</v>
      </c>
      <c r="D58" s="12">
        <v>359.98</v>
      </c>
      <c r="E58" s="12">
        <v>48.75</v>
      </c>
      <c r="F58" s="12">
        <v>2.33</v>
      </c>
      <c r="G58" s="12">
        <v>48.56</v>
      </c>
      <c r="H58" s="12">
        <v>136.55000000000001</v>
      </c>
      <c r="I58" s="12">
        <v>3.27</v>
      </c>
      <c r="J58" s="12">
        <v>359.98</v>
      </c>
      <c r="K58" s="12">
        <v>48.75</v>
      </c>
      <c r="L58" s="12">
        <v>2.33</v>
      </c>
      <c r="M58" s="12">
        <v>48.56</v>
      </c>
      <c r="N58" s="12">
        <v>136.55000000000001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123</v>
      </c>
      <c r="C59" s="12">
        <v>1.47</v>
      </c>
      <c r="D59" s="12">
        <v>240</v>
      </c>
      <c r="E59" s="12">
        <v>36.18</v>
      </c>
      <c r="F59" s="12">
        <v>3.66</v>
      </c>
      <c r="G59" s="12">
        <v>40.6</v>
      </c>
      <c r="H59" s="12">
        <v>106.81</v>
      </c>
      <c r="I59" s="12">
        <v>1.47</v>
      </c>
      <c r="J59" s="12">
        <v>240</v>
      </c>
      <c r="K59" s="12">
        <v>36.090000000000003</v>
      </c>
      <c r="L59" s="12">
        <v>3.65</v>
      </c>
      <c r="M59" s="12">
        <v>40.53</v>
      </c>
      <c r="N59" s="12">
        <v>106.81</v>
      </c>
      <c r="O59" s="18" t="str">
        <f>LOOKUP(B59,{0,1,5,30},{"-","**","*","-"})</f>
        <v>-</v>
      </c>
    </row>
    <row r="60" spans="1:15" ht="16.2" x14ac:dyDescent="0.3">
      <c r="A60" s="4" t="s">
        <v>65</v>
      </c>
      <c r="B60" s="13">
        <v>68</v>
      </c>
      <c r="C60" s="12">
        <v>0.3</v>
      </c>
      <c r="D60" s="12">
        <v>37.03</v>
      </c>
      <c r="E60" s="12">
        <v>4.92</v>
      </c>
      <c r="F60" s="12">
        <v>0.73</v>
      </c>
      <c r="G60" s="12">
        <v>6.01</v>
      </c>
      <c r="H60" s="12">
        <v>18.16</v>
      </c>
      <c r="I60" s="12">
        <v>0.3</v>
      </c>
      <c r="J60" s="12">
        <v>37.03</v>
      </c>
      <c r="K60" s="12">
        <v>4.92</v>
      </c>
      <c r="L60" s="12">
        <v>0.73</v>
      </c>
      <c r="M60" s="12">
        <v>6.01</v>
      </c>
      <c r="N60" s="12">
        <v>18.16</v>
      </c>
      <c r="O60" s="18" t="str">
        <f>LOOKUP(B60,{0,1,5,30},{"-","**","*","-"})</f>
        <v>-</v>
      </c>
    </row>
    <row r="61" spans="1:15" ht="16.2" x14ac:dyDescent="0.3">
      <c r="A61" s="4" t="s">
        <v>66</v>
      </c>
      <c r="B61" s="13">
        <v>397</v>
      </c>
      <c r="C61" s="12">
        <v>0.2</v>
      </c>
      <c r="D61" s="12">
        <v>311.26</v>
      </c>
      <c r="E61" s="12">
        <v>40.29</v>
      </c>
      <c r="F61" s="12">
        <v>2.2000000000000002</v>
      </c>
      <c r="G61" s="12">
        <v>43.89</v>
      </c>
      <c r="H61" s="12">
        <v>123.14</v>
      </c>
      <c r="I61" s="12">
        <v>0.16</v>
      </c>
      <c r="J61" s="12">
        <v>258.33999999999997</v>
      </c>
      <c r="K61" s="12">
        <v>33.56</v>
      </c>
      <c r="L61" s="12">
        <v>1.83</v>
      </c>
      <c r="M61" s="12">
        <v>36.380000000000003</v>
      </c>
      <c r="N61" s="12">
        <v>102.21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32</v>
      </c>
      <c r="C62" s="12">
        <v>3.59</v>
      </c>
      <c r="D62" s="12">
        <v>350.76</v>
      </c>
      <c r="E62" s="12">
        <v>72.2</v>
      </c>
      <c r="F62" s="12">
        <v>14.84</v>
      </c>
      <c r="G62" s="12">
        <v>83.97</v>
      </c>
      <c r="H62" s="12">
        <v>275.43</v>
      </c>
      <c r="I62" s="12">
        <v>2.16</v>
      </c>
      <c r="J62" s="12">
        <v>210.46</v>
      </c>
      <c r="K62" s="12">
        <v>43.53</v>
      </c>
      <c r="L62" s="12">
        <v>8.89</v>
      </c>
      <c r="M62" s="12">
        <v>50.27</v>
      </c>
      <c r="N62" s="12">
        <v>165.26</v>
      </c>
      <c r="O62" s="18" t="str">
        <f>LOOKUP(B62,{0,1,5,30},{"-","**","*","-"})</f>
        <v>-</v>
      </c>
    </row>
    <row r="63" spans="1:15" ht="16.2" x14ac:dyDescent="0.3">
      <c r="A63" s="4" t="s">
        <v>68</v>
      </c>
      <c r="B63" s="13">
        <v>581</v>
      </c>
      <c r="C63" s="12">
        <v>10.33</v>
      </c>
      <c r="D63" s="12">
        <v>731.72</v>
      </c>
      <c r="E63" s="12">
        <v>150.66999999999999</v>
      </c>
      <c r="F63" s="12">
        <v>4.51</v>
      </c>
      <c r="G63" s="12">
        <v>108.62</v>
      </c>
      <c r="H63" s="12">
        <v>374.68</v>
      </c>
      <c r="I63" s="12">
        <v>10.33</v>
      </c>
      <c r="J63" s="12">
        <v>731.72</v>
      </c>
      <c r="K63" s="12">
        <v>150.66999999999999</v>
      </c>
      <c r="L63" s="12">
        <v>4.51</v>
      </c>
      <c r="M63" s="12">
        <v>108.62</v>
      </c>
      <c r="N63" s="12">
        <v>374.68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265</v>
      </c>
      <c r="C64" s="12">
        <v>0.53</v>
      </c>
      <c r="D64" s="12">
        <v>1877.35</v>
      </c>
      <c r="E64" s="12">
        <v>174.84</v>
      </c>
      <c r="F64" s="12">
        <v>10.7</v>
      </c>
      <c r="G64" s="12">
        <v>174.21</v>
      </c>
      <c r="H64" s="12">
        <v>454.92</v>
      </c>
      <c r="I64" s="12">
        <v>0.53</v>
      </c>
      <c r="J64" s="12">
        <v>1877.35</v>
      </c>
      <c r="K64" s="12">
        <v>174.84</v>
      </c>
      <c r="L64" s="12">
        <v>10.7</v>
      </c>
      <c r="M64" s="12">
        <v>174.21</v>
      </c>
      <c r="N64" s="12">
        <v>454.92</v>
      </c>
      <c r="O64" s="18" t="str">
        <f>LOOKUP(B64,{0,1,5,30},{"-","**","*","-"})</f>
        <v>-</v>
      </c>
    </row>
    <row r="65" spans="1:15" ht="16.2" x14ac:dyDescent="0.3">
      <c r="A65" s="4" t="s">
        <v>70</v>
      </c>
      <c r="B65" s="13">
        <v>150</v>
      </c>
      <c r="C65" s="12">
        <v>2.5499999999999998</v>
      </c>
      <c r="D65" s="12">
        <v>819.17</v>
      </c>
      <c r="E65" s="12">
        <v>135.68</v>
      </c>
      <c r="F65" s="12">
        <v>9.4499999999999993</v>
      </c>
      <c r="G65" s="12">
        <v>115.74</v>
      </c>
      <c r="H65" s="12">
        <v>325.23</v>
      </c>
      <c r="I65" s="12">
        <v>2.5499999999999998</v>
      </c>
      <c r="J65" s="12">
        <v>819.17</v>
      </c>
      <c r="K65" s="12">
        <v>135.68</v>
      </c>
      <c r="L65" s="12">
        <v>9.4499999999999993</v>
      </c>
      <c r="M65" s="12">
        <v>115.74</v>
      </c>
      <c r="N65" s="12">
        <v>325.23</v>
      </c>
      <c r="O65" s="18" t="str">
        <f>LOOKUP(B65,{0,1,5,30},{"-","**","*","-"})</f>
        <v>-</v>
      </c>
    </row>
    <row r="66" spans="1:15" ht="16.2" x14ac:dyDescent="0.3">
      <c r="A66" s="4" t="s">
        <v>71</v>
      </c>
      <c r="B66" s="13">
        <v>111</v>
      </c>
      <c r="C66" s="12">
        <v>5.3</v>
      </c>
      <c r="D66" s="12">
        <v>285.39999999999998</v>
      </c>
      <c r="E66" s="12">
        <v>73.13</v>
      </c>
      <c r="F66" s="12">
        <v>4.88</v>
      </c>
      <c r="G66" s="12">
        <v>51.44</v>
      </c>
      <c r="H66" s="12">
        <v>173.81</v>
      </c>
      <c r="I66" s="12">
        <v>5.3</v>
      </c>
      <c r="J66" s="12">
        <v>285.39999999999998</v>
      </c>
      <c r="K66" s="12">
        <v>73.13</v>
      </c>
      <c r="L66" s="12">
        <v>4.88</v>
      </c>
      <c r="M66" s="12">
        <v>51.44</v>
      </c>
      <c r="N66" s="12">
        <v>173.81</v>
      </c>
      <c r="O66" s="18" t="str">
        <f>LOOKUP(B66,{0,1,5,30},{"-","**","*","-"})</f>
        <v>-</v>
      </c>
    </row>
    <row r="67" spans="1:15" ht="16.2" x14ac:dyDescent="0.3">
      <c r="A67" s="4" t="s">
        <v>72</v>
      </c>
      <c r="B67" s="13">
        <v>204</v>
      </c>
      <c r="C67" s="12">
        <v>3.14</v>
      </c>
      <c r="D67" s="12">
        <v>704.21</v>
      </c>
      <c r="E67" s="12">
        <v>129.72</v>
      </c>
      <c r="F67" s="12">
        <v>7.31</v>
      </c>
      <c r="G67" s="12">
        <v>104.35</v>
      </c>
      <c r="H67" s="12">
        <v>326.02</v>
      </c>
      <c r="I67" s="12">
        <v>3.14</v>
      </c>
      <c r="J67" s="12">
        <v>704.21</v>
      </c>
      <c r="K67" s="12">
        <v>129.72</v>
      </c>
      <c r="L67" s="12">
        <v>7.31</v>
      </c>
      <c r="M67" s="12">
        <v>104.35</v>
      </c>
      <c r="N67" s="12">
        <v>326.02</v>
      </c>
      <c r="O67" s="18" t="str">
        <f>LOOKUP(B67,{0,1,5,30},{"-","**","*","-"})</f>
        <v>-</v>
      </c>
    </row>
    <row r="68" spans="1:15" ht="16.2" x14ac:dyDescent="0.3">
      <c r="A68" s="4" t="s">
        <v>73</v>
      </c>
      <c r="B68" s="13">
        <v>108</v>
      </c>
      <c r="C68" s="12">
        <v>3.88</v>
      </c>
      <c r="D68" s="12">
        <v>453.72</v>
      </c>
      <c r="E68" s="12">
        <v>89.38</v>
      </c>
      <c r="F68" s="12">
        <v>8.92</v>
      </c>
      <c r="G68" s="12">
        <v>92.7</v>
      </c>
      <c r="H68" s="12">
        <v>321.35000000000002</v>
      </c>
      <c r="I68" s="12">
        <v>3.88</v>
      </c>
      <c r="J68" s="12">
        <v>453.72</v>
      </c>
      <c r="K68" s="12">
        <v>89.38</v>
      </c>
      <c r="L68" s="12">
        <v>8.92</v>
      </c>
      <c r="M68" s="12">
        <v>92.7</v>
      </c>
      <c r="N68" s="12">
        <v>321.35000000000002</v>
      </c>
      <c r="O68" s="18" t="str">
        <f>LOOKUP(B68,{0,1,5,30},{"-","**","*","-"})</f>
        <v>-</v>
      </c>
    </row>
    <row r="69" spans="1:15" ht="16.2" x14ac:dyDescent="0.3">
      <c r="A69" s="4" t="s">
        <v>74</v>
      </c>
      <c r="B69" s="13">
        <v>522</v>
      </c>
      <c r="C69" s="12">
        <v>4</v>
      </c>
      <c r="D69" s="12">
        <v>1185.58</v>
      </c>
      <c r="E69" s="12">
        <v>186.49</v>
      </c>
      <c r="F69" s="12">
        <v>5.87</v>
      </c>
      <c r="G69" s="12">
        <v>134.06</v>
      </c>
      <c r="H69" s="12">
        <v>447.11</v>
      </c>
      <c r="I69" s="12">
        <v>4</v>
      </c>
      <c r="J69" s="12">
        <v>1185.58</v>
      </c>
      <c r="K69" s="12">
        <v>186.49</v>
      </c>
      <c r="L69" s="12">
        <v>5.87</v>
      </c>
      <c r="M69" s="12">
        <v>134.06</v>
      </c>
      <c r="N69" s="12">
        <v>447.11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80</v>
      </c>
      <c r="C70" s="12">
        <v>10.52</v>
      </c>
      <c r="D70" s="12">
        <v>1235.73</v>
      </c>
      <c r="E70" s="12">
        <v>137.52000000000001</v>
      </c>
      <c r="F70" s="12">
        <v>16.510000000000002</v>
      </c>
      <c r="G70" s="12">
        <v>147.65</v>
      </c>
      <c r="H70" s="12">
        <v>328.26</v>
      </c>
      <c r="I70" s="12">
        <v>10.52</v>
      </c>
      <c r="J70" s="12">
        <v>1235.73</v>
      </c>
      <c r="K70" s="12">
        <v>137.52000000000001</v>
      </c>
      <c r="L70" s="12">
        <v>16.510000000000002</v>
      </c>
      <c r="M70" s="12">
        <v>147.65</v>
      </c>
      <c r="N70" s="12">
        <v>328.26</v>
      </c>
      <c r="O70" s="18" t="str">
        <f>LOOKUP(B70,{0,1,5,30},{"-","**","*","-"})</f>
        <v>-</v>
      </c>
    </row>
    <row r="71" spans="1:15" ht="16.2" x14ac:dyDescent="0.3">
      <c r="A71" s="4" t="s">
        <v>76</v>
      </c>
      <c r="B71" s="13">
        <v>165</v>
      </c>
      <c r="C71" s="12">
        <v>4.37</v>
      </c>
      <c r="D71" s="12">
        <v>673.64</v>
      </c>
      <c r="E71" s="12">
        <v>131.91</v>
      </c>
      <c r="F71" s="12">
        <v>8.1999999999999993</v>
      </c>
      <c r="G71" s="12">
        <v>105.3</v>
      </c>
      <c r="H71" s="12">
        <v>328.41</v>
      </c>
      <c r="I71" s="12">
        <v>4.37</v>
      </c>
      <c r="J71" s="12">
        <v>673.64</v>
      </c>
      <c r="K71" s="12">
        <v>131.91</v>
      </c>
      <c r="L71" s="12">
        <v>8.1999999999999993</v>
      </c>
      <c r="M71" s="12">
        <v>105.3</v>
      </c>
      <c r="N71" s="12">
        <v>328.41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42</v>
      </c>
      <c r="C72" s="12">
        <v>1.95</v>
      </c>
      <c r="D72" s="12">
        <v>478.97</v>
      </c>
      <c r="E72" s="12">
        <v>94.37</v>
      </c>
      <c r="F72" s="12">
        <v>15.93</v>
      </c>
      <c r="G72" s="12">
        <v>103.21</v>
      </c>
      <c r="H72" s="12">
        <v>276.16000000000003</v>
      </c>
      <c r="I72" s="12">
        <v>1.95</v>
      </c>
      <c r="J72" s="12">
        <v>478.97</v>
      </c>
      <c r="K72" s="12">
        <v>94.37</v>
      </c>
      <c r="L72" s="12">
        <v>15.93</v>
      </c>
      <c r="M72" s="12">
        <v>103.21</v>
      </c>
      <c r="N72" s="12">
        <v>276.16000000000003</v>
      </c>
      <c r="O72" s="18" t="str">
        <f>LOOKUP(B72,{0,1,5,30},{"-","**","*","-"})</f>
        <v>-</v>
      </c>
    </row>
    <row r="73" spans="1:15" ht="16.2" x14ac:dyDescent="0.3">
      <c r="A73" s="4" t="s">
        <v>78</v>
      </c>
      <c r="B73" s="13">
        <v>520</v>
      </c>
      <c r="C73" s="12">
        <v>1.22</v>
      </c>
      <c r="D73" s="12">
        <v>915.35</v>
      </c>
      <c r="E73" s="12">
        <v>126.94</v>
      </c>
      <c r="F73" s="12">
        <v>3.79</v>
      </c>
      <c r="G73" s="12">
        <v>86.42</v>
      </c>
      <c r="H73" s="12">
        <v>264.88</v>
      </c>
      <c r="I73" s="12">
        <v>1.22</v>
      </c>
      <c r="J73" s="12">
        <v>915.35</v>
      </c>
      <c r="K73" s="12">
        <v>126.94</v>
      </c>
      <c r="L73" s="12">
        <v>3.79</v>
      </c>
      <c r="M73" s="12">
        <v>86.42</v>
      </c>
      <c r="N73" s="12">
        <v>264.88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191</v>
      </c>
      <c r="C74" s="12">
        <v>9.41</v>
      </c>
      <c r="D74" s="12">
        <v>508.27</v>
      </c>
      <c r="E74" s="12">
        <v>133.18</v>
      </c>
      <c r="F74" s="12">
        <v>6.35</v>
      </c>
      <c r="G74" s="12">
        <v>87.71</v>
      </c>
      <c r="H74" s="12">
        <v>328.08</v>
      </c>
      <c r="I74" s="12">
        <v>9.41</v>
      </c>
      <c r="J74" s="12">
        <v>508.27</v>
      </c>
      <c r="K74" s="12">
        <v>133.18</v>
      </c>
      <c r="L74" s="12">
        <v>6.35</v>
      </c>
      <c r="M74" s="12">
        <v>87.71</v>
      </c>
      <c r="N74" s="12">
        <v>328.08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119</v>
      </c>
      <c r="C75" s="12">
        <v>2.0699999999999998</v>
      </c>
      <c r="D75" s="12">
        <v>433.03</v>
      </c>
      <c r="E75" s="12">
        <v>113.5</v>
      </c>
      <c r="F75" s="12">
        <v>8.23</v>
      </c>
      <c r="G75" s="12">
        <v>89.73</v>
      </c>
      <c r="H75" s="12">
        <v>324.20999999999998</v>
      </c>
      <c r="I75" s="12">
        <v>2.0699999999999998</v>
      </c>
      <c r="J75" s="12">
        <v>433.03</v>
      </c>
      <c r="K75" s="12">
        <v>113.5</v>
      </c>
      <c r="L75" s="12">
        <v>8.23</v>
      </c>
      <c r="M75" s="12">
        <v>89.73</v>
      </c>
      <c r="N75" s="12">
        <v>324.20999999999998</v>
      </c>
      <c r="O75" s="18" t="str">
        <f>LOOKUP(B75,{0,1,5,30},{"-","**","*","-"})</f>
        <v>-</v>
      </c>
    </row>
    <row r="76" spans="1:15" ht="16.2" x14ac:dyDescent="0.3">
      <c r="A76" s="4" t="s">
        <v>81</v>
      </c>
      <c r="B76" s="13">
        <v>95</v>
      </c>
      <c r="C76" s="12">
        <v>1.1499999999999999</v>
      </c>
      <c r="D76" s="12">
        <v>474.5</v>
      </c>
      <c r="E76" s="12">
        <v>66.239999999999995</v>
      </c>
      <c r="F76" s="12">
        <v>8.36</v>
      </c>
      <c r="G76" s="12">
        <v>81.44</v>
      </c>
      <c r="H76" s="12">
        <v>209.84</v>
      </c>
      <c r="I76" s="12">
        <v>1.1499999999999999</v>
      </c>
      <c r="J76" s="12">
        <v>474.5</v>
      </c>
      <c r="K76" s="12">
        <v>66.239999999999995</v>
      </c>
      <c r="L76" s="12">
        <v>8.36</v>
      </c>
      <c r="M76" s="12">
        <v>81.44</v>
      </c>
      <c r="N76" s="12">
        <v>209.84</v>
      </c>
      <c r="O76" s="18" t="str">
        <f>LOOKUP(B76,{0,1,5,30},{"-","**","*","-"})</f>
        <v>-</v>
      </c>
    </row>
    <row r="77" spans="1:15" ht="16.2" x14ac:dyDescent="0.3">
      <c r="A77" s="4" t="s">
        <v>82</v>
      </c>
      <c r="B77" s="13">
        <v>51</v>
      </c>
      <c r="C77" s="12">
        <v>1.26</v>
      </c>
      <c r="D77" s="12">
        <v>527.36</v>
      </c>
      <c r="E77" s="12">
        <v>146.03</v>
      </c>
      <c r="F77" s="12">
        <v>13.86</v>
      </c>
      <c r="G77" s="12">
        <v>98.95</v>
      </c>
      <c r="H77" s="12">
        <v>359.79</v>
      </c>
      <c r="I77" s="12">
        <v>1.26</v>
      </c>
      <c r="J77" s="12">
        <v>527.36</v>
      </c>
      <c r="K77" s="12">
        <v>146.03</v>
      </c>
      <c r="L77" s="12">
        <v>13.86</v>
      </c>
      <c r="M77" s="12">
        <v>98.95</v>
      </c>
      <c r="N77" s="12">
        <v>359.79</v>
      </c>
      <c r="O77" s="18" t="str">
        <f>LOOKUP(B77,{0,1,5,30},{"-","**","*","-"})</f>
        <v>-</v>
      </c>
    </row>
    <row r="78" spans="1:15" ht="16.2" x14ac:dyDescent="0.3">
      <c r="A78" s="4" t="s">
        <v>83</v>
      </c>
      <c r="B78" s="13">
        <v>206</v>
      </c>
      <c r="C78" s="12">
        <v>2.08</v>
      </c>
      <c r="D78" s="12">
        <v>1506.55</v>
      </c>
      <c r="E78" s="12">
        <v>161.62</v>
      </c>
      <c r="F78" s="12">
        <v>11.58</v>
      </c>
      <c r="G78" s="12">
        <v>166.25</v>
      </c>
      <c r="H78" s="12">
        <v>474.04</v>
      </c>
      <c r="I78" s="12">
        <v>2.08</v>
      </c>
      <c r="J78" s="12">
        <v>1506.55</v>
      </c>
      <c r="K78" s="12">
        <v>161.62</v>
      </c>
      <c r="L78" s="12">
        <v>11.58</v>
      </c>
      <c r="M78" s="12">
        <v>166.25</v>
      </c>
      <c r="N78" s="12">
        <v>474.04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60</v>
      </c>
      <c r="C79" s="12">
        <v>13.52</v>
      </c>
      <c r="D79" s="12">
        <v>913.96</v>
      </c>
      <c r="E79" s="12">
        <v>150.66999999999999</v>
      </c>
      <c r="F79" s="12">
        <v>19.809999999999999</v>
      </c>
      <c r="G79" s="12">
        <v>153.41</v>
      </c>
      <c r="H79" s="12">
        <v>416.69</v>
      </c>
      <c r="I79" s="12">
        <v>13.52</v>
      </c>
      <c r="J79" s="12">
        <v>913.96</v>
      </c>
      <c r="K79" s="12">
        <v>150.66999999999999</v>
      </c>
      <c r="L79" s="12">
        <v>19.809999999999999</v>
      </c>
      <c r="M79" s="12">
        <v>153.41</v>
      </c>
      <c r="N79" s="12">
        <v>416.69</v>
      </c>
      <c r="O79" s="18" t="str">
        <f>LOOKUP(B79,{0,1,5,30},{"-","**","*","-"})</f>
        <v>-</v>
      </c>
    </row>
    <row r="80" spans="1:15" ht="16.2" x14ac:dyDescent="0.3">
      <c r="A80" s="4" t="s">
        <v>85</v>
      </c>
      <c r="B80" s="13">
        <v>236</v>
      </c>
      <c r="C80" s="12">
        <v>6.56</v>
      </c>
      <c r="D80" s="12">
        <v>2448.5100000000002</v>
      </c>
      <c r="E80" s="12">
        <v>252.41</v>
      </c>
      <c r="F80" s="12">
        <v>20.53</v>
      </c>
      <c r="G80" s="12">
        <v>315.37</v>
      </c>
      <c r="H80" s="12">
        <v>813.47</v>
      </c>
      <c r="I80" s="12">
        <v>6.56</v>
      </c>
      <c r="J80" s="12">
        <v>2448.5100000000002</v>
      </c>
      <c r="K80" s="12">
        <v>252.41</v>
      </c>
      <c r="L80" s="12">
        <v>20.53</v>
      </c>
      <c r="M80" s="12">
        <v>315.37</v>
      </c>
      <c r="N80" s="12">
        <v>813.47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84</v>
      </c>
      <c r="C81" s="12">
        <v>13.51</v>
      </c>
      <c r="D81" s="12">
        <v>784.02</v>
      </c>
      <c r="E81" s="12">
        <v>114.91</v>
      </c>
      <c r="F81" s="12">
        <v>12.53</v>
      </c>
      <c r="G81" s="12">
        <v>114.88</v>
      </c>
      <c r="H81" s="12">
        <v>293.61</v>
      </c>
      <c r="I81" s="12">
        <v>13.51</v>
      </c>
      <c r="J81" s="12">
        <v>784.02</v>
      </c>
      <c r="K81" s="12">
        <v>114.91</v>
      </c>
      <c r="L81" s="12">
        <v>12.53</v>
      </c>
      <c r="M81" s="12">
        <v>114.88</v>
      </c>
      <c r="N81" s="12">
        <v>293.61</v>
      </c>
      <c r="O81" s="18" t="str">
        <f>LOOKUP(B81,{0,1,5,30},{"-","**","*","-"})</f>
        <v>-</v>
      </c>
    </row>
    <row r="82" spans="1:15" ht="16.2" x14ac:dyDescent="0.3">
      <c r="A82" s="4" t="s">
        <v>87</v>
      </c>
      <c r="B82" s="13">
        <v>191</v>
      </c>
      <c r="C82" s="12">
        <v>12.64</v>
      </c>
      <c r="D82" s="12">
        <v>1336.6</v>
      </c>
      <c r="E82" s="12">
        <v>146.62</v>
      </c>
      <c r="F82" s="12">
        <v>9.5</v>
      </c>
      <c r="G82" s="12">
        <v>131.29</v>
      </c>
      <c r="H82" s="12">
        <v>328.94</v>
      </c>
      <c r="I82" s="12">
        <v>12.64</v>
      </c>
      <c r="J82" s="12">
        <v>1336.6</v>
      </c>
      <c r="K82" s="12">
        <v>146.62</v>
      </c>
      <c r="L82" s="12">
        <v>9.5</v>
      </c>
      <c r="M82" s="12">
        <v>131.29</v>
      </c>
      <c r="N82" s="12">
        <v>328.94</v>
      </c>
      <c r="O82" s="18" t="str">
        <f>LOOKUP(B82,{0,1,5,30},{"-","**","*","-"})</f>
        <v>-</v>
      </c>
    </row>
    <row r="83" spans="1:15" ht="16.2" x14ac:dyDescent="0.3">
      <c r="A83" s="4" t="s">
        <v>88</v>
      </c>
      <c r="B83" s="13">
        <v>63</v>
      </c>
      <c r="C83" s="12">
        <v>14.6</v>
      </c>
      <c r="D83" s="12">
        <v>492.75</v>
      </c>
      <c r="E83" s="12">
        <v>181.75</v>
      </c>
      <c r="F83" s="12">
        <v>12.68</v>
      </c>
      <c r="G83" s="12">
        <v>100.61</v>
      </c>
      <c r="H83" s="12">
        <v>321.33</v>
      </c>
      <c r="I83" s="12">
        <v>14.6</v>
      </c>
      <c r="J83" s="12">
        <v>492.75</v>
      </c>
      <c r="K83" s="12">
        <v>181.75</v>
      </c>
      <c r="L83" s="12">
        <v>12.68</v>
      </c>
      <c r="M83" s="12">
        <v>100.61</v>
      </c>
      <c r="N83" s="12">
        <v>321.33</v>
      </c>
      <c r="O83" s="18" t="str">
        <f>LOOKUP(B83,{0,1,5,30},{"-","**","*","-"})</f>
        <v>-</v>
      </c>
    </row>
    <row r="84" spans="1:15" ht="16.2" x14ac:dyDescent="0.3">
      <c r="A84" s="4" t="s">
        <v>89</v>
      </c>
      <c r="B84" s="13">
        <v>120</v>
      </c>
      <c r="C84" s="12">
        <v>0.02</v>
      </c>
      <c r="D84" s="12">
        <v>789.26</v>
      </c>
      <c r="E84" s="12">
        <v>182.17</v>
      </c>
      <c r="F84" s="12">
        <v>13.64</v>
      </c>
      <c r="G84" s="12">
        <v>149.47</v>
      </c>
      <c r="H84" s="12">
        <v>465.57</v>
      </c>
      <c r="I84" s="12">
        <v>0.02</v>
      </c>
      <c r="J84" s="12">
        <v>789.26</v>
      </c>
      <c r="K84" s="12">
        <v>182.17</v>
      </c>
      <c r="L84" s="12">
        <v>13.64</v>
      </c>
      <c r="M84" s="12">
        <v>149.47</v>
      </c>
      <c r="N84" s="12">
        <v>465.57</v>
      </c>
      <c r="O84" s="18" t="str">
        <f>LOOKUP(B84,{0,1,5,30},{"-","**","*","-"})</f>
        <v>-</v>
      </c>
    </row>
    <row r="85" spans="1:15" ht="16.2" x14ac:dyDescent="0.3">
      <c r="A85" s="4" t="s">
        <v>90</v>
      </c>
      <c r="B85" s="13">
        <v>1526</v>
      </c>
      <c r="C85" s="12">
        <v>1.25</v>
      </c>
      <c r="D85" s="12">
        <v>703.7</v>
      </c>
      <c r="E85" s="12">
        <v>110.38</v>
      </c>
      <c r="F85" s="12">
        <v>2.4700000000000002</v>
      </c>
      <c r="G85" s="12">
        <v>96.57</v>
      </c>
      <c r="H85" s="12">
        <v>289.14</v>
      </c>
      <c r="I85" s="12">
        <v>1.25</v>
      </c>
      <c r="J85" s="12">
        <v>703.7</v>
      </c>
      <c r="K85" s="12">
        <v>110.38</v>
      </c>
      <c r="L85" s="12">
        <v>2.4700000000000002</v>
      </c>
      <c r="M85" s="12">
        <v>96.57</v>
      </c>
      <c r="N85" s="12">
        <v>289.14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270</v>
      </c>
      <c r="C86" s="12">
        <v>8.32</v>
      </c>
      <c r="D86" s="12">
        <v>1511.5</v>
      </c>
      <c r="E86" s="12">
        <v>121.61</v>
      </c>
      <c r="F86" s="12">
        <v>8.5500000000000007</v>
      </c>
      <c r="G86" s="12">
        <v>140.46</v>
      </c>
      <c r="H86" s="12">
        <v>325.66000000000003</v>
      </c>
      <c r="I86" s="12">
        <v>6.65</v>
      </c>
      <c r="J86" s="12">
        <v>1209.2</v>
      </c>
      <c r="K86" s="12">
        <v>97.31</v>
      </c>
      <c r="L86" s="12">
        <v>6.84</v>
      </c>
      <c r="M86" s="12">
        <v>112.36</v>
      </c>
      <c r="N86" s="12">
        <v>260.52999999999997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424</v>
      </c>
      <c r="C87" s="12">
        <v>5.17</v>
      </c>
      <c r="D87" s="12">
        <v>361.31</v>
      </c>
      <c r="E87" s="12">
        <v>68.930000000000007</v>
      </c>
      <c r="F87" s="12">
        <v>2.6</v>
      </c>
      <c r="G87" s="12">
        <v>53.49</v>
      </c>
      <c r="H87" s="12">
        <v>164.81</v>
      </c>
      <c r="I87" s="12">
        <v>5.17</v>
      </c>
      <c r="J87" s="12">
        <v>361.31</v>
      </c>
      <c r="K87" s="12">
        <v>68.930000000000007</v>
      </c>
      <c r="L87" s="12">
        <v>2.6</v>
      </c>
      <c r="M87" s="12">
        <v>53.49</v>
      </c>
      <c r="N87" s="12">
        <v>164.81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14</v>
      </c>
      <c r="C88" s="12">
        <v>8.6199999999999992</v>
      </c>
      <c r="D88" s="12">
        <v>186.65</v>
      </c>
      <c r="E88" s="12">
        <v>82.09</v>
      </c>
      <c r="F88" s="12">
        <v>14.27</v>
      </c>
      <c r="G88" s="12">
        <v>53.39</v>
      </c>
      <c r="H88" s="12">
        <v>186.65</v>
      </c>
      <c r="I88" s="12">
        <v>6.9</v>
      </c>
      <c r="J88" s="12">
        <v>149.32</v>
      </c>
      <c r="K88" s="12">
        <v>65.67</v>
      </c>
      <c r="L88" s="12">
        <v>11.42</v>
      </c>
      <c r="M88" s="12">
        <v>42.72</v>
      </c>
      <c r="N88" s="12">
        <v>149.32</v>
      </c>
      <c r="O88" s="18" t="str">
        <f>LOOKUP(B88,{0,1,5,30},{"-","**","*","-"})</f>
        <v>*</v>
      </c>
    </row>
    <row r="89" spans="1:15" ht="16.2" x14ac:dyDescent="0.3">
      <c r="A89" s="4" t="s">
        <v>94</v>
      </c>
      <c r="B89" s="13">
        <v>718</v>
      </c>
      <c r="C89" s="12">
        <v>5.31</v>
      </c>
      <c r="D89" s="12">
        <v>557.6</v>
      </c>
      <c r="E89" s="12">
        <v>124.25</v>
      </c>
      <c r="F89" s="12">
        <v>3.22</v>
      </c>
      <c r="G89" s="12">
        <v>86.38</v>
      </c>
      <c r="H89" s="12">
        <v>288.44</v>
      </c>
      <c r="I89" s="12">
        <v>5.31</v>
      </c>
      <c r="J89" s="12">
        <v>557.6</v>
      </c>
      <c r="K89" s="12">
        <v>124.25</v>
      </c>
      <c r="L89" s="12">
        <v>3.22</v>
      </c>
      <c r="M89" s="12">
        <v>86.38</v>
      </c>
      <c r="N89" s="12">
        <v>288.44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854</v>
      </c>
      <c r="C90" s="12">
        <v>4.3099999999999996</v>
      </c>
      <c r="D90" s="12">
        <v>976.97</v>
      </c>
      <c r="E90" s="12">
        <v>115.95</v>
      </c>
      <c r="F90" s="12">
        <v>3.6</v>
      </c>
      <c r="G90" s="12">
        <v>105.28</v>
      </c>
      <c r="H90" s="12">
        <v>316.04000000000002</v>
      </c>
      <c r="I90" s="12">
        <v>3.45</v>
      </c>
      <c r="J90" s="12">
        <v>781.58</v>
      </c>
      <c r="K90" s="12">
        <v>97.07</v>
      </c>
      <c r="L90" s="12">
        <v>3.12</v>
      </c>
      <c r="M90" s="12">
        <v>91.24</v>
      </c>
      <c r="N90" s="12">
        <v>262.72000000000003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475</v>
      </c>
      <c r="C91" s="12">
        <v>1.82</v>
      </c>
      <c r="D91" s="12">
        <v>686.91</v>
      </c>
      <c r="E91" s="12">
        <v>73.08</v>
      </c>
      <c r="F91" s="12">
        <v>4.5</v>
      </c>
      <c r="G91" s="12">
        <v>98.02</v>
      </c>
      <c r="H91" s="12">
        <v>258.14999999999998</v>
      </c>
      <c r="I91" s="12">
        <v>1.45</v>
      </c>
      <c r="J91" s="12">
        <v>549.53</v>
      </c>
      <c r="K91" s="12">
        <v>59.62</v>
      </c>
      <c r="L91" s="12">
        <v>3.68</v>
      </c>
      <c r="M91" s="12">
        <v>80.260000000000005</v>
      </c>
      <c r="N91" s="12">
        <v>212.87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2123</v>
      </c>
      <c r="C92" s="12">
        <v>0.02</v>
      </c>
      <c r="D92" s="12">
        <v>820.12</v>
      </c>
      <c r="E92" s="12">
        <v>17.66</v>
      </c>
      <c r="F92" s="12">
        <v>0.65</v>
      </c>
      <c r="G92" s="12">
        <v>30.1</v>
      </c>
      <c r="H92" s="12">
        <v>58.51</v>
      </c>
      <c r="I92" s="12">
        <v>0.02</v>
      </c>
      <c r="J92" s="12">
        <v>656.09</v>
      </c>
      <c r="K92" s="12">
        <v>16.079999999999998</v>
      </c>
      <c r="L92" s="12">
        <v>0.57999999999999996</v>
      </c>
      <c r="M92" s="12">
        <v>26.55</v>
      </c>
      <c r="N92" s="12">
        <v>53.05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321</v>
      </c>
      <c r="C93" s="12">
        <v>6.49</v>
      </c>
      <c r="D93" s="12">
        <v>863.22</v>
      </c>
      <c r="E93" s="12">
        <v>128.85</v>
      </c>
      <c r="F93" s="12">
        <v>5.73</v>
      </c>
      <c r="G93" s="12">
        <v>102.65</v>
      </c>
      <c r="H93" s="12">
        <v>301.57</v>
      </c>
      <c r="I93" s="12">
        <v>5.19</v>
      </c>
      <c r="J93" s="12">
        <v>690.58</v>
      </c>
      <c r="K93" s="12">
        <v>103.08</v>
      </c>
      <c r="L93" s="12">
        <v>4.58</v>
      </c>
      <c r="M93" s="12">
        <v>82.12</v>
      </c>
      <c r="N93" s="12">
        <v>241.26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266</v>
      </c>
      <c r="C94" s="12">
        <v>0.78</v>
      </c>
      <c r="D94" s="12">
        <v>264.45</v>
      </c>
      <c r="E94" s="12">
        <v>31.14</v>
      </c>
      <c r="F94" s="12">
        <v>2.41</v>
      </c>
      <c r="G94" s="12">
        <v>39.28</v>
      </c>
      <c r="H94" s="12">
        <v>116.57</v>
      </c>
      <c r="I94" s="12">
        <v>0.63</v>
      </c>
      <c r="J94" s="12">
        <v>211.56</v>
      </c>
      <c r="K94" s="12">
        <v>24.91</v>
      </c>
      <c r="L94" s="12">
        <v>1.93</v>
      </c>
      <c r="M94" s="12">
        <v>31.43</v>
      </c>
      <c r="N94" s="12">
        <v>93.26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157</v>
      </c>
      <c r="C95" s="12">
        <v>1.28</v>
      </c>
      <c r="D95" s="12">
        <v>550.11</v>
      </c>
      <c r="E95" s="12">
        <v>122.08</v>
      </c>
      <c r="F95" s="12">
        <v>7.16</v>
      </c>
      <c r="G95" s="12">
        <v>89.72</v>
      </c>
      <c r="H95" s="12">
        <v>270.17</v>
      </c>
      <c r="I95" s="12">
        <v>2.94</v>
      </c>
      <c r="J95" s="12">
        <v>443.98</v>
      </c>
      <c r="K95" s="12">
        <v>101.63</v>
      </c>
      <c r="L95" s="12">
        <v>5.85</v>
      </c>
      <c r="M95" s="12">
        <v>73.31</v>
      </c>
      <c r="N95" s="12">
        <v>216.39</v>
      </c>
      <c r="O95" s="18" t="str">
        <f>LOOKUP(B95,{0,1,5,30},{"-","**","*","-"})</f>
        <v>-</v>
      </c>
    </row>
    <row r="96" spans="1:15" ht="16.2" x14ac:dyDescent="0.3">
      <c r="A96" s="4" t="s">
        <v>101</v>
      </c>
      <c r="B96" s="13">
        <v>68</v>
      </c>
      <c r="C96" s="12">
        <v>4.1399999999999997</v>
      </c>
      <c r="D96" s="12">
        <v>231.89</v>
      </c>
      <c r="E96" s="12">
        <v>48.88</v>
      </c>
      <c r="F96" s="12">
        <v>5.16</v>
      </c>
      <c r="G96" s="12">
        <v>42.57</v>
      </c>
      <c r="H96" s="12">
        <v>132.88999999999999</v>
      </c>
      <c r="I96" s="12">
        <v>4.1399999999999997</v>
      </c>
      <c r="J96" s="12">
        <v>231.89</v>
      </c>
      <c r="K96" s="12">
        <v>48.88</v>
      </c>
      <c r="L96" s="12">
        <v>5.16</v>
      </c>
      <c r="M96" s="12">
        <v>42.57</v>
      </c>
      <c r="N96" s="12">
        <v>132.88999999999999</v>
      </c>
      <c r="O96" s="18" t="str">
        <f>LOOKUP(B96,{0,1,5,30},{"-","**","*","-"})</f>
        <v>-</v>
      </c>
    </row>
    <row r="97" spans="1:15" ht="16.2" x14ac:dyDescent="0.3">
      <c r="A97" s="4" t="s">
        <v>102</v>
      </c>
      <c r="B97" s="13">
        <v>284</v>
      </c>
      <c r="C97" s="12">
        <v>0.35</v>
      </c>
      <c r="D97" s="12">
        <v>424.91</v>
      </c>
      <c r="E97" s="12">
        <v>46.07</v>
      </c>
      <c r="F97" s="12">
        <v>4.01</v>
      </c>
      <c r="G97" s="12">
        <v>67.63</v>
      </c>
      <c r="H97" s="12">
        <v>171.53</v>
      </c>
      <c r="I97" s="12">
        <v>0.35</v>
      </c>
      <c r="J97" s="12">
        <v>341.96</v>
      </c>
      <c r="K97" s="12">
        <v>40.659999999999997</v>
      </c>
      <c r="L97" s="12">
        <v>3.42</v>
      </c>
      <c r="M97" s="12">
        <v>57.6</v>
      </c>
      <c r="N97" s="12">
        <v>157.41999999999999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349</v>
      </c>
      <c r="C98" s="12">
        <v>0.63</v>
      </c>
      <c r="D98" s="12">
        <v>162.88</v>
      </c>
      <c r="E98" s="12">
        <v>26.07</v>
      </c>
      <c r="F98" s="12">
        <v>1.22</v>
      </c>
      <c r="G98" s="12">
        <v>22.79</v>
      </c>
      <c r="H98" s="12">
        <v>75.37</v>
      </c>
      <c r="I98" s="12">
        <v>0.63</v>
      </c>
      <c r="J98" s="12">
        <v>151.47999999999999</v>
      </c>
      <c r="K98" s="12">
        <v>25.94</v>
      </c>
      <c r="L98" s="12">
        <v>1.2</v>
      </c>
      <c r="M98" s="12">
        <v>22.51</v>
      </c>
      <c r="N98" s="12">
        <v>75.37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239</v>
      </c>
      <c r="C99" s="12">
        <v>0</v>
      </c>
      <c r="D99" s="12">
        <v>231.96</v>
      </c>
      <c r="E99" s="12">
        <v>10.210000000000001</v>
      </c>
      <c r="F99" s="12">
        <v>1.87</v>
      </c>
      <c r="G99" s="12">
        <v>28.98</v>
      </c>
      <c r="H99" s="12">
        <v>51.3</v>
      </c>
      <c r="I99" s="12">
        <v>0</v>
      </c>
      <c r="J99" s="12">
        <v>231.96</v>
      </c>
      <c r="K99" s="12">
        <v>10.210000000000001</v>
      </c>
      <c r="L99" s="12">
        <v>1.87</v>
      </c>
      <c r="M99" s="12">
        <v>28.98</v>
      </c>
      <c r="N99" s="12">
        <v>51.3</v>
      </c>
      <c r="O99" s="18" t="str">
        <f>LOOKUP(B99,{0,1,5,30},{"-","**","*","-"})</f>
        <v>-</v>
      </c>
    </row>
    <row r="100" spans="1:15" ht="16.2" x14ac:dyDescent="0.3">
      <c r="A100" s="4" t="s">
        <v>105</v>
      </c>
      <c r="B100" s="13">
        <v>439</v>
      </c>
      <c r="C100" s="12">
        <v>0.5</v>
      </c>
      <c r="D100" s="12">
        <v>783.71</v>
      </c>
      <c r="E100" s="12">
        <v>75.53</v>
      </c>
      <c r="F100" s="12">
        <v>3.71</v>
      </c>
      <c r="G100" s="12">
        <v>77.63</v>
      </c>
      <c r="H100" s="12">
        <v>206.85</v>
      </c>
      <c r="I100" s="12">
        <v>0.4</v>
      </c>
      <c r="J100" s="12">
        <v>626.96</v>
      </c>
      <c r="K100" s="12">
        <v>60.42</v>
      </c>
      <c r="L100" s="12">
        <v>2.96</v>
      </c>
      <c r="M100" s="12">
        <v>62.11</v>
      </c>
      <c r="N100" s="12">
        <v>165.48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504</v>
      </c>
      <c r="C101" s="12">
        <v>0.02</v>
      </c>
      <c r="D101" s="12">
        <v>604.79</v>
      </c>
      <c r="E101" s="12">
        <v>38.520000000000003</v>
      </c>
      <c r="F101" s="12">
        <v>2.4700000000000002</v>
      </c>
      <c r="G101" s="12">
        <v>55.49</v>
      </c>
      <c r="H101" s="12">
        <v>140.58000000000001</v>
      </c>
      <c r="I101" s="12">
        <v>0.02</v>
      </c>
      <c r="J101" s="12">
        <v>483.83</v>
      </c>
      <c r="K101" s="12">
        <v>30.82</v>
      </c>
      <c r="L101" s="12">
        <v>1.98</v>
      </c>
      <c r="M101" s="12">
        <v>44.39</v>
      </c>
      <c r="N101" s="12">
        <v>112.46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303</v>
      </c>
      <c r="C102" s="12">
        <v>3.51</v>
      </c>
      <c r="D102" s="12">
        <v>462.84</v>
      </c>
      <c r="E102" s="12">
        <v>77.02</v>
      </c>
      <c r="F102" s="12">
        <v>3.37</v>
      </c>
      <c r="G102" s="12">
        <v>58.73</v>
      </c>
      <c r="H102" s="12">
        <v>173.24</v>
      </c>
      <c r="I102" s="12">
        <v>8.07</v>
      </c>
      <c r="J102" s="12">
        <v>462.84</v>
      </c>
      <c r="K102" s="12">
        <v>76.75</v>
      </c>
      <c r="L102" s="12">
        <v>3.35</v>
      </c>
      <c r="M102" s="12">
        <v>58.38</v>
      </c>
      <c r="N102" s="12">
        <v>168.26</v>
      </c>
      <c r="O102" s="18" t="str">
        <f>LOOKUP(B102,{0,1,5,30},{"-","**","*","-"})</f>
        <v>-</v>
      </c>
    </row>
    <row r="103" spans="1:15" ht="16.2" x14ac:dyDescent="0.3">
      <c r="A103" s="4" t="s">
        <v>108</v>
      </c>
      <c r="B103" s="13">
        <v>185</v>
      </c>
      <c r="C103" s="12">
        <v>1.71</v>
      </c>
      <c r="D103" s="12">
        <v>129.29</v>
      </c>
      <c r="E103" s="12">
        <v>28.25</v>
      </c>
      <c r="F103" s="12">
        <v>1.47</v>
      </c>
      <c r="G103" s="12">
        <v>19.98</v>
      </c>
      <c r="H103" s="12">
        <v>65.819999999999993</v>
      </c>
      <c r="I103" s="12">
        <v>1.71</v>
      </c>
      <c r="J103" s="12">
        <v>129.29</v>
      </c>
      <c r="K103" s="12">
        <v>28.25</v>
      </c>
      <c r="L103" s="12">
        <v>1.47</v>
      </c>
      <c r="M103" s="12">
        <v>19.98</v>
      </c>
      <c r="N103" s="12">
        <v>65.819999999999993</v>
      </c>
      <c r="O103" s="18" t="str">
        <f>LOOKUP(B103,{0,1,5,30},{"-","**","*","-"})</f>
        <v>-</v>
      </c>
    </row>
    <row r="104" spans="1:15" ht="16.2" x14ac:dyDescent="0.3">
      <c r="A104" s="4" t="s">
        <v>109</v>
      </c>
      <c r="B104" s="13">
        <v>170</v>
      </c>
      <c r="C104" s="12">
        <v>6.21</v>
      </c>
      <c r="D104" s="12">
        <v>153.5</v>
      </c>
      <c r="E104" s="12">
        <v>35.83</v>
      </c>
      <c r="F104" s="12">
        <v>1.89</v>
      </c>
      <c r="G104" s="12">
        <v>24.68</v>
      </c>
      <c r="H104" s="12">
        <v>73.040000000000006</v>
      </c>
      <c r="I104" s="12">
        <v>6.21</v>
      </c>
      <c r="J104" s="12">
        <v>153.5</v>
      </c>
      <c r="K104" s="12">
        <v>35.83</v>
      </c>
      <c r="L104" s="12">
        <v>1.89</v>
      </c>
      <c r="M104" s="12">
        <v>24.68</v>
      </c>
      <c r="N104" s="12">
        <v>73.040000000000006</v>
      </c>
      <c r="O104" s="18" t="str">
        <f>LOOKUP(B104,{0,1,5,30},{"-","**","*","-"})</f>
        <v>-</v>
      </c>
    </row>
    <row r="105" spans="1:15" ht="16.2" x14ac:dyDescent="0.3">
      <c r="A105" s="4" t="s">
        <v>110</v>
      </c>
      <c r="B105" s="13">
        <v>157</v>
      </c>
      <c r="C105" s="12">
        <v>0.6</v>
      </c>
      <c r="D105" s="12">
        <v>197.8</v>
      </c>
      <c r="E105" s="12">
        <v>20.49</v>
      </c>
      <c r="F105" s="12">
        <v>2.1800000000000002</v>
      </c>
      <c r="G105" s="12">
        <v>27.35</v>
      </c>
      <c r="H105" s="12">
        <v>70.13</v>
      </c>
      <c r="I105" s="12">
        <v>0.6</v>
      </c>
      <c r="J105" s="12">
        <v>158.24</v>
      </c>
      <c r="K105" s="12">
        <v>17.399999999999999</v>
      </c>
      <c r="L105" s="12">
        <v>1.76</v>
      </c>
      <c r="M105" s="12">
        <v>22.11</v>
      </c>
      <c r="N105" s="12">
        <v>61.27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99</v>
      </c>
      <c r="C106" s="12">
        <v>0.15</v>
      </c>
      <c r="D106" s="12">
        <v>197.09</v>
      </c>
      <c r="E106" s="12">
        <v>28.66</v>
      </c>
      <c r="F106" s="12">
        <v>3.52</v>
      </c>
      <c r="G106" s="12">
        <v>34.979999999999997</v>
      </c>
      <c r="H106" s="12">
        <v>97.39</v>
      </c>
      <c r="I106" s="12">
        <v>0.15</v>
      </c>
      <c r="J106" s="12">
        <v>197.09</v>
      </c>
      <c r="K106" s="12">
        <v>29.69</v>
      </c>
      <c r="L106" s="12">
        <v>3.53</v>
      </c>
      <c r="M106" s="12">
        <v>35.17</v>
      </c>
      <c r="N106" s="12">
        <v>97.39</v>
      </c>
      <c r="O106" s="18" t="str">
        <f>LOOKUP(B106,{0,1,5,30},{"-","**","*","-"})</f>
        <v>-</v>
      </c>
    </row>
    <row r="107" spans="1:15" ht="16.2" x14ac:dyDescent="0.3">
      <c r="A107" s="4" t="s">
        <v>112</v>
      </c>
      <c r="B107" s="13">
        <v>421</v>
      </c>
      <c r="C107" s="12">
        <v>1.02</v>
      </c>
      <c r="D107" s="12">
        <v>315.73</v>
      </c>
      <c r="E107" s="12">
        <v>42.62</v>
      </c>
      <c r="F107" s="12">
        <v>2.0299999999999998</v>
      </c>
      <c r="G107" s="12">
        <v>41.63</v>
      </c>
      <c r="H107" s="12">
        <v>116.42</v>
      </c>
      <c r="I107" s="12">
        <v>0.82</v>
      </c>
      <c r="J107" s="12">
        <v>252.59</v>
      </c>
      <c r="K107" s="12">
        <v>34.1</v>
      </c>
      <c r="L107" s="12">
        <v>1.62</v>
      </c>
      <c r="M107" s="12">
        <v>33.299999999999997</v>
      </c>
      <c r="N107" s="12">
        <v>93.14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8</v>
      </c>
      <c r="C108" s="12">
        <v>10.85</v>
      </c>
      <c r="D108" s="12">
        <v>67.040000000000006</v>
      </c>
      <c r="E108" s="12">
        <v>35.340000000000003</v>
      </c>
      <c r="F108" s="12">
        <v>7.6</v>
      </c>
      <c r="G108" s="12">
        <v>21.5</v>
      </c>
      <c r="H108" s="12">
        <v>67.040000000000006</v>
      </c>
      <c r="I108" s="12">
        <v>8.68</v>
      </c>
      <c r="J108" s="12">
        <v>53.63</v>
      </c>
      <c r="K108" s="12">
        <v>29.85</v>
      </c>
      <c r="L108" s="12">
        <v>6.37</v>
      </c>
      <c r="M108" s="12">
        <v>18.02</v>
      </c>
      <c r="N108" s="12">
        <v>53.63</v>
      </c>
      <c r="O108" s="18" t="str">
        <f>LOOKUP(B108,{0,1,5,30},{"-","**","*","-"})</f>
        <v>*</v>
      </c>
    </row>
    <row r="109" spans="1:15" ht="16.2" x14ac:dyDescent="0.3">
      <c r="A109" s="4" t="s">
        <v>114</v>
      </c>
      <c r="B109" s="13">
        <v>272</v>
      </c>
      <c r="C109" s="12">
        <v>4.66</v>
      </c>
      <c r="D109" s="12">
        <v>2478.42</v>
      </c>
      <c r="E109" s="12">
        <v>162.01</v>
      </c>
      <c r="F109" s="12">
        <v>12.32</v>
      </c>
      <c r="G109" s="12">
        <v>203.12</v>
      </c>
      <c r="H109" s="12">
        <v>454.87</v>
      </c>
      <c r="I109" s="12">
        <v>3.73</v>
      </c>
      <c r="J109" s="12">
        <v>1982.74</v>
      </c>
      <c r="K109" s="12">
        <v>129.65</v>
      </c>
      <c r="L109" s="12">
        <v>9.85</v>
      </c>
      <c r="M109" s="12">
        <v>162.47999999999999</v>
      </c>
      <c r="N109" s="12">
        <v>363.9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274</v>
      </c>
      <c r="C110" s="12">
        <v>8.31</v>
      </c>
      <c r="D110" s="12">
        <v>433.63</v>
      </c>
      <c r="E110" s="12">
        <v>90</v>
      </c>
      <c r="F110" s="12">
        <v>4.03</v>
      </c>
      <c r="G110" s="12">
        <v>66.64</v>
      </c>
      <c r="H110" s="12">
        <v>233.22</v>
      </c>
      <c r="I110" s="12">
        <v>8.31</v>
      </c>
      <c r="J110" s="12">
        <v>433.63</v>
      </c>
      <c r="K110" s="12">
        <v>89.95</v>
      </c>
      <c r="L110" s="12">
        <v>4.03</v>
      </c>
      <c r="M110" s="12">
        <v>66.66</v>
      </c>
      <c r="N110" s="12">
        <v>233.22</v>
      </c>
      <c r="O110" s="18" t="str">
        <f>LOOKUP(B110,{0,1,5,30},{"-","**","*","-"})</f>
        <v>-</v>
      </c>
    </row>
    <row r="111" spans="1:15" ht="16.2" x14ac:dyDescent="0.3">
      <c r="A111" s="4" t="s">
        <v>116</v>
      </c>
      <c r="B111" s="13">
        <v>553</v>
      </c>
      <c r="C111" s="12">
        <v>0.67</v>
      </c>
      <c r="D111" s="12">
        <v>545</v>
      </c>
      <c r="E111" s="12">
        <v>37.950000000000003</v>
      </c>
      <c r="F111" s="12">
        <v>2.12</v>
      </c>
      <c r="G111" s="12">
        <v>49.95</v>
      </c>
      <c r="H111" s="12">
        <v>114.68</v>
      </c>
      <c r="I111" s="12">
        <v>0.53</v>
      </c>
      <c r="J111" s="12">
        <v>436</v>
      </c>
      <c r="K111" s="12">
        <v>30.36</v>
      </c>
      <c r="L111" s="12">
        <v>1.7</v>
      </c>
      <c r="M111" s="12">
        <v>39.96</v>
      </c>
      <c r="N111" s="12">
        <v>91.74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141</v>
      </c>
      <c r="C112" s="12">
        <v>5.49</v>
      </c>
      <c r="D112" s="12">
        <v>1195.98</v>
      </c>
      <c r="E112" s="12">
        <v>104.24</v>
      </c>
      <c r="F112" s="12">
        <v>11.21</v>
      </c>
      <c r="G112" s="12">
        <v>133.07</v>
      </c>
      <c r="H112" s="12">
        <v>314.33</v>
      </c>
      <c r="I112" s="12">
        <v>4.3899999999999997</v>
      </c>
      <c r="J112" s="12">
        <v>956.79</v>
      </c>
      <c r="K112" s="12">
        <v>83.44</v>
      </c>
      <c r="L112" s="12">
        <v>8.9600000000000009</v>
      </c>
      <c r="M112" s="12">
        <v>106.43</v>
      </c>
      <c r="N112" s="12">
        <v>251.46</v>
      </c>
      <c r="O112" s="18" t="str">
        <f>LOOKUP(B112,{0,1,5,30},{"-","**","*","-"})</f>
        <v>-</v>
      </c>
    </row>
    <row r="113" spans="1:15" ht="16.2" x14ac:dyDescent="0.3">
      <c r="A113" s="4" t="s">
        <v>118</v>
      </c>
      <c r="B113" s="13">
        <v>117</v>
      </c>
      <c r="C113" s="12">
        <v>7.46</v>
      </c>
      <c r="D113" s="12">
        <v>525.6</v>
      </c>
      <c r="E113" s="12">
        <v>76.209999999999994</v>
      </c>
      <c r="F113" s="12">
        <v>7.22</v>
      </c>
      <c r="G113" s="12">
        <v>78.11</v>
      </c>
      <c r="H113" s="12">
        <v>268.79000000000002</v>
      </c>
      <c r="I113" s="12">
        <v>5.97</v>
      </c>
      <c r="J113" s="12">
        <v>420.48</v>
      </c>
      <c r="K113" s="12">
        <v>60.97</v>
      </c>
      <c r="L113" s="12">
        <v>5.78</v>
      </c>
      <c r="M113" s="12">
        <v>62.49</v>
      </c>
      <c r="N113" s="12">
        <v>215.03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228</v>
      </c>
      <c r="C114" s="12">
        <v>5.58</v>
      </c>
      <c r="D114" s="12">
        <v>852.96</v>
      </c>
      <c r="E114" s="12">
        <v>134.63</v>
      </c>
      <c r="F114" s="12">
        <v>8.6199999999999992</v>
      </c>
      <c r="G114" s="12">
        <v>130.19</v>
      </c>
      <c r="H114" s="12">
        <v>383.22</v>
      </c>
      <c r="I114" s="12">
        <v>4.46</v>
      </c>
      <c r="J114" s="12">
        <v>682.37</v>
      </c>
      <c r="K114" s="12">
        <v>107.7</v>
      </c>
      <c r="L114" s="12">
        <v>6.9</v>
      </c>
      <c r="M114" s="12">
        <v>104.15</v>
      </c>
      <c r="N114" s="12">
        <v>306.57</v>
      </c>
      <c r="O114" s="18" t="str">
        <f>LOOKUP(B114,{0,1,5,30},{"-","**","*","-"})</f>
        <v>-</v>
      </c>
    </row>
    <row r="115" spans="1:15" ht="16.2" x14ac:dyDescent="0.3">
      <c r="A115" s="4" t="s">
        <v>120</v>
      </c>
      <c r="B115" s="13">
        <v>156</v>
      </c>
      <c r="C115" s="12">
        <v>5.81</v>
      </c>
      <c r="D115" s="12">
        <v>1306.51</v>
      </c>
      <c r="E115" s="12">
        <v>139.36000000000001</v>
      </c>
      <c r="F115" s="12">
        <v>12.99</v>
      </c>
      <c r="G115" s="12">
        <v>162.24</v>
      </c>
      <c r="H115" s="12">
        <v>475.48</v>
      </c>
      <c r="I115" s="12">
        <v>5.81</v>
      </c>
      <c r="J115" s="12">
        <v>1045.21</v>
      </c>
      <c r="K115" s="12">
        <v>115.97</v>
      </c>
      <c r="L115" s="12">
        <v>11.3</v>
      </c>
      <c r="M115" s="12">
        <v>141.18</v>
      </c>
      <c r="N115" s="12">
        <v>382.15</v>
      </c>
      <c r="O115" s="18" t="str">
        <f>LOOKUP(B115,{0,1,5,30},{"-","**","*","-"})</f>
        <v>-</v>
      </c>
    </row>
    <row r="116" spans="1:15" ht="16.2" x14ac:dyDescent="0.3">
      <c r="A116" s="4" t="s">
        <v>121</v>
      </c>
      <c r="B116" s="13">
        <v>1449</v>
      </c>
      <c r="C116" s="12">
        <v>0.04</v>
      </c>
      <c r="D116" s="12">
        <v>581.96</v>
      </c>
      <c r="E116" s="12">
        <v>45.91</v>
      </c>
      <c r="F116" s="12">
        <v>1.57</v>
      </c>
      <c r="G116" s="12">
        <v>59.94</v>
      </c>
      <c r="H116" s="12">
        <v>153.30000000000001</v>
      </c>
      <c r="I116" s="12">
        <v>0.04</v>
      </c>
      <c r="J116" s="12">
        <v>545.1</v>
      </c>
      <c r="K116" s="12">
        <v>41.78</v>
      </c>
      <c r="L116" s="12">
        <v>1.36</v>
      </c>
      <c r="M116" s="12">
        <v>51.81</v>
      </c>
      <c r="N116" s="12">
        <v>136.88999999999999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832</v>
      </c>
      <c r="C117" s="12">
        <v>0.11</v>
      </c>
      <c r="D117" s="12">
        <v>370.27</v>
      </c>
      <c r="E117" s="12">
        <v>46.05</v>
      </c>
      <c r="F117" s="12">
        <v>1.57</v>
      </c>
      <c r="G117" s="12">
        <v>45.24</v>
      </c>
      <c r="H117" s="12">
        <v>132.72999999999999</v>
      </c>
      <c r="I117" s="12">
        <v>0.11</v>
      </c>
      <c r="J117" s="12">
        <v>370.27</v>
      </c>
      <c r="K117" s="12">
        <v>45.61</v>
      </c>
      <c r="L117" s="12">
        <v>1.56</v>
      </c>
      <c r="M117" s="12">
        <v>45.08</v>
      </c>
      <c r="N117" s="12">
        <v>130.72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627</v>
      </c>
      <c r="C118" s="12">
        <v>0.25</v>
      </c>
      <c r="D118" s="12">
        <v>741.23</v>
      </c>
      <c r="E118" s="12">
        <v>53.84</v>
      </c>
      <c r="F118" s="12">
        <v>2.58</v>
      </c>
      <c r="G118" s="12">
        <v>64.709999999999994</v>
      </c>
      <c r="H118" s="12">
        <v>149.84</v>
      </c>
      <c r="I118" s="12">
        <v>0.2</v>
      </c>
      <c r="J118" s="12">
        <v>592.98</v>
      </c>
      <c r="K118" s="12">
        <v>43.07</v>
      </c>
      <c r="L118" s="12">
        <v>2.0699999999999998</v>
      </c>
      <c r="M118" s="12">
        <v>51.77</v>
      </c>
      <c r="N118" s="12">
        <v>119.87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720</v>
      </c>
      <c r="C119" s="12">
        <v>0.2</v>
      </c>
      <c r="D119" s="12">
        <v>73.91</v>
      </c>
      <c r="E119" s="12">
        <v>9.93</v>
      </c>
      <c r="F119" s="12">
        <v>0.38</v>
      </c>
      <c r="G119" s="12">
        <v>10.27</v>
      </c>
      <c r="H119" s="12">
        <v>29.89</v>
      </c>
      <c r="I119" s="12">
        <v>0.2</v>
      </c>
      <c r="J119" s="12">
        <v>73.91</v>
      </c>
      <c r="K119" s="12">
        <v>9.93</v>
      </c>
      <c r="L119" s="12">
        <v>0.38</v>
      </c>
      <c r="M119" s="12">
        <v>10.27</v>
      </c>
      <c r="N119" s="12">
        <v>29.89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264</v>
      </c>
      <c r="C120" s="12">
        <v>5.16</v>
      </c>
      <c r="D120" s="12">
        <v>996.14</v>
      </c>
      <c r="E120" s="12">
        <v>96.9</v>
      </c>
      <c r="F120" s="12">
        <v>5.67</v>
      </c>
      <c r="G120" s="12">
        <v>92.19</v>
      </c>
      <c r="H120" s="12">
        <v>236.57</v>
      </c>
      <c r="I120" s="12">
        <v>5.16</v>
      </c>
      <c r="J120" s="12">
        <v>996.14</v>
      </c>
      <c r="K120" s="12">
        <v>96.9</v>
      </c>
      <c r="L120" s="12">
        <v>5.67</v>
      </c>
      <c r="M120" s="12">
        <v>92.19</v>
      </c>
      <c r="N120" s="12">
        <v>236.57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251</v>
      </c>
      <c r="C121" s="12">
        <v>0.08</v>
      </c>
      <c r="D121" s="12">
        <v>292.72000000000003</v>
      </c>
      <c r="E121" s="12">
        <v>57.48</v>
      </c>
      <c r="F121" s="12">
        <v>3.43</v>
      </c>
      <c r="G121" s="12">
        <v>54.35</v>
      </c>
      <c r="H121" s="12">
        <v>177.24</v>
      </c>
      <c r="I121" s="12">
        <v>0.08</v>
      </c>
      <c r="J121" s="12">
        <v>292.72000000000003</v>
      </c>
      <c r="K121" s="12">
        <v>57.48</v>
      </c>
      <c r="L121" s="12">
        <v>3.43</v>
      </c>
      <c r="M121" s="12">
        <v>54.35</v>
      </c>
      <c r="N121" s="12">
        <v>177.24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58</v>
      </c>
      <c r="C122" s="12">
        <v>1.69</v>
      </c>
      <c r="D122" s="12">
        <v>265.29000000000002</v>
      </c>
      <c r="E122" s="12">
        <v>45.03</v>
      </c>
      <c r="F122" s="12">
        <v>5.64</v>
      </c>
      <c r="G122" s="12">
        <v>42.96</v>
      </c>
      <c r="H122" s="12">
        <v>117.34</v>
      </c>
      <c r="I122" s="12">
        <v>1.69</v>
      </c>
      <c r="J122" s="12">
        <v>265.29000000000002</v>
      </c>
      <c r="K122" s="12">
        <v>45.03</v>
      </c>
      <c r="L122" s="12">
        <v>5.64</v>
      </c>
      <c r="M122" s="12">
        <v>42.96</v>
      </c>
      <c r="N122" s="12">
        <v>117.34</v>
      </c>
      <c r="O122" s="18" t="str">
        <f>LOOKUP(B122,{0,1,5,30},{"-","**","*","-"})</f>
        <v>-</v>
      </c>
    </row>
    <row r="123" spans="1:15" ht="16.2" x14ac:dyDescent="0.3">
      <c r="A123" s="4" t="s">
        <v>128</v>
      </c>
      <c r="B123" s="13">
        <v>139</v>
      </c>
      <c r="C123" s="12">
        <v>2.97</v>
      </c>
      <c r="D123" s="12">
        <v>694.86</v>
      </c>
      <c r="E123" s="12">
        <v>56.01</v>
      </c>
      <c r="F123" s="12">
        <v>6.23</v>
      </c>
      <c r="G123" s="12">
        <v>73.44</v>
      </c>
      <c r="H123" s="12">
        <v>138.66</v>
      </c>
      <c r="I123" s="12">
        <v>2.97</v>
      </c>
      <c r="J123" s="12">
        <v>694.86</v>
      </c>
      <c r="K123" s="12">
        <v>56.01</v>
      </c>
      <c r="L123" s="12">
        <v>6.23</v>
      </c>
      <c r="M123" s="12">
        <v>73.44</v>
      </c>
      <c r="N123" s="12">
        <v>138.66</v>
      </c>
      <c r="O123" s="18" t="str">
        <f>LOOKUP(B123,{0,1,5,30},{"-","**","*","-"})</f>
        <v>-</v>
      </c>
    </row>
    <row r="124" spans="1:15" ht="16.2" x14ac:dyDescent="0.3">
      <c r="A124" s="4" t="s">
        <v>129</v>
      </c>
      <c r="B124" s="13">
        <v>272</v>
      </c>
      <c r="C124" s="12">
        <v>0.24</v>
      </c>
      <c r="D124" s="12">
        <v>745.39</v>
      </c>
      <c r="E124" s="12">
        <v>55.79</v>
      </c>
      <c r="F124" s="12">
        <v>4.22</v>
      </c>
      <c r="G124" s="12">
        <v>69.55</v>
      </c>
      <c r="H124" s="12">
        <v>172.08</v>
      </c>
      <c r="I124" s="12">
        <v>0.24</v>
      </c>
      <c r="J124" s="12">
        <v>693.22</v>
      </c>
      <c r="K124" s="12">
        <v>53.1</v>
      </c>
      <c r="L124" s="12">
        <v>3.93</v>
      </c>
      <c r="M124" s="12">
        <v>64.739999999999995</v>
      </c>
      <c r="N124" s="12">
        <v>161.09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300</v>
      </c>
      <c r="C126" s="12">
        <v>0.82</v>
      </c>
      <c r="D126" s="12">
        <v>154.93</v>
      </c>
      <c r="E126" s="12">
        <v>17.05</v>
      </c>
      <c r="F126" s="12">
        <v>0.93</v>
      </c>
      <c r="G126" s="12">
        <v>16.14</v>
      </c>
      <c r="H126" s="12">
        <v>45.44</v>
      </c>
      <c r="I126" s="12">
        <v>0.82</v>
      </c>
      <c r="J126" s="12">
        <v>154.93</v>
      </c>
      <c r="K126" s="12">
        <v>17.05</v>
      </c>
      <c r="L126" s="12">
        <v>0.93</v>
      </c>
      <c r="M126" s="12">
        <v>16.14</v>
      </c>
      <c r="N126" s="12">
        <v>45.44</v>
      </c>
      <c r="O126" s="18" t="str">
        <f>LOOKUP(B126,{0,1,5,30},{"-","**","*","-"})</f>
        <v>-</v>
      </c>
    </row>
    <row r="127" spans="1:15" ht="16.2" x14ac:dyDescent="0.3">
      <c r="A127" s="4" t="s">
        <v>132</v>
      </c>
      <c r="B127" s="13">
        <v>169</v>
      </c>
      <c r="C127" s="12">
        <v>0.27</v>
      </c>
      <c r="D127" s="12">
        <v>212.81</v>
      </c>
      <c r="E127" s="12">
        <v>32.67</v>
      </c>
      <c r="F127" s="12">
        <v>2.85</v>
      </c>
      <c r="G127" s="12">
        <v>37.06</v>
      </c>
      <c r="H127" s="12">
        <v>124.55</v>
      </c>
      <c r="I127" s="12">
        <v>0.61</v>
      </c>
      <c r="J127" s="12">
        <v>335.52</v>
      </c>
      <c r="K127" s="12">
        <v>56.96</v>
      </c>
      <c r="L127" s="12">
        <v>3.85</v>
      </c>
      <c r="M127" s="12">
        <v>50.1</v>
      </c>
      <c r="N127" s="12">
        <v>143.21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188</v>
      </c>
      <c r="C128" s="12">
        <v>0.42</v>
      </c>
      <c r="D128" s="12">
        <v>237.73</v>
      </c>
      <c r="E128" s="12">
        <v>62</v>
      </c>
      <c r="F128" s="12">
        <v>3.3</v>
      </c>
      <c r="G128" s="12">
        <v>45.29</v>
      </c>
      <c r="H128" s="12">
        <v>147.01</v>
      </c>
      <c r="I128" s="12">
        <v>0.42</v>
      </c>
      <c r="J128" s="12">
        <v>237.73</v>
      </c>
      <c r="K128" s="12">
        <v>62</v>
      </c>
      <c r="L128" s="12">
        <v>3.3</v>
      </c>
      <c r="M128" s="12">
        <v>45.29</v>
      </c>
      <c r="N128" s="12">
        <v>147.01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1273</v>
      </c>
      <c r="C129" s="12">
        <v>0</v>
      </c>
      <c r="D129" s="12">
        <v>708.52</v>
      </c>
      <c r="E129" s="12">
        <v>6.91</v>
      </c>
      <c r="F129" s="12">
        <v>1.06</v>
      </c>
      <c r="G129" s="12">
        <v>37.979999999999997</v>
      </c>
      <c r="H129" s="12">
        <v>19.93</v>
      </c>
      <c r="I129" s="12">
        <v>0</v>
      </c>
      <c r="J129" s="12">
        <v>708.52</v>
      </c>
      <c r="K129" s="12">
        <v>7.28</v>
      </c>
      <c r="L129" s="12">
        <v>1.0900000000000001</v>
      </c>
      <c r="M129" s="12">
        <v>38.729999999999997</v>
      </c>
      <c r="N129" s="12">
        <v>21.01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160</v>
      </c>
      <c r="C130" s="12">
        <v>0</v>
      </c>
      <c r="D130" s="12">
        <v>581.79</v>
      </c>
      <c r="E130" s="12">
        <v>36.58</v>
      </c>
      <c r="F130" s="12">
        <v>6.55</v>
      </c>
      <c r="G130" s="12">
        <v>82.9</v>
      </c>
      <c r="H130" s="12">
        <v>169.15</v>
      </c>
      <c r="I130" s="12">
        <v>0</v>
      </c>
      <c r="J130" s="12">
        <v>581.79</v>
      </c>
      <c r="K130" s="12">
        <v>36.58</v>
      </c>
      <c r="L130" s="12">
        <v>6.55</v>
      </c>
      <c r="M130" s="12">
        <v>82.9</v>
      </c>
      <c r="N130" s="12">
        <v>169.15</v>
      </c>
      <c r="O130" s="18" t="str">
        <f>LOOKUP(B130,{0,1,5,30},{"-","**","*","-"})</f>
        <v>-</v>
      </c>
    </row>
    <row r="131" spans="1:15" ht="16.2" x14ac:dyDescent="0.3">
      <c r="A131" s="4" t="s">
        <v>136</v>
      </c>
      <c r="B131" s="13">
        <v>640</v>
      </c>
      <c r="C131" s="12">
        <v>0.06</v>
      </c>
      <c r="D131" s="12">
        <v>80.64</v>
      </c>
      <c r="E131" s="12">
        <v>7.28</v>
      </c>
      <c r="F131" s="12">
        <v>0.33</v>
      </c>
      <c r="G131" s="12">
        <v>8.43</v>
      </c>
      <c r="H131" s="12">
        <v>24.08</v>
      </c>
      <c r="I131" s="12">
        <v>0.22</v>
      </c>
      <c r="J131" s="12">
        <v>274.16000000000003</v>
      </c>
      <c r="K131" s="12">
        <v>24.76</v>
      </c>
      <c r="L131" s="12">
        <v>1.1299999999999999</v>
      </c>
      <c r="M131" s="12">
        <v>28.66</v>
      </c>
      <c r="N131" s="12">
        <v>81.89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248</v>
      </c>
      <c r="C132" s="12">
        <v>1.56</v>
      </c>
      <c r="D132" s="12">
        <v>184.69</v>
      </c>
      <c r="E132" s="12">
        <v>32.549999999999997</v>
      </c>
      <c r="F132" s="12">
        <v>1.82</v>
      </c>
      <c r="G132" s="12">
        <v>28.61</v>
      </c>
      <c r="H132" s="12">
        <v>87.58</v>
      </c>
      <c r="I132" s="12">
        <v>1.56</v>
      </c>
      <c r="J132" s="12">
        <v>184.69</v>
      </c>
      <c r="K132" s="12">
        <v>32.549999999999997</v>
      </c>
      <c r="L132" s="12">
        <v>1.82</v>
      </c>
      <c r="M132" s="12">
        <v>28.61</v>
      </c>
      <c r="N132" s="12">
        <v>87.58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429</v>
      </c>
      <c r="C133" s="12">
        <v>0.43</v>
      </c>
      <c r="D133" s="12">
        <v>256.33999999999997</v>
      </c>
      <c r="E133" s="12">
        <v>20.21</v>
      </c>
      <c r="F133" s="12">
        <v>1.29</v>
      </c>
      <c r="G133" s="12">
        <v>26.77</v>
      </c>
      <c r="H133" s="12">
        <v>62.32</v>
      </c>
      <c r="I133" s="12">
        <v>0.96</v>
      </c>
      <c r="J133" s="12">
        <v>256.33999999999997</v>
      </c>
      <c r="K133" s="12">
        <v>25.05</v>
      </c>
      <c r="L133" s="12">
        <v>1.46</v>
      </c>
      <c r="M133" s="12">
        <v>30.22</v>
      </c>
      <c r="N133" s="12">
        <v>68.94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227</v>
      </c>
      <c r="C134" s="12">
        <v>3.01</v>
      </c>
      <c r="D134" s="12">
        <v>182.12</v>
      </c>
      <c r="E134" s="12">
        <v>31.2</v>
      </c>
      <c r="F134" s="12">
        <v>1.79</v>
      </c>
      <c r="G134" s="12">
        <v>26.94</v>
      </c>
      <c r="H134" s="12">
        <v>86.63</v>
      </c>
      <c r="I134" s="12">
        <v>3.01</v>
      </c>
      <c r="J134" s="12">
        <v>182.12</v>
      </c>
      <c r="K134" s="12">
        <v>31.2</v>
      </c>
      <c r="L134" s="12">
        <v>1.79</v>
      </c>
      <c r="M134" s="12">
        <v>26.94</v>
      </c>
      <c r="N134" s="12">
        <v>86.63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259</v>
      </c>
      <c r="C135" s="12">
        <v>0.36</v>
      </c>
      <c r="D135" s="12">
        <v>374.26</v>
      </c>
      <c r="E135" s="12">
        <v>28.07</v>
      </c>
      <c r="F135" s="12">
        <v>2.29</v>
      </c>
      <c r="G135" s="12">
        <v>36.880000000000003</v>
      </c>
      <c r="H135" s="12">
        <v>93.44</v>
      </c>
      <c r="I135" s="12">
        <v>1.22</v>
      </c>
      <c r="J135" s="12">
        <v>374.26</v>
      </c>
      <c r="K135" s="12">
        <v>35.479999999999997</v>
      </c>
      <c r="L135" s="12">
        <v>2.74</v>
      </c>
      <c r="M135" s="12">
        <v>44.04</v>
      </c>
      <c r="N135" s="12">
        <v>107.36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208</v>
      </c>
      <c r="C136" s="12">
        <v>0.72</v>
      </c>
      <c r="D136" s="12">
        <v>114.66</v>
      </c>
      <c r="E136" s="12">
        <v>25.78</v>
      </c>
      <c r="F136" s="12">
        <v>1.5</v>
      </c>
      <c r="G136" s="12">
        <v>21.57</v>
      </c>
      <c r="H136" s="12">
        <v>71.58</v>
      </c>
      <c r="I136" s="12">
        <v>0.72</v>
      </c>
      <c r="J136" s="12">
        <v>186.12</v>
      </c>
      <c r="K136" s="12">
        <v>26.66</v>
      </c>
      <c r="L136" s="12">
        <v>1.68</v>
      </c>
      <c r="M136" s="12">
        <v>24.21</v>
      </c>
      <c r="N136" s="12">
        <v>72.400000000000006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82</v>
      </c>
      <c r="C137" s="12">
        <v>0.02</v>
      </c>
      <c r="D137" s="12">
        <v>125.68</v>
      </c>
      <c r="E137" s="12">
        <v>18.420000000000002</v>
      </c>
      <c r="F137" s="12">
        <v>2.27</v>
      </c>
      <c r="G137" s="12">
        <v>20.53</v>
      </c>
      <c r="H137" s="12">
        <v>56.06</v>
      </c>
      <c r="I137" s="12">
        <v>0.02</v>
      </c>
      <c r="J137" s="12">
        <v>116.89</v>
      </c>
      <c r="K137" s="12">
        <v>18.010000000000002</v>
      </c>
      <c r="L137" s="12">
        <v>2.17</v>
      </c>
      <c r="M137" s="12">
        <v>19.649999999999999</v>
      </c>
      <c r="N137" s="12">
        <v>55.89</v>
      </c>
      <c r="O137" s="18" t="str">
        <f>LOOKUP(B137,{0,1,5,30},{"-","**","*","-"})</f>
        <v>-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19" t="s">
        <v>198</v>
      </c>
      <c r="B1" s="19"/>
      <c r="C1" s="19"/>
      <c r="D1" s="19"/>
      <c r="E1" s="19"/>
      <c r="F1" s="19"/>
      <c r="G1" s="19"/>
      <c r="K1" s="26" t="s">
        <v>160</v>
      </c>
      <c r="L1" s="26"/>
    </row>
    <row r="2" spans="1:15" ht="16.5" customHeight="1" x14ac:dyDescent="0.3">
      <c r="A2" s="1" t="s">
        <v>10</v>
      </c>
      <c r="B2" s="1" t="s">
        <v>1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1">
        <v>44.817507399999997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1">
        <v>73.188300400000003</v>
      </c>
      <c r="C4" s="1" t="s">
        <v>157</v>
      </c>
      <c r="D4" s="11" t="s">
        <v>163</v>
      </c>
      <c r="E4" s="24">
        <v>36</v>
      </c>
      <c r="F4" s="11" t="s">
        <v>164</v>
      </c>
      <c r="G4" s="24">
        <v>175.9</v>
      </c>
      <c r="H4" s="11" t="s">
        <v>165</v>
      </c>
      <c r="I4" s="24">
        <v>14.2900566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1590</v>
      </c>
      <c r="C7" s="12">
        <v>2.6</v>
      </c>
      <c r="D7" s="12">
        <v>554.97</v>
      </c>
      <c r="E7" s="12">
        <v>126.64</v>
      </c>
      <c r="F7" s="12">
        <v>1.99</v>
      </c>
      <c r="G7" s="12">
        <v>79.34</v>
      </c>
      <c r="H7" s="12">
        <v>273.45999999999998</v>
      </c>
      <c r="I7" s="12">
        <v>6.51</v>
      </c>
      <c r="J7" s="12">
        <v>1387.42</v>
      </c>
      <c r="K7" s="12">
        <v>315.8</v>
      </c>
      <c r="L7" s="12">
        <v>4.9400000000000004</v>
      </c>
      <c r="M7" s="12">
        <v>197.02</v>
      </c>
      <c r="N7" s="12">
        <v>683.34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95</v>
      </c>
      <c r="C8" s="12">
        <v>3.88</v>
      </c>
      <c r="D8" s="12">
        <v>267.99</v>
      </c>
      <c r="E8" s="12">
        <v>56.47</v>
      </c>
      <c r="F8" s="12">
        <v>5.94</v>
      </c>
      <c r="G8" s="12">
        <v>57.94</v>
      </c>
      <c r="H8" s="12">
        <v>228.73</v>
      </c>
      <c r="I8" s="12">
        <v>9.6999999999999993</v>
      </c>
      <c r="J8" s="12">
        <v>635.62</v>
      </c>
      <c r="K8" s="12">
        <v>133.08000000000001</v>
      </c>
      <c r="L8" s="12">
        <v>12.94</v>
      </c>
      <c r="M8" s="12">
        <v>126.14</v>
      </c>
      <c r="N8" s="12">
        <v>418.84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215</v>
      </c>
      <c r="C9" s="12">
        <v>1.66</v>
      </c>
      <c r="D9" s="12">
        <v>247.98</v>
      </c>
      <c r="E9" s="12">
        <v>61.27</v>
      </c>
      <c r="F9" s="12">
        <v>2.8</v>
      </c>
      <c r="G9" s="12">
        <v>41</v>
      </c>
      <c r="H9" s="12">
        <v>137.30000000000001</v>
      </c>
      <c r="I9" s="12">
        <v>4.1500000000000004</v>
      </c>
      <c r="J9" s="12">
        <v>619.96</v>
      </c>
      <c r="K9" s="12">
        <v>153.18</v>
      </c>
      <c r="L9" s="12">
        <v>6.99</v>
      </c>
      <c r="M9" s="12">
        <v>102.51</v>
      </c>
      <c r="N9" s="12">
        <v>343.24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55</v>
      </c>
      <c r="C10" s="12">
        <v>2.87</v>
      </c>
      <c r="D10" s="12">
        <v>238.43</v>
      </c>
      <c r="E10" s="12">
        <v>62.84</v>
      </c>
      <c r="F10" s="12">
        <v>8.34</v>
      </c>
      <c r="G10" s="12">
        <v>61.85</v>
      </c>
      <c r="H10" s="12">
        <v>228.54</v>
      </c>
      <c r="I10" s="12">
        <v>7.18</v>
      </c>
      <c r="J10" s="12">
        <v>584.11</v>
      </c>
      <c r="K10" s="12">
        <v>139.57</v>
      </c>
      <c r="L10" s="12">
        <v>16.829999999999998</v>
      </c>
      <c r="M10" s="12">
        <v>124.85</v>
      </c>
      <c r="N10" s="12">
        <v>511.52</v>
      </c>
      <c r="O10" s="18" t="str">
        <f>LOOKUP(B10,{0,1,5,30},{"-","**","*","-"})</f>
        <v>-</v>
      </c>
    </row>
    <row r="11" spans="1:15" ht="16.2" x14ac:dyDescent="0.3">
      <c r="A11" s="4" t="s">
        <v>16</v>
      </c>
      <c r="B11" s="13">
        <v>2</v>
      </c>
      <c r="C11" s="12">
        <v>69.22</v>
      </c>
      <c r="D11" s="12">
        <v>104.9</v>
      </c>
      <c r="E11" s="12">
        <v>87.06</v>
      </c>
      <c r="F11" s="12">
        <v>17.84</v>
      </c>
      <c r="G11" s="12">
        <v>25.23</v>
      </c>
      <c r="H11" s="12">
        <v>104.9</v>
      </c>
      <c r="I11" s="12">
        <v>104.9</v>
      </c>
      <c r="J11" s="12">
        <v>207.66</v>
      </c>
      <c r="K11" s="12">
        <v>156.28</v>
      </c>
      <c r="L11" s="12">
        <v>51.38</v>
      </c>
      <c r="M11" s="12">
        <v>72.66</v>
      </c>
      <c r="N11" s="12">
        <v>207.66</v>
      </c>
      <c r="O11" s="18" t="str">
        <f>LOOKUP(B11,{0,1,5,30},{"-","**","*","-"})</f>
        <v>**</v>
      </c>
    </row>
    <row r="12" spans="1:15" ht="16.2" x14ac:dyDescent="0.3">
      <c r="A12" s="4" t="s">
        <v>17</v>
      </c>
      <c r="B12" s="13">
        <v>72</v>
      </c>
      <c r="C12" s="12">
        <v>0.44</v>
      </c>
      <c r="D12" s="12">
        <v>131.56</v>
      </c>
      <c r="E12" s="12">
        <v>31.51</v>
      </c>
      <c r="F12" s="12">
        <v>3.1</v>
      </c>
      <c r="G12" s="12">
        <v>26.27</v>
      </c>
      <c r="H12" s="12">
        <v>80.849999999999994</v>
      </c>
      <c r="I12" s="12">
        <v>1.31</v>
      </c>
      <c r="J12" s="12">
        <v>428.89</v>
      </c>
      <c r="K12" s="12">
        <v>101.95</v>
      </c>
      <c r="L12" s="12">
        <v>10.050000000000001</v>
      </c>
      <c r="M12" s="12">
        <v>85.28</v>
      </c>
      <c r="N12" s="12">
        <v>263.56</v>
      </c>
      <c r="O12" s="18" t="str">
        <f>LOOKUP(B12,{0,1,5,30},{"-","**","*","-"})</f>
        <v>-</v>
      </c>
    </row>
    <row r="13" spans="1:15" ht="16.2" x14ac:dyDescent="0.3">
      <c r="A13" s="4" t="s">
        <v>18</v>
      </c>
      <c r="B13" s="13">
        <v>41</v>
      </c>
      <c r="C13" s="12">
        <v>4.91</v>
      </c>
      <c r="D13" s="12">
        <v>358.15</v>
      </c>
      <c r="E13" s="12">
        <v>103.29</v>
      </c>
      <c r="F13" s="12">
        <v>11.65</v>
      </c>
      <c r="G13" s="12">
        <v>74.599999999999994</v>
      </c>
      <c r="H13" s="12">
        <v>262.39</v>
      </c>
      <c r="I13" s="12">
        <v>4.91</v>
      </c>
      <c r="J13" s="12">
        <v>358.15</v>
      </c>
      <c r="K13" s="12">
        <v>103.29</v>
      </c>
      <c r="L13" s="12">
        <v>11.65</v>
      </c>
      <c r="M13" s="12">
        <v>74.599999999999994</v>
      </c>
      <c r="N13" s="12">
        <v>262.39</v>
      </c>
      <c r="O13" s="18" t="str">
        <f>LOOKUP(B13,{0,1,5,30},{"-","**","*","-"})</f>
        <v>-</v>
      </c>
    </row>
    <row r="14" spans="1:15" ht="16.2" x14ac:dyDescent="0.3">
      <c r="A14" s="4" t="s">
        <v>19</v>
      </c>
      <c r="B14" s="13">
        <v>44</v>
      </c>
      <c r="C14" s="12">
        <v>3.21</v>
      </c>
      <c r="D14" s="12">
        <v>101.93</v>
      </c>
      <c r="E14" s="12">
        <v>32.950000000000003</v>
      </c>
      <c r="F14" s="12">
        <v>3.35</v>
      </c>
      <c r="G14" s="12">
        <v>22.24</v>
      </c>
      <c r="H14" s="12">
        <v>82.45</v>
      </c>
      <c r="I14" s="12">
        <v>8.8000000000000007</v>
      </c>
      <c r="J14" s="12">
        <v>269.75</v>
      </c>
      <c r="K14" s="12">
        <v>55.56</v>
      </c>
      <c r="L14" s="12">
        <v>8.44</v>
      </c>
      <c r="M14" s="12">
        <v>55.97</v>
      </c>
      <c r="N14" s="12">
        <v>171.12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37</v>
      </c>
      <c r="C15" s="12">
        <v>3.95</v>
      </c>
      <c r="D15" s="12">
        <v>168.8</v>
      </c>
      <c r="E15" s="12">
        <v>41.99</v>
      </c>
      <c r="F15" s="12">
        <v>6.86</v>
      </c>
      <c r="G15" s="12">
        <v>41.73</v>
      </c>
      <c r="H15" s="12">
        <v>166.07</v>
      </c>
      <c r="I15" s="12">
        <v>7.18</v>
      </c>
      <c r="J15" s="12">
        <v>168.8</v>
      </c>
      <c r="K15" s="12">
        <v>62.36</v>
      </c>
      <c r="L15" s="12">
        <v>6.61</v>
      </c>
      <c r="M15" s="12">
        <v>40.229999999999997</v>
      </c>
      <c r="N15" s="12">
        <v>166.07</v>
      </c>
      <c r="O15" s="18" t="str">
        <f>LOOKUP(B15,{0,1,5,30},{"-","**","*","-"})</f>
        <v>-</v>
      </c>
    </row>
    <row r="16" spans="1:15" ht="16.2" x14ac:dyDescent="0.3">
      <c r="A16" s="4" t="s">
        <v>21</v>
      </c>
      <c r="B16" s="13">
        <v>129</v>
      </c>
      <c r="C16" s="12">
        <v>0.1</v>
      </c>
      <c r="D16" s="12">
        <v>281.72000000000003</v>
      </c>
      <c r="E16" s="12">
        <v>17.510000000000002</v>
      </c>
      <c r="F16" s="12">
        <v>3.15</v>
      </c>
      <c r="G16" s="12">
        <v>35.78</v>
      </c>
      <c r="H16" s="12">
        <v>81.77</v>
      </c>
      <c r="I16" s="12">
        <v>0.1</v>
      </c>
      <c r="J16" s="12">
        <v>281.72000000000003</v>
      </c>
      <c r="K16" s="12">
        <v>17.510000000000002</v>
      </c>
      <c r="L16" s="12">
        <v>3.15</v>
      </c>
      <c r="M16" s="12">
        <v>35.78</v>
      </c>
      <c r="N16" s="12">
        <v>81.77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330</v>
      </c>
      <c r="C17" s="12">
        <v>2.37</v>
      </c>
      <c r="D17" s="12">
        <v>554.36</v>
      </c>
      <c r="E17" s="12">
        <v>107.04</v>
      </c>
      <c r="F17" s="12">
        <v>3.94</v>
      </c>
      <c r="G17" s="12">
        <v>71.62</v>
      </c>
      <c r="H17" s="12">
        <v>230.64</v>
      </c>
      <c r="I17" s="12">
        <v>2.37</v>
      </c>
      <c r="J17" s="12">
        <v>554.36</v>
      </c>
      <c r="K17" s="12">
        <v>107.04</v>
      </c>
      <c r="L17" s="12">
        <v>3.94</v>
      </c>
      <c r="M17" s="12">
        <v>71.62</v>
      </c>
      <c r="N17" s="12">
        <v>230.64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671</v>
      </c>
      <c r="C18" s="12">
        <v>0.14000000000000001</v>
      </c>
      <c r="D18" s="12">
        <v>514.5</v>
      </c>
      <c r="E18" s="12">
        <v>76.319999999999993</v>
      </c>
      <c r="F18" s="12">
        <v>2.68</v>
      </c>
      <c r="G18" s="12">
        <v>69.319999999999993</v>
      </c>
      <c r="H18" s="12">
        <v>213.97</v>
      </c>
      <c r="I18" s="12">
        <v>0.38</v>
      </c>
      <c r="J18" s="12">
        <v>867.79</v>
      </c>
      <c r="K18" s="12">
        <v>130.53</v>
      </c>
      <c r="L18" s="12">
        <v>4.0199999999999996</v>
      </c>
      <c r="M18" s="12">
        <v>104.2</v>
      </c>
      <c r="N18" s="12">
        <v>330.44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124</v>
      </c>
      <c r="C19" s="12">
        <v>4.3499999999999996</v>
      </c>
      <c r="D19" s="12">
        <v>463.07</v>
      </c>
      <c r="E19" s="12">
        <v>74.64</v>
      </c>
      <c r="F19" s="12">
        <v>5.04</v>
      </c>
      <c r="G19" s="12">
        <v>56.09</v>
      </c>
      <c r="H19" s="12">
        <v>148.77000000000001</v>
      </c>
      <c r="I19" s="12">
        <v>4.3499999999999996</v>
      </c>
      <c r="J19" s="12">
        <v>463.07</v>
      </c>
      <c r="K19" s="12">
        <v>70.17</v>
      </c>
      <c r="L19" s="12">
        <v>4.8899999999999997</v>
      </c>
      <c r="M19" s="12">
        <v>54.4</v>
      </c>
      <c r="N19" s="12">
        <v>146.18</v>
      </c>
      <c r="O19" s="18" t="str">
        <f>LOOKUP(B19,{0,1,5,30},{"-","**","*","-"})</f>
        <v>-</v>
      </c>
    </row>
    <row r="20" spans="1:15" ht="16.2" x14ac:dyDescent="0.3">
      <c r="A20" s="4" t="s">
        <v>25</v>
      </c>
      <c r="B20" s="13">
        <v>175</v>
      </c>
      <c r="C20" s="12">
        <v>2.75</v>
      </c>
      <c r="D20" s="12">
        <v>530.79999999999995</v>
      </c>
      <c r="E20" s="12">
        <v>108.23</v>
      </c>
      <c r="F20" s="12">
        <v>6.11</v>
      </c>
      <c r="G20" s="12">
        <v>80.8</v>
      </c>
      <c r="H20" s="12">
        <v>217.19</v>
      </c>
      <c r="I20" s="12">
        <v>2.75</v>
      </c>
      <c r="J20" s="12">
        <v>530.79999999999995</v>
      </c>
      <c r="K20" s="12">
        <v>111.72</v>
      </c>
      <c r="L20" s="12">
        <v>6.25</v>
      </c>
      <c r="M20" s="12">
        <v>82.75</v>
      </c>
      <c r="N20" s="12">
        <v>249.89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105</v>
      </c>
      <c r="C21" s="12">
        <v>13.25</v>
      </c>
      <c r="D21" s="12">
        <v>348</v>
      </c>
      <c r="E21" s="12">
        <v>86.19</v>
      </c>
      <c r="F21" s="12">
        <v>4.7699999999999996</v>
      </c>
      <c r="G21" s="12">
        <v>48.9</v>
      </c>
      <c r="H21" s="12">
        <v>171.98</v>
      </c>
      <c r="I21" s="12">
        <v>13.25</v>
      </c>
      <c r="J21" s="12">
        <v>348</v>
      </c>
      <c r="K21" s="12">
        <v>86.19</v>
      </c>
      <c r="L21" s="12">
        <v>4.7699999999999996</v>
      </c>
      <c r="M21" s="12">
        <v>48.9</v>
      </c>
      <c r="N21" s="12">
        <v>171.98</v>
      </c>
      <c r="O21" s="18" t="str">
        <f>LOOKUP(B21,{0,1,5,30},{"-","**","*","-"})</f>
        <v>-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229</v>
      </c>
      <c r="C23" s="12">
        <v>2.08</v>
      </c>
      <c r="D23" s="12">
        <v>318</v>
      </c>
      <c r="E23" s="12">
        <v>30.79</v>
      </c>
      <c r="F23" s="12">
        <v>2.35</v>
      </c>
      <c r="G23" s="12">
        <v>35.590000000000003</v>
      </c>
      <c r="H23" s="12">
        <v>91.54</v>
      </c>
      <c r="I23" s="12">
        <v>2.08</v>
      </c>
      <c r="J23" s="12">
        <v>318</v>
      </c>
      <c r="K23" s="12">
        <v>30.79</v>
      </c>
      <c r="L23" s="12">
        <v>2.35</v>
      </c>
      <c r="M23" s="12">
        <v>35.590000000000003</v>
      </c>
      <c r="N23" s="12">
        <v>91.54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61</v>
      </c>
      <c r="C24" s="12">
        <v>0.65</v>
      </c>
      <c r="D24" s="12">
        <v>29.85</v>
      </c>
      <c r="E24" s="12">
        <v>9.1300000000000008</v>
      </c>
      <c r="F24" s="12">
        <v>0.93</v>
      </c>
      <c r="G24" s="12">
        <v>7.23</v>
      </c>
      <c r="H24" s="12">
        <v>23.29</v>
      </c>
      <c r="I24" s="12">
        <v>1.54</v>
      </c>
      <c r="J24" s="12">
        <v>176.72</v>
      </c>
      <c r="K24" s="12">
        <v>40.700000000000003</v>
      </c>
      <c r="L24" s="12">
        <v>4.8499999999999996</v>
      </c>
      <c r="M24" s="12">
        <v>37.869999999999997</v>
      </c>
      <c r="N24" s="12">
        <v>122.59</v>
      </c>
      <c r="O24" s="18" t="str">
        <f>LOOKUP(B24,{0,1,5,30},{"-","**","*","-"})</f>
        <v>-</v>
      </c>
    </row>
    <row r="25" spans="1:15" ht="16.2" x14ac:dyDescent="0.3">
      <c r="A25" s="4" t="s">
        <v>30</v>
      </c>
      <c r="B25" s="13">
        <v>81</v>
      </c>
      <c r="C25" s="12">
        <v>0.52</v>
      </c>
      <c r="D25" s="12">
        <v>58.76</v>
      </c>
      <c r="E25" s="12">
        <v>9.25</v>
      </c>
      <c r="F25" s="12">
        <v>0.98</v>
      </c>
      <c r="G25" s="12">
        <v>8.83</v>
      </c>
      <c r="H25" s="12">
        <v>23.36</v>
      </c>
      <c r="I25" s="12">
        <v>2.0699999999999998</v>
      </c>
      <c r="J25" s="12">
        <v>235.02</v>
      </c>
      <c r="K25" s="12">
        <v>37</v>
      </c>
      <c r="L25" s="12">
        <v>3.92</v>
      </c>
      <c r="M25" s="12">
        <v>35.32</v>
      </c>
      <c r="N25" s="12">
        <v>93.45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7</v>
      </c>
      <c r="C26" s="12">
        <v>1.71</v>
      </c>
      <c r="D26" s="12">
        <v>23.84</v>
      </c>
      <c r="E26" s="12">
        <v>14.32</v>
      </c>
      <c r="F26" s="12">
        <v>2.84</v>
      </c>
      <c r="G26" s="12">
        <v>7.51</v>
      </c>
      <c r="H26" s="12">
        <v>23.84</v>
      </c>
      <c r="I26" s="12">
        <v>4.1100000000000003</v>
      </c>
      <c r="J26" s="12">
        <v>57.22</v>
      </c>
      <c r="K26" s="12">
        <v>34.36</v>
      </c>
      <c r="L26" s="12">
        <v>6.82</v>
      </c>
      <c r="M26" s="12">
        <v>18.03</v>
      </c>
      <c r="N26" s="12">
        <v>57.22</v>
      </c>
      <c r="O26" s="18" t="str">
        <f>LOOKUP(B26,{0,1,5,30},{"-","**","*","-"})</f>
        <v>*</v>
      </c>
    </row>
    <row r="27" spans="1:15" ht="16.2" x14ac:dyDescent="0.3">
      <c r="A27" s="4" t="s">
        <v>32</v>
      </c>
      <c r="B27" s="13">
        <v>272</v>
      </c>
      <c r="C27" s="12">
        <v>4.88</v>
      </c>
      <c r="D27" s="12">
        <v>1368.38</v>
      </c>
      <c r="E27" s="12">
        <v>382.6</v>
      </c>
      <c r="F27" s="12">
        <v>12.67</v>
      </c>
      <c r="G27" s="12">
        <v>208.93</v>
      </c>
      <c r="H27" s="12">
        <v>847.29</v>
      </c>
      <c r="I27" s="12">
        <v>4.88</v>
      </c>
      <c r="J27" s="12">
        <v>1368.38</v>
      </c>
      <c r="K27" s="12">
        <v>382.6</v>
      </c>
      <c r="L27" s="12">
        <v>12.67</v>
      </c>
      <c r="M27" s="12">
        <v>208.93</v>
      </c>
      <c r="N27" s="12">
        <v>847.29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327</v>
      </c>
      <c r="C28" s="12">
        <v>1.29</v>
      </c>
      <c r="D28" s="12">
        <v>613.52</v>
      </c>
      <c r="E28" s="12">
        <v>124.05</v>
      </c>
      <c r="F28" s="12">
        <v>5.65</v>
      </c>
      <c r="G28" s="12">
        <v>102.26</v>
      </c>
      <c r="H28" s="12">
        <v>313.64999999999998</v>
      </c>
      <c r="I28" s="12">
        <v>0.97</v>
      </c>
      <c r="J28" s="12">
        <v>460.14</v>
      </c>
      <c r="K28" s="12">
        <v>95.53</v>
      </c>
      <c r="L28" s="12">
        <v>4.33</v>
      </c>
      <c r="M28" s="12">
        <v>78.31</v>
      </c>
      <c r="N28" s="12">
        <v>251.9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295</v>
      </c>
      <c r="C29" s="12">
        <v>1.43</v>
      </c>
      <c r="D29" s="12">
        <v>556.99</v>
      </c>
      <c r="E29" s="12">
        <v>53.29</v>
      </c>
      <c r="F29" s="12">
        <v>3.37</v>
      </c>
      <c r="G29" s="12">
        <v>57.82</v>
      </c>
      <c r="H29" s="12">
        <v>141.06</v>
      </c>
      <c r="I29" s="12">
        <v>1.07</v>
      </c>
      <c r="J29" s="12">
        <v>417.74</v>
      </c>
      <c r="K29" s="12">
        <v>40.590000000000003</v>
      </c>
      <c r="L29" s="12">
        <v>2.56</v>
      </c>
      <c r="M29" s="12">
        <v>44.05</v>
      </c>
      <c r="N29" s="12">
        <v>109.55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151</v>
      </c>
      <c r="C30" s="12">
        <v>4.09</v>
      </c>
      <c r="D30" s="12">
        <v>418.02</v>
      </c>
      <c r="E30" s="12">
        <v>68.760000000000005</v>
      </c>
      <c r="F30" s="12">
        <v>6.05</v>
      </c>
      <c r="G30" s="12">
        <v>74.400000000000006</v>
      </c>
      <c r="H30" s="12">
        <v>219.11</v>
      </c>
      <c r="I30" s="12">
        <v>3.07</v>
      </c>
      <c r="J30" s="12">
        <v>547.78</v>
      </c>
      <c r="K30" s="12">
        <v>80.510000000000005</v>
      </c>
      <c r="L30" s="12">
        <v>6.86</v>
      </c>
      <c r="M30" s="12">
        <v>84.25</v>
      </c>
      <c r="N30" s="12">
        <v>257.08999999999997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151</v>
      </c>
      <c r="C31" s="12">
        <v>0.01</v>
      </c>
      <c r="D31" s="12">
        <v>95.94</v>
      </c>
      <c r="E31" s="12">
        <v>7.9</v>
      </c>
      <c r="F31" s="12">
        <v>0.92</v>
      </c>
      <c r="G31" s="12">
        <v>11.28</v>
      </c>
      <c r="H31" s="12">
        <v>24.41</v>
      </c>
      <c r="I31" s="12">
        <v>0.01</v>
      </c>
      <c r="J31" s="12">
        <v>95.94</v>
      </c>
      <c r="K31" s="12">
        <v>7.9</v>
      </c>
      <c r="L31" s="12">
        <v>0.92</v>
      </c>
      <c r="M31" s="12">
        <v>11.28</v>
      </c>
      <c r="N31" s="12">
        <v>24.41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169</v>
      </c>
      <c r="C32" s="12">
        <v>7.0000000000000007E-2</v>
      </c>
      <c r="D32" s="12">
        <v>450</v>
      </c>
      <c r="E32" s="12">
        <v>74.17</v>
      </c>
      <c r="F32" s="12">
        <v>6.11</v>
      </c>
      <c r="G32" s="12">
        <v>79.41</v>
      </c>
      <c r="H32" s="12">
        <v>222.4</v>
      </c>
      <c r="I32" s="12">
        <v>7.0000000000000007E-2</v>
      </c>
      <c r="J32" s="12">
        <v>450</v>
      </c>
      <c r="K32" s="12">
        <v>65.58</v>
      </c>
      <c r="L32" s="12">
        <v>5.79</v>
      </c>
      <c r="M32" s="12">
        <v>75.33</v>
      </c>
      <c r="N32" s="12">
        <v>220.26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659</v>
      </c>
      <c r="C33" s="12">
        <v>0.01</v>
      </c>
      <c r="D33" s="12">
        <v>65.849999999999994</v>
      </c>
      <c r="E33" s="12">
        <v>2.4700000000000002</v>
      </c>
      <c r="F33" s="12">
        <v>0.2</v>
      </c>
      <c r="G33" s="12">
        <v>5.0199999999999996</v>
      </c>
      <c r="H33" s="12">
        <v>9.17</v>
      </c>
      <c r="I33" s="12">
        <v>0.01</v>
      </c>
      <c r="J33" s="12">
        <v>65.849999999999994</v>
      </c>
      <c r="K33" s="12">
        <v>2.4700000000000002</v>
      </c>
      <c r="L33" s="12">
        <v>0.2</v>
      </c>
      <c r="M33" s="12">
        <v>5.0199999999999996</v>
      </c>
      <c r="N33" s="12">
        <v>9.17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111</v>
      </c>
      <c r="C34" s="12">
        <v>0</v>
      </c>
      <c r="D34" s="12">
        <v>36.880000000000003</v>
      </c>
      <c r="E34" s="12">
        <v>2.4</v>
      </c>
      <c r="F34" s="12">
        <v>0.46</v>
      </c>
      <c r="G34" s="12">
        <v>4.87</v>
      </c>
      <c r="H34" s="12">
        <v>8.06</v>
      </c>
      <c r="I34" s="12">
        <v>0</v>
      </c>
      <c r="J34" s="12">
        <v>36.880000000000003</v>
      </c>
      <c r="K34" s="12">
        <v>2.4</v>
      </c>
      <c r="L34" s="12">
        <v>0.46</v>
      </c>
      <c r="M34" s="12">
        <v>4.87</v>
      </c>
      <c r="N34" s="12">
        <v>8.06</v>
      </c>
      <c r="O34" s="18" t="str">
        <f>LOOKUP(B34,{0,1,5,30},{"-","**","*","-"})</f>
        <v>-</v>
      </c>
    </row>
    <row r="35" spans="1:15" ht="16.2" x14ac:dyDescent="0.3">
      <c r="A35" s="4" t="s">
        <v>40</v>
      </c>
      <c r="B35" s="13">
        <v>1020</v>
      </c>
      <c r="C35" s="12">
        <v>0</v>
      </c>
      <c r="D35" s="12">
        <v>54.49</v>
      </c>
      <c r="E35" s="12">
        <v>3.92</v>
      </c>
      <c r="F35" s="12">
        <v>0.17</v>
      </c>
      <c r="G35" s="12">
        <v>5.58</v>
      </c>
      <c r="H35" s="12">
        <v>14.15</v>
      </c>
      <c r="I35" s="12">
        <v>0</v>
      </c>
      <c r="J35" s="12">
        <v>54.49</v>
      </c>
      <c r="K35" s="12">
        <v>3.92</v>
      </c>
      <c r="L35" s="12">
        <v>0.17</v>
      </c>
      <c r="M35" s="12">
        <v>5.58</v>
      </c>
      <c r="N35" s="12">
        <v>14.15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231</v>
      </c>
      <c r="C36" s="12">
        <v>0.01</v>
      </c>
      <c r="D36" s="12">
        <v>37.53</v>
      </c>
      <c r="E36" s="12">
        <v>2.12</v>
      </c>
      <c r="F36" s="12">
        <v>0.27</v>
      </c>
      <c r="G36" s="12">
        <v>4.12</v>
      </c>
      <c r="H36" s="12">
        <v>9.2899999999999991</v>
      </c>
      <c r="I36" s="12">
        <v>0.01</v>
      </c>
      <c r="J36" s="12">
        <v>37.53</v>
      </c>
      <c r="K36" s="12">
        <v>2.12</v>
      </c>
      <c r="L36" s="12">
        <v>0.27</v>
      </c>
      <c r="M36" s="12">
        <v>4.12</v>
      </c>
      <c r="N36" s="12">
        <v>9.2899999999999991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401</v>
      </c>
      <c r="C37" s="12">
        <v>0</v>
      </c>
      <c r="D37" s="12">
        <v>60.91</v>
      </c>
      <c r="E37" s="12">
        <v>2.0499999999999998</v>
      </c>
      <c r="F37" s="12">
        <v>0.25</v>
      </c>
      <c r="G37" s="12">
        <v>5.0599999999999996</v>
      </c>
      <c r="H37" s="12">
        <v>9.2200000000000006</v>
      </c>
      <c r="I37" s="12">
        <v>0</v>
      </c>
      <c r="J37" s="12">
        <v>60.91</v>
      </c>
      <c r="K37" s="12">
        <v>2.0499999999999998</v>
      </c>
      <c r="L37" s="12">
        <v>0.25</v>
      </c>
      <c r="M37" s="12">
        <v>5.0599999999999996</v>
      </c>
      <c r="N37" s="12">
        <v>9.2200000000000006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483</v>
      </c>
      <c r="C38" s="12">
        <v>0</v>
      </c>
      <c r="D38" s="12">
        <v>53.23</v>
      </c>
      <c r="E38" s="12">
        <v>1.88</v>
      </c>
      <c r="F38" s="12">
        <v>0.2</v>
      </c>
      <c r="G38" s="12">
        <v>4.3600000000000003</v>
      </c>
      <c r="H38" s="12">
        <v>7.96</v>
      </c>
      <c r="I38" s="12">
        <v>0</v>
      </c>
      <c r="J38" s="12">
        <v>53.23</v>
      </c>
      <c r="K38" s="12">
        <v>1.88</v>
      </c>
      <c r="L38" s="12">
        <v>0.2</v>
      </c>
      <c r="M38" s="12">
        <v>4.3600000000000003</v>
      </c>
      <c r="N38" s="12">
        <v>7.96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45</v>
      </c>
      <c r="C39" s="12">
        <v>0.01</v>
      </c>
      <c r="D39" s="12">
        <v>26.94</v>
      </c>
      <c r="E39" s="12">
        <v>1.54</v>
      </c>
      <c r="F39" s="12">
        <v>0.63</v>
      </c>
      <c r="G39" s="12">
        <v>4.24</v>
      </c>
      <c r="H39" s="12">
        <v>6.1</v>
      </c>
      <c r="I39" s="12">
        <v>0.01</v>
      </c>
      <c r="J39" s="12">
        <v>26.94</v>
      </c>
      <c r="K39" s="12">
        <v>1.54</v>
      </c>
      <c r="L39" s="12">
        <v>0.63</v>
      </c>
      <c r="M39" s="12">
        <v>4.24</v>
      </c>
      <c r="N39" s="12">
        <v>6.1</v>
      </c>
      <c r="O39" s="18" t="str">
        <f>LOOKUP(B39,{0,1,5,30},{"-","**","*","-"})</f>
        <v>-</v>
      </c>
    </row>
    <row r="40" spans="1:15" ht="16.2" x14ac:dyDescent="0.3">
      <c r="A40" s="4" t="s">
        <v>45</v>
      </c>
      <c r="B40" s="13">
        <v>1522</v>
      </c>
      <c r="C40" s="12">
        <v>0</v>
      </c>
      <c r="D40" s="12">
        <v>89.17</v>
      </c>
      <c r="E40" s="12">
        <v>5.56</v>
      </c>
      <c r="F40" s="12">
        <v>0.2</v>
      </c>
      <c r="G40" s="12">
        <v>7.85</v>
      </c>
      <c r="H40" s="12">
        <v>19.54</v>
      </c>
      <c r="I40" s="12">
        <v>0</v>
      </c>
      <c r="J40" s="12">
        <v>89.17</v>
      </c>
      <c r="K40" s="12">
        <v>5.56</v>
      </c>
      <c r="L40" s="12">
        <v>0.2</v>
      </c>
      <c r="M40" s="12">
        <v>7.85</v>
      </c>
      <c r="N40" s="12">
        <v>19.54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1032</v>
      </c>
      <c r="C41" s="12">
        <v>0</v>
      </c>
      <c r="D41" s="12">
        <v>13.36</v>
      </c>
      <c r="E41" s="12">
        <v>0.42</v>
      </c>
      <c r="F41" s="12">
        <v>0.03</v>
      </c>
      <c r="G41" s="12">
        <v>0.88</v>
      </c>
      <c r="H41" s="12">
        <v>1.63</v>
      </c>
      <c r="I41" s="12">
        <v>0</v>
      </c>
      <c r="J41" s="12">
        <v>13.36</v>
      </c>
      <c r="K41" s="12">
        <v>0.42</v>
      </c>
      <c r="L41" s="12">
        <v>0.03</v>
      </c>
      <c r="M41" s="12">
        <v>0.88</v>
      </c>
      <c r="N41" s="12">
        <v>1.63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331</v>
      </c>
      <c r="C42" s="12">
        <v>0</v>
      </c>
      <c r="D42" s="12">
        <v>42.94</v>
      </c>
      <c r="E42" s="12">
        <v>1.74</v>
      </c>
      <c r="F42" s="12">
        <v>0.21</v>
      </c>
      <c r="G42" s="12">
        <v>3.89</v>
      </c>
      <c r="H42" s="12">
        <v>8.07</v>
      </c>
      <c r="I42" s="12">
        <v>0</v>
      </c>
      <c r="J42" s="12">
        <v>42.94</v>
      </c>
      <c r="K42" s="12">
        <v>1.74</v>
      </c>
      <c r="L42" s="12">
        <v>0.21</v>
      </c>
      <c r="M42" s="12">
        <v>3.89</v>
      </c>
      <c r="N42" s="12">
        <v>8.07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845</v>
      </c>
      <c r="C43" s="12">
        <v>0</v>
      </c>
      <c r="D43" s="12">
        <v>55.31</v>
      </c>
      <c r="E43" s="12">
        <v>3.32</v>
      </c>
      <c r="F43" s="12">
        <v>0.19</v>
      </c>
      <c r="G43" s="12">
        <v>5.63</v>
      </c>
      <c r="H43" s="12">
        <v>11.59</v>
      </c>
      <c r="I43" s="12">
        <v>0</v>
      </c>
      <c r="J43" s="12">
        <v>55.31</v>
      </c>
      <c r="K43" s="12">
        <v>3.32</v>
      </c>
      <c r="L43" s="12">
        <v>0.19</v>
      </c>
      <c r="M43" s="12">
        <v>5.63</v>
      </c>
      <c r="N43" s="12">
        <v>11.59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138</v>
      </c>
      <c r="C44" s="12">
        <v>0.02</v>
      </c>
      <c r="D44" s="12">
        <v>28.7</v>
      </c>
      <c r="E44" s="12">
        <v>1.46</v>
      </c>
      <c r="F44" s="12">
        <v>0.34</v>
      </c>
      <c r="G44" s="12">
        <v>4.04</v>
      </c>
      <c r="H44" s="12">
        <v>5.35</v>
      </c>
      <c r="I44" s="12">
        <v>0.02</v>
      </c>
      <c r="J44" s="12">
        <v>28.7</v>
      </c>
      <c r="K44" s="12">
        <v>1.46</v>
      </c>
      <c r="L44" s="12">
        <v>0.34</v>
      </c>
      <c r="M44" s="12">
        <v>4.04</v>
      </c>
      <c r="N44" s="12">
        <v>5.35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1</v>
      </c>
      <c r="C45" s="12">
        <v>2.8</v>
      </c>
      <c r="D45" s="12">
        <v>2.8</v>
      </c>
      <c r="E45" s="12">
        <v>2.8</v>
      </c>
      <c r="F45" s="12" t="s">
        <v>159</v>
      </c>
      <c r="G45" s="12" t="s">
        <v>159</v>
      </c>
      <c r="H45" s="12">
        <v>2.8</v>
      </c>
      <c r="I45" s="12">
        <v>2.8</v>
      </c>
      <c r="J45" s="12">
        <v>2.8</v>
      </c>
      <c r="K45" s="12">
        <v>2.8</v>
      </c>
      <c r="L45" s="12" t="s">
        <v>159</v>
      </c>
      <c r="M45" s="12" t="s">
        <v>159</v>
      </c>
      <c r="N45" s="12">
        <v>2.8</v>
      </c>
      <c r="O45" s="18" t="str">
        <f>LOOKUP(B45,{0,1,5,30},{"-","**","*","-"})</f>
        <v>**</v>
      </c>
    </row>
    <row r="46" spans="1:15" ht="16.2" x14ac:dyDescent="0.3">
      <c r="A46" s="4" t="s">
        <v>51</v>
      </c>
      <c r="B46" s="13">
        <v>184</v>
      </c>
      <c r="C46" s="12">
        <v>0</v>
      </c>
      <c r="D46" s="12">
        <v>2.0699999999999998</v>
      </c>
      <c r="E46" s="12">
        <v>0.2</v>
      </c>
      <c r="F46" s="12">
        <v>0.02</v>
      </c>
      <c r="G46" s="12">
        <v>0.33</v>
      </c>
      <c r="H46" s="12">
        <v>0.91</v>
      </c>
      <c r="I46" s="12">
        <v>0</v>
      </c>
      <c r="J46" s="12">
        <v>2.0699999999999998</v>
      </c>
      <c r="K46" s="12">
        <v>0.2</v>
      </c>
      <c r="L46" s="12">
        <v>0.02</v>
      </c>
      <c r="M46" s="12">
        <v>0.33</v>
      </c>
      <c r="N46" s="12">
        <v>0.91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99</v>
      </c>
      <c r="C47" s="12">
        <v>0.01</v>
      </c>
      <c r="D47" s="12">
        <v>40.54</v>
      </c>
      <c r="E47" s="12">
        <v>2.84</v>
      </c>
      <c r="F47" s="12">
        <v>0.66</v>
      </c>
      <c r="G47" s="12">
        <v>6.55</v>
      </c>
      <c r="H47" s="12">
        <v>16.309999999999999</v>
      </c>
      <c r="I47" s="12">
        <v>0.01</v>
      </c>
      <c r="J47" s="12">
        <v>40.54</v>
      </c>
      <c r="K47" s="12">
        <v>2.84</v>
      </c>
      <c r="L47" s="12">
        <v>0.66</v>
      </c>
      <c r="M47" s="12">
        <v>6.55</v>
      </c>
      <c r="N47" s="12">
        <v>16.309999999999999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119</v>
      </c>
      <c r="C48" s="12">
        <v>0</v>
      </c>
      <c r="D48" s="12">
        <v>84.01</v>
      </c>
      <c r="E48" s="12">
        <v>27.91</v>
      </c>
      <c r="F48" s="12">
        <v>1.8</v>
      </c>
      <c r="G48" s="12">
        <v>19.68</v>
      </c>
      <c r="H48" s="12">
        <v>62.14</v>
      </c>
      <c r="I48" s="12">
        <v>0</v>
      </c>
      <c r="J48" s="12">
        <v>84.01</v>
      </c>
      <c r="K48" s="12">
        <v>27.91</v>
      </c>
      <c r="L48" s="12">
        <v>1.8</v>
      </c>
      <c r="M48" s="12">
        <v>19.68</v>
      </c>
      <c r="N48" s="12">
        <v>62.14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464</v>
      </c>
      <c r="C49" s="12">
        <v>0</v>
      </c>
      <c r="D49" s="12">
        <v>35.909999999999997</v>
      </c>
      <c r="E49" s="12">
        <v>1.87</v>
      </c>
      <c r="F49" s="12">
        <v>0.19</v>
      </c>
      <c r="G49" s="12">
        <v>4.1500000000000004</v>
      </c>
      <c r="H49" s="12">
        <v>7.98</v>
      </c>
      <c r="I49" s="12">
        <v>0</v>
      </c>
      <c r="J49" s="12">
        <v>35.909999999999997</v>
      </c>
      <c r="K49" s="12">
        <v>1.87</v>
      </c>
      <c r="L49" s="12">
        <v>0.19</v>
      </c>
      <c r="M49" s="12">
        <v>4.1500000000000004</v>
      </c>
      <c r="N49" s="12">
        <v>7.98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144</v>
      </c>
      <c r="C50" s="12">
        <v>0.03</v>
      </c>
      <c r="D50" s="12">
        <v>48</v>
      </c>
      <c r="E50" s="12">
        <v>5.73</v>
      </c>
      <c r="F50" s="12">
        <v>0.6</v>
      </c>
      <c r="G50" s="12">
        <v>7.19</v>
      </c>
      <c r="H50" s="12">
        <v>16.3</v>
      </c>
      <c r="I50" s="12">
        <v>0.03</v>
      </c>
      <c r="J50" s="12">
        <v>48</v>
      </c>
      <c r="K50" s="12">
        <v>5.73</v>
      </c>
      <c r="L50" s="12">
        <v>0.6</v>
      </c>
      <c r="M50" s="12">
        <v>7.19</v>
      </c>
      <c r="N50" s="12">
        <v>16.3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130</v>
      </c>
      <c r="C52" s="12">
        <v>1.71</v>
      </c>
      <c r="D52" s="12">
        <v>185.58</v>
      </c>
      <c r="E52" s="12">
        <v>28.56</v>
      </c>
      <c r="F52" s="12">
        <v>2.59</v>
      </c>
      <c r="G52" s="12">
        <v>29.52</v>
      </c>
      <c r="H52" s="12">
        <v>74.459999999999994</v>
      </c>
      <c r="I52" s="12">
        <v>1.71</v>
      </c>
      <c r="J52" s="12">
        <v>185.58</v>
      </c>
      <c r="K52" s="12">
        <v>28.56</v>
      </c>
      <c r="L52" s="12">
        <v>2.59</v>
      </c>
      <c r="M52" s="12">
        <v>29.52</v>
      </c>
      <c r="N52" s="12">
        <v>74.459999999999994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177</v>
      </c>
      <c r="C53" s="12">
        <v>4.01</v>
      </c>
      <c r="D53" s="12">
        <v>215.89</v>
      </c>
      <c r="E53" s="12">
        <v>50.12</v>
      </c>
      <c r="F53" s="12">
        <v>2.92</v>
      </c>
      <c r="G53" s="12">
        <v>38.869999999999997</v>
      </c>
      <c r="H53" s="12">
        <v>128.22999999999999</v>
      </c>
      <c r="I53" s="12">
        <v>4.01</v>
      </c>
      <c r="J53" s="12">
        <v>215.89</v>
      </c>
      <c r="K53" s="12">
        <v>50.12</v>
      </c>
      <c r="L53" s="12">
        <v>2.92</v>
      </c>
      <c r="M53" s="12">
        <v>38.869999999999997</v>
      </c>
      <c r="N53" s="12">
        <v>128.22999999999999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246</v>
      </c>
      <c r="C54" s="12">
        <v>0.27</v>
      </c>
      <c r="D54" s="12">
        <v>466</v>
      </c>
      <c r="E54" s="12">
        <v>58.15</v>
      </c>
      <c r="F54" s="12">
        <v>4.16</v>
      </c>
      <c r="G54" s="12">
        <v>65.2</v>
      </c>
      <c r="H54" s="12">
        <v>156.44</v>
      </c>
      <c r="I54" s="12">
        <v>0.2</v>
      </c>
      <c r="J54" s="12">
        <v>349.5</v>
      </c>
      <c r="K54" s="12">
        <v>51.02</v>
      </c>
      <c r="L54" s="12">
        <v>3.26</v>
      </c>
      <c r="M54" s="12">
        <v>51.19</v>
      </c>
      <c r="N54" s="12">
        <v>125.49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231</v>
      </c>
      <c r="C55" s="12">
        <v>6.03</v>
      </c>
      <c r="D55" s="12">
        <v>242.89</v>
      </c>
      <c r="E55" s="12">
        <v>60.5</v>
      </c>
      <c r="F55" s="12">
        <v>3.02</v>
      </c>
      <c r="G55" s="12">
        <v>45.89</v>
      </c>
      <c r="H55" s="12">
        <v>160.03</v>
      </c>
      <c r="I55" s="12">
        <v>6.03</v>
      </c>
      <c r="J55" s="12">
        <v>242.89</v>
      </c>
      <c r="K55" s="12">
        <v>60.5</v>
      </c>
      <c r="L55" s="12">
        <v>3.02</v>
      </c>
      <c r="M55" s="12">
        <v>45.89</v>
      </c>
      <c r="N55" s="12">
        <v>160.03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60</v>
      </c>
      <c r="C56" s="12">
        <v>9.8699999999999992</v>
      </c>
      <c r="D56" s="12">
        <v>445.21</v>
      </c>
      <c r="E56" s="12">
        <v>100.26</v>
      </c>
      <c r="F56" s="12">
        <v>9.99</v>
      </c>
      <c r="G56" s="12">
        <v>77.37</v>
      </c>
      <c r="H56" s="12">
        <v>252.24</v>
      </c>
      <c r="I56" s="12">
        <v>6.32</v>
      </c>
      <c r="J56" s="12">
        <v>284.93</v>
      </c>
      <c r="K56" s="12">
        <v>70.650000000000006</v>
      </c>
      <c r="L56" s="12">
        <v>6.58</v>
      </c>
      <c r="M56" s="12">
        <v>50.93</v>
      </c>
      <c r="N56" s="12">
        <v>182.61</v>
      </c>
      <c r="O56" s="18" t="str">
        <f>LOOKUP(B56,{0,1,5,30},{"-","**","*","-"})</f>
        <v>-</v>
      </c>
    </row>
    <row r="57" spans="1:15" ht="16.2" x14ac:dyDescent="0.3">
      <c r="A57" s="4" t="s">
        <v>62</v>
      </c>
      <c r="B57" s="13">
        <v>111</v>
      </c>
      <c r="C57" s="12">
        <v>0.03</v>
      </c>
      <c r="D57" s="12">
        <v>120</v>
      </c>
      <c r="E57" s="12">
        <v>15.58</v>
      </c>
      <c r="F57" s="12">
        <v>1.86</v>
      </c>
      <c r="G57" s="12">
        <v>19.57</v>
      </c>
      <c r="H57" s="12">
        <v>60.55</v>
      </c>
      <c r="I57" s="12">
        <v>0.03</v>
      </c>
      <c r="J57" s="12">
        <v>120</v>
      </c>
      <c r="K57" s="12">
        <v>15.46</v>
      </c>
      <c r="L57" s="12">
        <v>1.82</v>
      </c>
      <c r="M57" s="12">
        <v>19.190000000000001</v>
      </c>
      <c r="N57" s="12">
        <v>60.55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213</v>
      </c>
      <c r="C58" s="12">
        <v>3.27</v>
      </c>
      <c r="D58" s="12">
        <v>300</v>
      </c>
      <c r="E58" s="12">
        <v>54.85</v>
      </c>
      <c r="F58" s="12">
        <v>3.45</v>
      </c>
      <c r="G58" s="12">
        <v>50.33</v>
      </c>
      <c r="H58" s="12">
        <v>148.54</v>
      </c>
      <c r="I58" s="12">
        <v>3.27</v>
      </c>
      <c r="J58" s="12">
        <v>300</v>
      </c>
      <c r="K58" s="12">
        <v>54.85</v>
      </c>
      <c r="L58" s="12">
        <v>3.45</v>
      </c>
      <c r="M58" s="12">
        <v>50.33</v>
      </c>
      <c r="N58" s="12">
        <v>148.54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72</v>
      </c>
      <c r="C59" s="12">
        <v>2.33</v>
      </c>
      <c r="D59" s="12">
        <v>240</v>
      </c>
      <c r="E59" s="12">
        <v>38.22</v>
      </c>
      <c r="F59" s="12">
        <v>5.76</v>
      </c>
      <c r="G59" s="12">
        <v>48.85</v>
      </c>
      <c r="H59" s="12">
        <v>198.9</v>
      </c>
      <c r="I59" s="12">
        <v>2.33</v>
      </c>
      <c r="J59" s="12">
        <v>240</v>
      </c>
      <c r="K59" s="12">
        <v>38.17</v>
      </c>
      <c r="L59" s="12">
        <v>5.76</v>
      </c>
      <c r="M59" s="12">
        <v>48.84</v>
      </c>
      <c r="N59" s="12">
        <v>198.9</v>
      </c>
      <c r="O59" s="18" t="str">
        <f>LOOKUP(B59,{0,1,5,30},{"-","**","*","-"})</f>
        <v>-</v>
      </c>
    </row>
    <row r="60" spans="1:15" ht="16.2" x14ac:dyDescent="0.3">
      <c r="A60" s="4" t="s">
        <v>65</v>
      </c>
      <c r="B60" s="13">
        <v>36</v>
      </c>
      <c r="C60" s="12">
        <v>0.4</v>
      </c>
      <c r="D60" s="12">
        <v>37.03</v>
      </c>
      <c r="E60" s="12">
        <v>4.8</v>
      </c>
      <c r="F60" s="12">
        <v>1.05</v>
      </c>
      <c r="G60" s="12">
        <v>6.33</v>
      </c>
      <c r="H60" s="12">
        <v>18.16</v>
      </c>
      <c r="I60" s="12">
        <v>0.4</v>
      </c>
      <c r="J60" s="12">
        <v>37.03</v>
      </c>
      <c r="K60" s="12">
        <v>4.8</v>
      </c>
      <c r="L60" s="12">
        <v>1.05</v>
      </c>
      <c r="M60" s="12">
        <v>6.33</v>
      </c>
      <c r="N60" s="12">
        <v>18.16</v>
      </c>
      <c r="O60" s="18" t="str">
        <f>LOOKUP(B60,{0,1,5,30},{"-","**","*","-"})</f>
        <v>-</v>
      </c>
    </row>
    <row r="61" spans="1:15" ht="16.2" x14ac:dyDescent="0.3">
      <c r="A61" s="4" t="s">
        <v>66</v>
      </c>
      <c r="B61" s="13">
        <v>196</v>
      </c>
      <c r="C61" s="12">
        <v>0.2</v>
      </c>
      <c r="D61" s="12">
        <v>311.26</v>
      </c>
      <c r="E61" s="12">
        <v>45.46</v>
      </c>
      <c r="F61" s="12">
        <v>3.68</v>
      </c>
      <c r="G61" s="12">
        <v>51.58</v>
      </c>
      <c r="H61" s="12">
        <v>136.72</v>
      </c>
      <c r="I61" s="12">
        <v>0.16</v>
      </c>
      <c r="J61" s="12">
        <v>258.33999999999997</v>
      </c>
      <c r="K61" s="12">
        <v>37.81</v>
      </c>
      <c r="L61" s="12">
        <v>3.05</v>
      </c>
      <c r="M61" s="12">
        <v>42.76</v>
      </c>
      <c r="N61" s="12">
        <v>113.48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15</v>
      </c>
      <c r="C62" s="12">
        <v>10.039999999999999</v>
      </c>
      <c r="D62" s="12">
        <v>350.76</v>
      </c>
      <c r="E62" s="12">
        <v>81.02</v>
      </c>
      <c r="F62" s="12">
        <v>26.04</v>
      </c>
      <c r="G62" s="12">
        <v>100.86</v>
      </c>
      <c r="H62" s="12">
        <v>350.76</v>
      </c>
      <c r="I62" s="12">
        <v>6.02</v>
      </c>
      <c r="J62" s="12">
        <v>210.46</v>
      </c>
      <c r="K62" s="12">
        <v>49.05</v>
      </c>
      <c r="L62" s="12">
        <v>15.56</v>
      </c>
      <c r="M62" s="12">
        <v>60.26</v>
      </c>
      <c r="N62" s="12">
        <v>210.46</v>
      </c>
      <c r="O62" s="18" t="str">
        <f>LOOKUP(B62,{0,1,5,30},{"-","**","*","-"})</f>
        <v>*</v>
      </c>
    </row>
    <row r="63" spans="1:15" ht="16.2" x14ac:dyDescent="0.3">
      <c r="A63" s="4" t="s">
        <v>68</v>
      </c>
      <c r="B63" s="13">
        <v>263</v>
      </c>
      <c r="C63" s="12">
        <v>25.12</v>
      </c>
      <c r="D63" s="12">
        <v>731.72</v>
      </c>
      <c r="E63" s="12">
        <v>170.45</v>
      </c>
      <c r="F63" s="12">
        <v>7.72</v>
      </c>
      <c r="G63" s="12">
        <v>125.18</v>
      </c>
      <c r="H63" s="12">
        <v>449.08</v>
      </c>
      <c r="I63" s="12">
        <v>25.12</v>
      </c>
      <c r="J63" s="12">
        <v>731.72</v>
      </c>
      <c r="K63" s="12">
        <v>170.45</v>
      </c>
      <c r="L63" s="12">
        <v>7.72</v>
      </c>
      <c r="M63" s="12">
        <v>125.18</v>
      </c>
      <c r="N63" s="12">
        <v>449.08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109</v>
      </c>
      <c r="C64" s="12">
        <v>2.13</v>
      </c>
      <c r="D64" s="12">
        <v>1877.35</v>
      </c>
      <c r="E64" s="12">
        <v>187.14</v>
      </c>
      <c r="F64" s="12">
        <v>19.79</v>
      </c>
      <c r="G64" s="12">
        <v>206.59</v>
      </c>
      <c r="H64" s="12">
        <v>454.92</v>
      </c>
      <c r="I64" s="12">
        <v>2.13</v>
      </c>
      <c r="J64" s="12">
        <v>1877.35</v>
      </c>
      <c r="K64" s="12">
        <v>187.14</v>
      </c>
      <c r="L64" s="12">
        <v>19.79</v>
      </c>
      <c r="M64" s="12">
        <v>206.59</v>
      </c>
      <c r="N64" s="12">
        <v>454.92</v>
      </c>
      <c r="O64" s="18" t="str">
        <f>LOOKUP(B64,{0,1,5,30},{"-","**","*","-"})</f>
        <v>-</v>
      </c>
    </row>
    <row r="65" spans="1:15" ht="16.2" x14ac:dyDescent="0.3">
      <c r="A65" s="4" t="s">
        <v>70</v>
      </c>
      <c r="B65" s="13">
        <v>59</v>
      </c>
      <c r="C65" s="12">
        <v>6.56</v>
      </c>
      <c r="D65" s="12">
        <v>819.17</v>
      </c>
      <c r="E65" s="12">
        <v>160.07</v>
      </c>
      <c r="F65" s="12">
        <v>17.440000000000001</v>
      </c>
      <c r="G65" s="12">
        <v>133.94</v>
      </c>
      <c r="H65" s="12">
        <v>333.22</v>
      </c>
      <c r="I65" s="12">
        <v>6.56</v>
      </c>
      <c r="J65" s="12">
        <v>819.17</v>
      </c>
      <c r="K65" s="12">
        <v>160.07</v>
      </c>
      <c r="L65" s="12">
        <v>17.440000000000001</v>
      </c>
      <c r="M65" s="12">
        <v>133.94</v>
      </c>
      <c r="N65" s="12">
        <v>333.22</v>
      </c>
      <c r="O65" s="18" t="str">
        <f>LOOKUP(B65,{0,1,5,30},{"-","**","*","-"})</f>
        <v>-</v>
      </c>
    </row>
    <row r="66" spans="1:15" ht="16.2" x14ac:dyDescent="0.3">
      <c r="A66" s="4" t="s">
        <v>71</v>
      </c>
      <c r="B66" s="13">
        <v>42</v>
      </c>
      <c r="C66" s="12">
        <v>5.3</v>
      </c>
      <c r="D66" s="12">
        <v>285.39999999999998</v>
      </c>
      <c r="E66" s="12">
        <v>83.89</v>
      </c>
      <c r="F66" s="12">
        <v>10.5</v>
      </c>
      <c r="G66" s="12">
        <v>68.040000000000006</v>
      </c>
      <c r="H66" s="12">
        <v>259.10000000000002</v>
      </c>
      <c r="I66" s="12">
        <v>5.3</v>
      </c>
      <c r="J66" s="12">
        <v>285.39999999999998</v>
      </c>
      <c r="K66" s="12">
        <v>83.89</v>
      </c>
      <c r="L66" s="12">
        <v>10.5</v>
      </c>
      <c r="M66" s="12">
        <v>68.040000000000006</v>
      </c>
      <c r="N66" s="12">
        <v>259.10000000000002</v>
      </c>
      <c r="O66" s="18" t="str">
        <f>LOOKUP(B66,{0,1,5,30},{"-","**","*","-"})</f>
        <v>-</v>
      </c>
    </row>
    <row r="67" spans="1:15" ht="16.2" x14ac:dyDescent="0.3">
      <c r="A67" s="4" t="s">
        <v>72</v>
      </c>
      <c r="B67" s="13">
        <v>84</v>
      </c>
      <c r="C67" s="12">
        <v>13.51</v>
      </c>
      <c r="D67" s="12">
        <v>704.21</v>
      </c>
      <c r="E67" s="12">
        <v>152.38</v>
      </c>
      <c r="F67" s="12">
        <v>13.37</v>
      </c>
      <c r="G67" s="12">
        <v>122.52</v>
      </c>
      <c r="H67" s="12">
        <v>353.94</v>
      </c>
      <c r="I67" s="12">
        <v>13.51</v>
      </c>
      <c r="J67" s="12">
        <v>704.21</v>
      </c>
      <c r="K67" s="12">
        <v>152.38</v>
      </c>
      <c r="L67" s="12">
        <v>13.37</v>
      </c>
      <c r="M67" s="12">
        <v>122.52</v>
      </c>
      <c r="N67" s="12">
        <v>353.94</v>
      </c>
      <c r="O67" s="18" t="str">
        <f>LOOKUP(B67,{0,1,5,30},{"-","**","*","-"})</f>
        <v>-</v>
      </c>
    </row>
    <row r="68" spans="1:15" ht="16.2" x14ac:dyDescent="0.3">
      <c r="A68" s="4" t="s">
        <v>73</v>
      </c>
      <c r="B68" s="13">
        <v>38</v>
      </c>
      <c r="C68" s="12">
        <v>7.59</v>
      </c>
      <c r="D68" s="12">
        <v>435.38</v>
      </c>
      <c r="E68" s="12">
        <v>89.75</v>
      </c>
      <c r="F68" s="12">
        <v>16.079999999999998</v>
      </c>
      <c r="G68" s="12">
        <v>99.15</v>
      </c>
      <c r="H68" s="12">
        <v>365.4</v>
      </c>
      <c r="I68" s="12">
        <v>7.59</v>
      </c>
      <c r="J68" s="12">
        <v>435.38</v>
      </c>
      <c r="K68" s="12">
        <v>89.75</v>
      </c>
      <c r="L68" s="12">
        <v>16.079999999999998</v>
      </c>
      <c r="M68" s="12">
        <v>99.15</v>
      </c>
      <c r="N68" s="12">
        <v>365.4</v>
      </c>
      <c r="O68" s="18" t="str">
        <f>LOOKUP(B68,{0,1,5,30},{"-","**","*","-"})</f>
        <v>-</v>
      </c>
    </row>
    <row r="69" spans="1:15" ht="16.2" x14ac:dyDescent="0.3">
      <c r="A69" s="4" t="s">
        <v>74</v>
      </c>
      <c r="B69" s="13">
        <v>216</v>
      </c>
      <c r="C69" s="12">
        <v>26.38</v>
      </c>
      <c r="D69" s="12">
        <v>768.11</v>
      </c>
      <c r="E69" s="12">
        <v>193.94</v>
      </c>
      <c r="F69" s="12">
        <v>8.7799999999999994</v>
      </c>
      <c r="G69" s="12">
        <v>129.07</v>
      </c>
      <c r="H69" s="12">
        <v>473.77</v>
      </c>
      <c r="I69" s="12">
        <v>26.38</v>
      </c>
      <c r="J69" s="12">
        <v>768.11</v>
      </c>
      <c r="K69" s="12">
        <v>193.94</v>
      </c>
      <c r="L69" s="12">
        <v>8.7799999999999994</v>
      </c>
      <c r="M69" s="12">
        <v>129.07</v>
      </c>
      <c r="N69" s="12">
        <v>473.77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28</v>
      </c>
      <c r="C70" s="12">
        <v>10.52</v>
      </c>
      <c r="D70" s="12">
        <v>1235.73</v>
      </c>
      <c r="E70" s="12">
        <v>168.37</v>
      </c>
      <c r="F70" s="12">
        <v>42.63</v>
      </c>
      <c r="G70" s="12">
        <v>225.6</v>
      </c>
      <c r="H70" s="12">
        <v>379.72</v>
      </c>
      <c r="I70" s="12">
        <v>10.52</v>
      </c>
      <c r="J70" s="12">
        <v>1235.73</v>
      </c>
      <c r="K70" s="12">
        <v>168.37</v>
      </c>
      <c r="L70" s="12">
        <v>42.63</v>
      </c>
      <c r="M70" s="12">
        <v>225.6</v>
      </c>
      <c r="N70" s="12">
        <v>379.72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62</v>
      </c>
      <c r="C71" s="12">
        <v>21.77</v>
      </c>
      <c r="D71" s="12">
        <v>486.31</v>
      </c>
      <c r="E71" s="12">
        <v>141.13999999999999</v>
      </c>
      <c r="F71" s="12">
        <v>11.88</v>
      </c>
      <c r="G71" s="12">
        <v>93.55</v>
      </c>
      <c r="H71" s="12">
        <v>300.82</v>
      </c>
      <c r="I71" s="12">
        <v>21.77</v>
      </c>
      <c r="J71" s="12">
        <v>486.31</v>
      </c>
      <c r="K71" s="12">
        <v>141.13999999999999</v>
      </c>
      <c r="L71" s="12">
        <v>11.88</v>
      </c>
      <c r="M71" s="12">
        <v>93.55</v>
      </c>
      <c r="N71" s="12">
        <v>300.82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20</v>
      </c>
      <c r="C72" s="12">
        <v>10.57</v>
      </c>
      <c r="D72" s="12">
        <v>251.04</v>
      </c>
      <c r="E72" s="12">
        <v>72.040000000000006</v>
      </c>
      <c r="F72" s="12">
        <v>14.54</v>
      </c>
      <c r="G72" s="12">
        <v>65.010000000000005</v>
      </c>
      <c r="H72" s="12">
        <v>202.45</v>
      </c>
      <c r="I72" s="12">
        <v>10.57</v>
      </c>
      <c r="J72" s="12">
        <v>251.04</v>
      </c>
      <c r="K72" s="12">
        <v>72.040000000000006</v>
      </c>
      <c r="L72" s="12">
        <v>14.54</v>
      </c>
      <c r="M72" s="12">
        <v>65.010000000000005</v>
      </c>
      <c r="N72" s="12">
        <v>202.45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206</v>
      </c>
      <c r="C73" s="12">
        <v>1.22</v>
      </c>
      <c r="D73" s="12">
        <v>915.35</v>
      </c>
      <c r="E73" s="12">
        <v>142.12</v>
      </c>
      <c r="F73" s="12">
        <v>6.78</v>
      </c>
      <c r="G73" s="12">
        <v>97.38</v>
      </c>
      <c r="H73" s="12">
        <v>277.12</v>
      </c>
      <c r="I73" s="12">
        <v>1.22</v>
      </c>
      <c r="J73" s="12">
        <v>915.35</v>
      </c>
      <c r="K73" s="12">
        <v>142.12</v>
      </c>
      <c r="L73" s="12">
        <v>6.78</v>
      </c>
      <c r="M73" s="12">
        <v>97.38</v>
      </c>
      <c r="N73" s="12">
        <v>277.12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77</v>
      </c>
      <c r="C74" s="12">
        <v>22.13</v>
      </c>
      <c r="D74" s="12">
        <v>463.17</v>
      </c>
      <c r="E74" s="12">
        <v>155.54</v>
      </c>
      <c r="F74" s="12">
        <v>11.25</v>
      </c>
      <c r="G74" s="12">
        <v>98.72</v>
      </c>
      <c r="H74" s="12">
        <v>377.41</v>
      </c>
      <c r="I74" s="12">
        <v>22.13</v>
      </c>
      <c r="J74" s="12">
        <v>463.17</v>
      </c>
      <c r="K74" s="12">
        <v>155.54</v>
      </c>
      <c r="L74" s="12">
        <v>11.25</v>
      </c>
      <c r="M74" s="12">
        <v>98.72</v>
      </c>
      <c r="N74" s="12">
        <v>377.41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42</v>
      </c>
      <c r="C75" s="12">
        <v>5.34</v>
      </c>
      <c r="D75" s="12">
        <v>419.26</v>
      </c>
      <c r="E75" s="12">
        <v>111.49</v>
      </c>
      <c r="F75" s="12">
        <v>13.36</v>
      </c>
      <c r="G75" s="12">
        <v>86.57</v>
      </c>
      <c r="H75" s="12">
        <v>275.43</v>
      </c>
      <c r="I75" s="12">
        <v>5.34</v>
      </c>
      <c r="J75" s="12">
        <v>419.26</v>
      </c>
      <c r="K75" s="12">
        <v>111.49</v>
      </c>
      <c r="L75" s="12">
        <v>13.36</v>
      </c>
      <c r="M75" s="12">
        <v>86.57</v>
      </c>
      <c r="N75" s="12">
        <v>275.43</v>
      </c>
      <c r="O75" s="18" t="str">
        <f>LOOKUP(B75,{0,1,5,30},{"-","**","*","-"})</f>
        <v>-</v>
      </c>
    </row>
    <row r="76" spans="1:15" ht="16.2" x14ac:dyDescent="0.3">
      <c r="A76" s="4" t="s">
        <v>81</v>
      </c>
      <c r="B76" s="13">
        <v>35</v>
      </c>
      <c r="C76" s="12">
        <v>2.63</v>
      </c>
      <c r="D76" s="12">
        <v>474.5</v>
      </c>
      <c r="E76" s="12">
        <v>95.65</v>
      </c>
      <c r="F76" s="12">
        <v>18.21</v>
      </c>
      <c r="G76" s="12">
        <v>107.71</v>
      </c>
      <c r="H76" s="12">
        <v>371.2</v>
      </c>
      <c r="I76" s="12">
        <v>2.63</v>
      </c>
      <c r="J76" s="12">
        <v>474.5</v>
      </c>
      <c r="K76" s="12">
        <v>95.65</v>
      </c>
      <c r="L76" s="12">
        <v>18.21</v>
      </c>
      <c r="M76" s="12">
        <v>107.71</v>
      </c>
      <c r="N76" s="12">
        <v>371.2</v>
      </c>
      <c r="O76" s="18" t="str">
        <f>LOOKUP(B76,{0,1,5,30},{"-","**","*","-"})</f>
        <v>-</v>
      </c>
    </row>
    <row r="77" spans="1:15" ht="16.2" x14ac:dyDescent="0.3">
      <c r="A77" s="4" t="s">
        <v>82</v>
      </c>
      <c r="B77" s="13">
        <v>21</v>
      </c>
      <c r="C77" s="12">
        <v>1.26</v>
      </c>
      <c r="D77" s="12">
        <v>527.36</v>
      </c>
      <c r="E77" s="12">
        <v>159.5</v>
      </c>
      <c r="F77" s="12">
        <v>24.33</v>
      </c>
      <c r="G77" s="12">
        <v>111.5</v>
      </c>
      <c r="H77" s="12">
        <v>359.79</v>
      </c>
      <c r="I77" s="12">
        <v>1.26</v>
      </c>
      <c r="J77" s="12">
        <v>527.36</v>
      </c>
      <c r="K77" s="12">
        <v>159.5</v>
      </c>
      <c r="L77" s="12">
        <v>24.33</v>
      </c>
      <c r="M77" s="12">
        <v>111.5</v>
      </c>
      <c r="N77" s="12">
        <v>359.79</v>
      </c>
      <c r="O77" s="18" t="str">
        <f>LOOKUP(B77,{0,1,5,30},{"-","**","*","-"})</f>
        <v>*</v>
      </c>
    </row>
    <row r="78" spans="1:15" ht="16.2" x14ac:dyDescent="0.3">
      <c r="A78" s="4" t="s">
        <v>83</v>
      </c>
      <c r="B78" s="13">
        <v>96</v>
      </c>
      <c r="C78" s="12">
        <v>13.38</v>
      </c>
      <c r="D78" s="12">
        <v>823.26</v>
      </c>
      <c r="E78" s="12">
        <v>178.71</v>
      </c>
      <c r="F78" s="12">
        <v>16.62</v>
      </c>
      <c r="G78" s="12">
        <v>162.80000000000001</v>
      </c>
      <c r="H78" s="12">
        <v>536.26</v>
      </c>
      <c r="I78" s="12">
        <v>13.38</v>
      </c>
      <c r="J78" s="12">
        <v>823.26</v>
      </c>
      <c r="K78" s="12">
        <v>178.71</v>
      </c>
      <c r="L78" s="12">
        <v>16.62</v>
      </c>
      <c r="M78" s="12">
        <v>162.80000000000001</v>
      </c>
      <c r="N78" s="12">
        <v>536.26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26</v>
      </c>
      <c r="C79" s="12">
        <v>28.39</v>
      </c>
      <c r="D79" s="12">
        <v>674.18</v>
      </c>
      <c r="E79" s="12">
        <v>172.17</v>
      </c>
      <c r="F79" s="12">
        <v>29</v>
      </c>
      <c r="G79" s="12">
        <v>147.88</v>
      </c>
      <c r="H79" s="12">
        <v>497.38</v>
      </c>
      <c r="I79" s="12">
        <v>28.39</v>
      </c>
      <c r="J79" s="12">
        <v>674.18</v>
      </c>
      <c r="K79" s="12">
        <v>172.17</v>
      </c>
      <c r="L79" s="12">
        <v>29</v>
      </c>
      <c r="M79" s="12">
        <v>147.88</v>
      </c>
      <c r="N79" s="12">
        <v>497.38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117</v>
      </c>
      <c r="C80" s="12">
        <v>6.56</v>
      </c>
      <c r="D80" s="12">
        <v>1547.06</v>
      </c>
      <c r="E80" s="12">
        <v>299.33</v>
      </c>
      <c r="F80" s="12">
        <v>29.21</v>
      </c>
      <c r="G80" s="12">
        <v>315.89999999999998</v>
      </c>
      <c r="H80" s="12">
        <v>1062.71</v>
      </c>
      <c r="I80" s="12">
        <v>6.56</v>
      </c>
      <c r="J80" s="12">
        <v>1547.06</v>
      </c>
      <c r="K80" s="12">
        <v>299.33</v>
      </c>
      <c r="L80" s="12">
        <v>29.21</v>
      </c>
      <c r="M80" s="12">
        <v>315.89999999999998</v>
      </c>
      <c r="N80" s="12">
        <v>1062.71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38</v>
      </c>
      <c r="C81" s="12">
        <v>20.46</v>
      </c>
      <c r="D81" s="12">
        <v>784.02</v>
      </c>
      <c r="E81" s="12">
        <v>145.74</v>
      </c>
      <c r="F81" s="12">
        <v>24.95</v>
      </c>
      <c r="G81" s="12">
        <v>153.79</v>
      </c>
      <c r="H81" s="12">
        <v>563.01</v>
      </c>
      <c r="I81" s="12">
        <v>20.46</v>
      </c>
      <c r="J81" s="12">
        <v>784.02</v>
      </c>
      <c r="K81" s="12">
        <v>145.74</v>
      </c>
      <c r="L81" s="12">
        <v>24.95</v>
      </c>
      <c r="M81" s="12">
        <v>153.79</v>
      </c>
      <c r="N81" s="12">
        <v>563.01</v>
      </c>
      <c r="O81" s="18" t="str">
        <f>LOOKUP(B81,{0,1,5,30},{"-","**","*","-"})</f>
        <v>-</v>
      </c>
    </row>
    <row r="82" spans="1:15" ht="16.2" x14ac:dyDescent="0.3">
      <c r="A82" s="4" t="s">
        <v>87</v>
      </c>
      <c r="B82" s="13">
        <v>85</v>
      </c>
      <c r="C82" s="12">
        <v>13.64</v>
      </c>
      <c r="D82" s="12">
        <v>1336.6</v>
      </c>
      <c r="E82" s="12">
        <v>154.11000000000001</v>
      </c>
      <c r="F82" s="12">
        <v>16.79</v>
      </c>
      <c r="G82" s="12">
        <v>154.83000000000001</v>
      </c>
      <c r="H82" s="12">
        <v>305.97000000000003</v>
      </c>
      <c r="I82" s="12">
        <v>13.64</v>
      </c>
      <c r="J82" s="12">
        <v>1336.6</v>
      </c>
      <c r="K82" s="12">
        <v>154.11000000000001</v>
      </c>
      <c r="L82" s="12">
        <v>16.79</v>
      </c>
      <c r="M82" s="12">
        <v>154.83000000000001</v>
      </c>
      <c r="N82" s="12">
        <v>305.97000000000003</v>
      </c>
      <c r="O82" s="18" t="str">
        <f>LOOKUP(B82,{0,1,5,30},{"-","**","*","-"})</f>
        <v>-</v>
      </c>
    </row>
    <row r="83" spans="1:15" ht="16.2" x14ac:dyDescent="0.3">
      <c r="A83" s="4" t="s">
        <v>88</v>
      </c>
      <c r="B83" s="13">
        <v>24</v>
      </c>
      <c r="C83" s="12">
        <v>58.96</v>
      </c>
      <c r="D83" s="12">
        <v>492.75</v>
      </c>
      <c r="E83" s="12">
        <v>228.98</v>
      </c>
      <c r="F83" s="12">
        <v>20.55</v>
      </c>
      <c r="G83" s="12">
        <v>100.69</v>
      </c>
      <c r="H83" s="12">
        <v>484.13</v>
      </c>
      <c r="I83" s="12">
        <v>58.96</v>
      </c>
      <c r="J83" s="12">
        <v>492.75</v>
      </c>
      <c r="K83" s="12">
        <v>228.98</v>
      </c>
      <c r="L83" s="12">
        <v>20.55</v>
      </c>
      <c r="M83" s="12">
        <v>100.69</v>
      </c>
      <c r="N83" s="12">
        <v>484.13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41</v>
      </c>
      <c r="C84" s="12">
        <v>0.02</v>
      </c>
      <c r="D84" s="12">
        <v>789.26</v>
      </c>
      <c r="E84" s="12">
        <v>199.45</v>
      </c>
      <c r="F84" s="12">
        <v>25.27</v>
      </c>
      <c r="G84" s="12">
        <v>161.80000000000001</v>
      </c>
      <c r="H84" s="12">
        <v>364.39</v>
      </c>
      <c r="I84" s="12">
        <v>0.02</v>
      </c>
      <c r="J84" s="12">
        <v>789.26</v>
      </c>
      <c r="K84" s="12">
        <v>199.45</v>
      </c>
      <c r="L84" s="12">
        <v>25.27</v>
      </c>
      <c r="M84" s="12">
        <v>161.80000000000001</v>
      </c>
      <c r="N84" s="12">
        <v>364.39</v>
      </c>
      <c r="O84" s="18" t="str">
        <f>LOOKUP(B84,{0,1,5,30},{"-","**","*","-"})</f>
        <v>-</v>
      </c>
    </row>
    <row r="85" spans="1:15" ht="16.2" x14ac:dyDescent="0.3">
      <c r="A85" s="4" t="s">
        <v>90</v>
      </c>
      <c r="B85" s="13">
        <v>796</v>
      </c>
      <c r="C85" s="12">
        <v>2.89</v>
      </c>
      <c r="D85" s="12">
        <v>665.63</v>
      </c>
      <c r="E85" s="12">
        <v>114.74</v>
      </c>
      <c r="F85" s="12">
        <v>3.41</v>
      </c>
      <c r="G85" s="12">
        <v>96.08</v>
      </c>
      <c r="H85" s="12">
        <v>297.47000000000003</v>
      </c>
      <c r="I85" s="12">
        <v>2.89</v>
      </c>
      <c r="J85" s="12">
        <v>665.63</v>
      </c>
      <c r="K85" s="12">
        <v>114.74</v>
      </c>
      <c r="L85" s="12">
        <v>3.41</v>
      </c>
      <c r="M85" s="12">
        <v>96.08</v>
      </c>
      <c r="N85" s="12">
        <v>297.47000000000003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140</v>
      </c>
      <c r="C86" s="12">
        <v>8.32</v>
      </c>
      <c r="D86" s="12">
        <v>787.49</v>
      </c>
      <c r="E86" s="12">
        <v>128.37</v>
      </c>
      <c r="F86" s="12">
        <v>10.82</v>
      </c>
      <c r="G86" s="12">
        <v>127.98</v>
      </c>
      <c r="H86" s="12">
        <v>366.25</v>
      </c>
      <c r="I86" s="12">
        <v>6.65</v>
      </c>
      <c r="J86" s="12">
        <v>629.99</v>
      </c>
      <c r="K86" s="12">
        <v>102.7</v>
      </c>
      <c r="L86" s="12">
        <v>8.65</v>
      </c>
      <c r="M86" s="12">
        <v>102.38</v>
      </c>
      <c r="N86" s="12">
        <v>293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195</v>
      </c>
      <c r="C87" s="12">
        <v>5.17</v>
      </c>
      <c r="D87" s="12">
        <v>361.31</v>
      </c>
      <c r="E87" s="12">
        <v>67.55</v>
      </c>
      <c r="F87" s="12">
        <v>3.86</v>
      </c>
      <c r="G87" s="12">
        <v>53.92</v>
      </c>
      <c r="H87" s="12">
        <v>192.94</v>
      </c>
      <c r="I87" s="12">
        <v>5.17</v>
      </c>
      <c r="J87" s="12">
        <v>361.31</v>
      </c>
      <c r="K87" s="12">
        <v>67.55</v>
      </c>
      <c r="L87" s="12">
        <v>3.86</v>
      </c>
      <c r="M87" s="12">
        <v>53.92</v>
      </c>
      <c r="N87" s="12">
        <v>192.94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5</v>
      </c>
      <c r="C88" s="12">
        <v>8.6199999999999992</v>
      </c>
      <c r="D88" s="12">
        <v>186.65</v>
      </c>
      <c r="E88" s="12">
        <v>110.06</v>
      </c>
      <c r="F88" s="12">
        <v>31.36</v>
      </c>
      <c r="G88" s="12">
        <v>70.13</v>
      </c>
      <c r="H88" s="12">
        <v>186.65</v>
      </c>
      <c r="I88" s="12">
        <v>6.9</v>
      </c>
      <c r="J88" s="12">
        <v>149.32</v>
      </c>
      <c r="K88" s="12">
        <v>88.05</v>
      </c>
      <c r="L88" s="12">
        <v>25.09</v>
      </c>
      <c r="M88" s="12">
        <v>56.1</v>
      </c>
      <c r="N88" s="12">
        <v>149.32</v>
      </c>
      <c r="O88" s="18" t="str">
        <f>LOOKUP(B88,{0,1,5,30},{"-","**","*","-"})</f>
        <v>*</v>
      </c>
    </row>
    <row r="89" spans="1:15" ht="16.2" x14ac:dyDescent="0.3">
      <c r="A89" s="4" t="s">
        <v>94</v>
      </c>
      <c r="B89" s="13">
        <v>310</v>
      </c>
      <c r="C89" s="12">
        <v>6.89</v>
      </c>
      <c r="D89" s="12">
        <v>473.53</v>
      </c>
      <c r="E89" s="12">
        <v>118.31</v>
      </c>
      <c r="F89" s="12">
        <v>4.72</v>
      </c>
      <c r="G89" s="12">
        <v>83.04</v>
      </c>
      <c r="H89" s="12">
        <v>288.44</v>
      </c>
      <c r="I89" s="12">
        <v>6.89</v>
      </c>
      <c r="J89" s="12">
        <v>473.53</v>
      </c>
      <c r="K89" s="12">
        <v>118.31</v>
      </c>
      <c r="L89" s="12">
        <v>4.72</v>
      </c>
      <c r="M89" s="12">
        <v>83.04</v>
      </c>
      <c r="N89" s="12">
        <v>288.44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440</v>
      </c>
      <c r="C90" s="12">
        <v>9.58</v>
      </c>
      <c r="D90" s="12">
        <v>671.72</v>
      </c>
      <c r="E90" s="12">
        <v>112.71</v>
      </c>
      <c r="F90" s="12">
        <v>4.49</v>
      </c>
      <c r="G90" s="12">
        <v>94.21</v>
      </c>
      <c r="H90" s="12">
        <v>304.01</v>
      </c>
      <c r="I90" s="12">
        <v>7.67</v>
      </c>
      <c r="J90" s="12">
        <v>653.47</v>
      </c>
      <c r="K90" s="12">
        <v>93.29</v>
      </c>
      <c r="L90" s="12">
        <v>3.76</v>
      </c>
      <c r="M90" s="12">
        <v>78.86</v>
      </c>
      <c r="N90" s="12">
        <v>250.15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230</v>
      </c>
      <c r="C91" s="12">
        <v>5.41</v>
      </c>
      <c r="D91" s="12">
        <v>586.99</v>
      </c>
      <c r="E91" s="12">
        <v>66.290000000000006</v>
      </c>
      <c r="F91" s="12">
        <v>5.69</v>
      </c>
      <c r="G91" s="12">
        <v>86.22</v>
      </c>
      <c r="H91" s="12">
        <v>238.95</v>
      </c>
      <c r="I91" s="12">
        <v>4.33</v>
      </c>
      <c r="J91" s="12">
        <v>469.59</v>
      </c>
      <c r="K91" s="12">
        <v>54.05</v>
      </c>
      <c r="L91" s="12">
        <v>4.66</v>
      </c>
      <c r="M91" s="12">
        <v>70.61</v>
      </c>
      <c r="N91" s="12">
        <v>192.74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1115</v>
      </c>
      <c r="C92" s="12">
        <v>0.02</v>
      </c>
      <c r="D92" s="12">
        <v>324.75</v>
      </c>
      <c r="E92" s="12">
        <v>18.149999999999999</v>
      </c>
      <c r="F92" s="12">
        <v>0.78</v>
      </c>
      <c r="G92" s="12">
        <v>25.91</v>
      </c>
      <c r="H92" s="12">
        <v>60.42</v>
      </c>
      <c r="I92" s="12">
        <v>0.02</v>
      </c>
      <c r="J92" s="12">
        <v>260.8</v>
      </c>
      <c r="K92" s="12">
        <v>16.510000000000002</v>
      </c>
      <c r="L92" s="12">
        <v>0.71</v>
      </c>
      <c r="M92" s="12">
        <v>23.72</v>
      </c>
      <c r="N92" s="12">
        <v>54.84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154</v>
      </c>
      <c r="C93" s="12">
        <v>14.69</v>
      </c>
      <c r="D93" s="12">
        <v>485.84</v>
      </c>
      <c r="E93" s="12">
        <v>128.97</v>
      </c>
      <c r="F93" s="12">
        <v>6.83</v>
      </c>
      <c r="G93" s="12">
        <v>84.8</v>
      </c>
      <c r="H93" s="12">
        <v>293.06</v>
      </c>
      <c r="I93" s="12">
        <v>11.75</v>
      </c>
      <c r="J93" s="12">
        <v>388.67</v>
      </c>
      <c r="K93" s="12">
        <v>103.18</v>
      </c>
      <c r="L93" s="12">
        <v>5.47</v>
      </c>
      <c r="M93" s="12">
        <v>67.84</v>
      </c>
      <c r="N93" s="12">
        <v>234.45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131</v>
      </c>
      <c r="C94" s="12">
        <v>0.89</v>
      </c>
      <c r="D94" s="12">
        <v>171.11</v>
      </c>
      <c r="E94" s="12">
        <v>29.09</v>
      </c>
      <c r="F94" s="12">
        <v>3.21</v>
      </c>
      <c r="G94" s="12">
        <v>36.69</v>
      </c>
      <c r="H94" s="12">
        <v>119.67</v>
      </c>
      <c r="I94" s="12">
        <v>0.71</v>
      </c>
      <c r="J94" s="12">
        <v>136.88999999999999</v>
      </c>
      <c r="K94" s="12">
        <v>23.27</v>
      </c>
      <c r="L94" s="12">
        <v>2.56</v>
      </c>
      <c r="M94" s="12">
        <v>29.35</v>
      </c>
      <c r="N94" s="12">
        <v>95.74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77</v>
      </c>
      <c r="C95" s="12">
        <v>23.68</v>
      </c>
      <c r="D95" s="12">
        <v>550.11</v>
      </c>
      <c r="E95" s="12">
        <v>120.56</v>
      </c>
      <c r="F95" s="12">
        <v>9.58</v>
      </c>
      <c r="G95" s="12">
        <v>84.08</v>
      </c>
      <c r="H95" s="12">
        <v>264.95</v>
      </c>
      <c r="I95" s="12">
        <v>18.940000000000001</v>
      </c>
      <c r="J95" s="12">
        <v>443.98</v>
      </c>
      <c r="K95" s="12">
        <v>100.08</v>
      </c>
      <c r="L95" s="12">
        <v>7.76</v>
      </c>
      <c r="M95" s="12">
        <v>68.09</v>
      </c>
      <c r="N95" s="12">
        <v>211.96</v>
      </c>
      <c r="O95" s="18" t="str">
        <f>LOOKUP(B95,{0,1,5,30},{"-","**","*","-"})</f>
        <v>-</v>
      </c>
    </row>
    <row r="96" spans="1:15" ht="16.2" x14ac:dyDescent="0.3">
      <c r="A96" s="4" t="s">
        <v>101</v>
      </c>
      <c r="B96" s="13">
        <v>30</v>
      </c>
      <c r="C96" s="12">
        <v>13.19</v>
      </c>
      <c r="D96" s="12">
        <v>135.30000000000001</v>
      </c>
      <c r="E96" s="12">
        <v>46.49</v>
      </c>
      <c r="F96" s="12">
        <v>5.48</v>
      </c>
      <c r="G96" s="12">
        <v>30.01</v>
      </c>
      <c r="H96" s="12">
        <v>98.6</v>
      </c>
      <c r="I96" s="12">
        <v>13.19</v>
      </c>
      <c r="J96" s="12">
        <v>135.30000000000001</v>
      </c>
      <c r="K96" s="12">
        <v>46.49</v>
      </c>
      <c r="L96" s="12">
        <v>5.48</v>
      </c>
      <c r="M96" s="12">
        <v>30.01</v>
      </c>
      <c r="N96" s="12">
        <v>98.6</v>
      </c>
      <c r="O96" s="18" t="str">
        <f>LOOKUP(B96,{0,1,5,30},{"-","**","*","-"})</f>
        <v>-</v>
      </c>
    </row>
    <row r="97" spans="1:15" ht="16.2" x14ac:dyDescent="0.3">
      <c r="A97" s="4" t="s">
        <v>102</v>
      </c>
      <c r="B97" s="13">
        <v>129</v>
      </c>
      <c r="C97" s="12">
        <v>0.4</v>
      </c>
      <c r="D97" s="12">
        <v>424.91</v>
      </c>
      <c r="E97" s="12">
        <v>43.64</v>
      </c>
      <c r="F97" s="12">
        <v>5.95</v>
      </c>
      <c r="G97" s="12">
        <v>67.61</v>
      </c>
      <c r="H97" s="12">
        <v>171.33</v>
      </c>
      <c r="I97" s="12">
        <v>0.4</v>
      </c>
      <c r="J97" s="12">
        <v>341.96</v>
      </c>
      <c r="K97" s="12">
        <v>38.68</v>
      </c>
      <c r="L97" s="12">
        <v>5.12</v>
      </c>
      <c r="M97" s="12">
        <v>58.12</v>
      </c>
      <c r="N97" s="12">
        <v>147.88999999999999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173</v>
      </c>
      <c r="C98" s="12">
        <v>0.63</v>
      </c>
      <c r="D98" s="12">
        <v>162.88</v>
      </c>
      <c r="E98" s="12">
        <v>27.98</v>
      </c>
      <c r="F98" s="12">
        <v>1.85</v>
      </c>
      <c r="G98" s="12">
        <v>24.32</v>
      </c>
      <c r="H98" s="12">
        <v>78.09</v>
      </c>
      <c r="I98" s="12">
        <v>0.63</v>
      </c>
      <c r="J98" s="12">
        <v>151.47999999999999</v>
      </c>
      <c r="K98" s="12">
        <v>27.84</v>
      </c>
      <c r="L98" s="12">
        <v>1.82</v>
      </c>
      <c r="M98" s="12">
        <v>23.95</v>
      </c>
      <c r="N98" s="12">
        <v>78.09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115</v>
      </c>
      <c r="C99" s="12">
        <v>0.01</v>
      </c>
      <c r="D99" s="12">
        <v>231.96</v>
      </c>
      <c r="E99" s="12">
        <v>10.67</v>
      </c>
      <c r="F99" s="12">
        <v>2.81</v>
      </c>
      <c r="G99" s="12">
        <v>30.09</v>
      </c>
      <c r="H99" s="12">
        <v>48.25</v>
      </c>
      <c r="I99" s="12">
        <v>0.01</v>
      </c>
      <c r="J99" s="12">
        <v>231.96</v>
      </c>
      <c r="K99" s="12">
        <v>10.66</v>
      </c>
      <c r="L99" s="12">
        <v>2.81</v>
      </c>
      <c r="M99" s="12">
        <v>30.09</v>
      </c>
      <c r="N99" s="12">
        <v>48.25</v>
      </c>
      <c r="O99" s="18" t="str">
        <f>LOOKUP(B99,{0,1,5,30},{"-","**","*","-"})</f>
        <v>-</v>
      </c>
    </row>
    <row r="100" spans="1:15" ht="16.2" x14ac:dyDescent="0.3">
      <c r="A100" s="4" t="s">
        <v>105</v>
      </c>
      <c r="B100" s="13">
        <v>209</v>
      </c>
      <c r="C100" s="12">
        <v>2.6</v>
      </c>
      <c r="D100" s="12">
        <v>783.71</v>
      </c>
      <c r="E100" s="12">
        <v>79.02</v>
      </c>
      <c r="F100" s="12">
        <v>6.01</v>
      </c>
      <c r="G100" s="12">
        <v>86.91</v>
      </c>
      <c r="H100" s="12">
        <v>234.71</v>
      </c>
      <c r="I100" s="12">
        <v>2.08</v>
      </c>
      <c r="J100" s="12">
        <v>626.96</v>
      </c>
      <c r="K100" s="12">
        <v>63.21</v>
      </c>
      <c r="L100" s="12">
        <v>4.8099999999999996</v>
      </c>
      <c r="M100" s="12">
        <v>69.53</v>
      </c>
      <c r="N100" s="12">
        <v>187.76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273</v>
      </c>
      <c r="C101" s="12">
        <v>0.02</v>
      </c>
      <c r="D101" s="12">
        <v>604.79</v>
      </c>
      <c r="E101" s="12">
        <v>34.31</v>
      </c>
      <c r="F101" s="12">
        <v>3.43</v>
      </c>
      <c r="G101" s="12">
        <v>56.65</v>
      </c>
      <c r="H101" s="12">
        <v>103.76</v>
      </c>
      <c r="I101" s="12">
        <v>0.02</v>
      </c>
      <c r="J101" s="12">
        <v>483.83</v>
      </c>
      <c r="K101" s="12">
        <v>27.45</v>
      </c>
      <c r="L101" s="12">
        <v>2.74</v>
      </c>
      <c r="M101" s="12">
        <v>45.32</v>
      </c>
      <c r="N101" s="12">
        <v>83.01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152</v>
      </c>
      <c r="C102" s="12">
        <v>3.51</v>
      </c>
      <c r="D102" s="12">
        <v>462.84</v>
      </c>
      <c r="E102" s="12">
        <v>82.03</v>
      </c>
      <c r="F102" s="12">
        <v>5.09</v>
      </c>
      <c r="G102" s="12">
        <v>62.74</v>
      </c>
      <c r="H102" s="12">
        <v>180.96</v>
      </c>
      <c r="I102" s="12">
        <v>8.27</v>
      </c>
      <c r="J102" s="12">
        <v>462.84</v>
      </c>
      <c r="K102" s="12">
        <v>81.680000000000007</v>
      </c>
      <c r="L102" s="12">
        <v>5.0599999999999996</v>
      </c>
      <c r="M102" s="12">
        <v>62.39</v>
      </c>
      <c r="N102" s="12">
        <v>180.96</v>
      </c>
      <c r="O102" s="18" t="str">
        <f>LOOKUP(B102,{0,1,5,30},{"-","**","*","-"})</f>
        <v>-</v>
      </c>
    </row>
    <row r="103" spans="1:15" ht="16.2" x14ac:dyDescent="0.3">
      <c r="A103" s="4" t="s">
        <v>108</v>
      </c>
      <c r="B103" s="13">
        <v>78</v>
      </c>
      <c r="C103" s="12">
        <v>5.51</v>
      </c>
      <c r="D103" s="12">
        <v>82.18</v>
      </c>
      <c r="E103" s="12">
        <v>27.37</v>
      </c>
      <c r="F103" s="12">
        <v>1.93</v>
      </c>
      <c r="G103" s="12">
        <v>17.059999999999999</v>
      </c>
      <c r="H103" s="12">
        <v>62.45</v>
      </c>
      <c r="I103" s="12">
        <v>5.51</v>
      </c>
      <c r="J103" s="12">
        <v>82.18</v>
      </c>
      <c r="K103" s="12">
        <v>27.37</v>
      </c>
      <c r="L103" s="12">
        <v>1.93</v>
      </c>
      <c r="M103" s="12">
        <v>17.059999999999999</v>
      </c>
      <c r="N103" s="12">
        <v>62.45</v>
      </c>
      <c r="O103" s="18" t="str">
        <f>LOOKUP(B103,{0,1,5,30},{"-","**","*","-"})</f>
        <v>-</v>
      </c>
    </row>
    <row r="104" spans="1:15" ht="16.2" x14ac:dyDescent="0.3">
      <c r="A104" s="4" t="s">
        <v>109</v>
      </c>
      <c r="B104" s="13">
        <v>81</v>
      </c>
      <c r="C104" s="12">
        <v>6.21</v>
      </c>
      <c r="D104" s="12">
        <v>153.5</v>
      </c>
      <c r="E104" s="12">
        <v>36.979999999999997</v>
      </c>
      <c r="F104" s="12">
        <v>3.16</v>
      </c>
      <c r="G104" s="12">
        <v>28.47</v>
      </c>
      <c r="H104" s="12">
        <v>78.67</v>
      </c>
      <c r="I104" s="12">
        <v>6.21</v>
      </c>
      <c r="J104" s="12">
        <v>153.5</v>
      </c>
      <c r="K104" s="12">
        <v>36.979999999999997</v>
      </c>
      <c r="L104" s="12">
        <v>3.16</v>
      </c>
      <c r="M104" s="12">
        <v>28.47</v>
      </c>
      <c r="N104" s="12">
        <v>78.67</v>
      </c>
      <c r="O104" s="18" t="str">
        <f>LOOKUP(B104,{0,1,5,30},{"-","**","*","-"})</f>
        <v>-</v>
      </c>
    </row>
    <row r="105" spans="1:15" ht="16.2" x14ac:dyDescent="0.3">
      <c r="A105" s="4" t="s">
        <v>110</v>
      </c>
      <c r="B105" s="13">
        <v>85</v>
      </c>
      <c r="C105" s="12">
        <v>0.6</v>
      </c>
      <c r="D105" s="12">
        <v>141.80000000000001</v>
      </c>
      <c r="E105" s="12">
        <v>18.149999999999999</v>
      </c>
      <c r="F105" s="12">
        <v>2.5</v>
      </c>
      <c r="G105" s="12">
        <v>23.05</v>
      </c>
      <c r="H105" s="12">
        <v>56.84</v>
      </c>
      <c r="I105" s="12">
        <v>0.6</v>
      </c>
      <c r="J105" s="12">
        <v>113.44</v>
      </c>
      <c r="K105" s="12">
        <v>15.86</v>
      </c>
      <c r="L105" s="12">
        <v>2.08</v>
      </c>
      <c r="M105" s="12">
        <v>19.18</v>
      </c>
      <c r="N105" s="12">
        <v>46.02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40</v>
      </c>
      <c r="C106" s="12">
        <v>0.15</v>
      </c>
      <c r="D106" s="12">
        <v>197.09</v>
      </c>
      <c r="E106" s="12">
        <v>31.9</v>
      </c>
      <c r="F106" s="12">
        <v>6.36</v>
      </c>
      <c r="G106" s="12">
        <v>40.229999999999997</v>
      </c>
      <c r="H106" s="12">
        <v>107.81</v>
      </c>
      <c r="I106" s="12">
        <v>0.15</v>
      </c>
      <c r="J106" s="12">
        <v>197.09</v>
      </c>
      <c r="K106" s="12">
        <v>32.49</v>
      </c>
      <c r="L106" s="12">
        <v>6.39</v>
      </c>
      <c r="M106" s="12">
        <v>40.4</v>
      </c>
      <c r="N106" s="12">
        <v>107.81</v>
      </c>
      <c r="O106" s="18" t="str">
        <f>LOOKUP(B106,{0,1,5,30},{"-","**","*","-"})</f>
        <v>-</v>
      </c>
    </row>
    <row r="107" spans="1:15" ht="16.2" x14ac:dyDescent="0.3">
      <c r="A107" s="4" t="s">
        <v>112</v>
      </c>
      <c r="B107" s="13">
        <v>210</v>
      </c>
      <c r="C107" s="12">
        <v>2.5</v>
      </c>
      <c r="D107" s="12">
        <v>227.72</v>
      </c>
      <c r="E107" s="12">
        <v>42.05</v>
      </c>
      <c r="F107" s="12">
        <v>2.63</v>
      </c>
      <c r="G107" s="12">
        <v>38.14</v>
      </c>
      <c r="H107" s="12">
        <v>119.54</v>
      </c>
      <c r="I107" s="12">
        <v>2</v>
      </c>
      <c r="J107" s="12">
        <v>182.18</v>
      </c>
      <c r="K107" s="12">
        <v>33.64</v>
      </c>
      <c r="L107" s="12">
        <v>2.11</v>
      </c>
      <c r="M107" s="12">
        <v>30.51</v>
      </c>
      <c r="N107" s="12">
        <v>95.64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4</v>
      </c>
      <c r="C108" s="12">
        <v>11.08</v>
      </c>
      <c r="D108" s="12">
        <v>67.040000000000006</v>
      </c>
      <c r="E108" s="12">
        <v>36</v>
      </c>
      <c r="F108" s="12">
        <v>13.89</v>
      </c>
      <c r="G108" s="12">
        <v>27.79</v>
      </c>
      <c r="H108" s="12">
        <v>67.040000000000006</v>
      </c>
      <c r="I108" s="12">
        <v>8.86</v>
      </c>
      <c r="J108" s="12">
        <v>53.63</v>
      </c>
      <c r="K108" s="12">
        <v>29.5</v>
      </c>
      <c r="L108" s="12">
        <v>10.76</v>
      </c>
      <c r="M108" s="12">
        <v>21.52</v>
      </c>
      <c r="N108" s="12">
        <v>53.63</v>
      </c>
      <c r="O108" s="18" t="str">
        <f>LOOKUP(B108,{0,1,5,30},{"-","**","*","-"})</f>
        <v>**</v>
      </c>
    </row>
    <row r="109" spans="1:15" ht="16.2" x14ac:dyDescent="0.3">
      <c r="A109" s="4" t="s">
        <v>114</v>
      </c>
      <c r="B109" s="13">
        <v>130</v>
      </c>
      <c r="C109" s="12">
        <v>8.1199999999999992</v>
      </c>
      <c r="D109" s="12">
        <v>836.16</v>
      </c>
      <c r="E109" s="12">
        <v>139.61000000000001</v>
      </c>
      <c r="F109" s="12">
        <v>12.74</v>
      </c>
      <c r="G109" s="12">
        <v>145.27000000000001</v>
      </c>
      <c r="H109" s="12">
        <v>454.87</v>
      </c>
      <c r="I109" s="12">
        <v>6.5</v>
      </c>
      <c r="J109" s="12">
        <v>668.93</v>
      </c>
      <c r="K109" s="12">
        <v>111.76</v>
      </c>
      <c r="L109" s="12">
        <v>10.19</v>
      </c>
      <c r="M109" s="12">
        <v>116.17</v>
      </c>
      <c r="N109" s="12">
        <v>363.9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133</v>
      </c>
      <c r="C110" s="12">
        <v>8.31</v>
      </c>
      <c r="D110" s="12">
        <v>433.63</v>
      </c>
      <c r="E110" s="12">
        <v>91.45</v>
      </c>
      <c r="F110" s="12">
        <v>5.97</v>
      </c>
      <c r="G110" s="12">
        <v>68.84</v>
      </c>
      <c r="H110" s="12">
        <v>233.22</v>
      </c>
      <c r="I110" s="12">
        <v>8.31</v>
      </c>
      <c r="J110" s="12">
        <v>433.63</v>
      </c>
      <c r="K110" s="12">
        <v>91.35</v>
      </c>
      <c r="L110" s="12">
        <v>5.97</v>
      </c>
      <c r="M110" s="12">
        <v>68.89</v>
      </c>
      <c r="N110" s="12">
        <v>233.22</v>
      </c>
      <c r="O110" s="18" t="str">
        <f>LOOKUP(B110,{0,1,5,30},{"-","**","*","-"})</f>
        <v>-</v>
      </c>
    </row>
    <row r="111" spans="1:15" ht="16.2" x14ac:dyDescent="0.3">
      <c r="A111" s="4" t="s">
        <v>116</v>
      </c>
      <c r="B111" s="13">
        <v>266</v>
      </c>
      <c r="C111" s="12">
        <v>0.67</v>
      </c>
      <c r="D111" s="12">
        <v>333.72</v>
      </c>
      <c r="E111" s="12">
        <v>35.94</v>
      </c>
      <c r="F111" s="12">
        <v>2.74</v>
      </c>
      <c r="G111" s="12">
        <v>44.75</v>
      </c>
      <c r="H111" s="12">
        <v>107.75</v>
      </c>
      <c r="I111" s="12">
        <v>0.53</v>
      </c>
      <c r="J111" s="12">
        <v>266.98</v>
      </c>
      <c r="K111" s="12">
        <v>28.75</v>
      </c>
      <c r="L111" s="12">
        <v>2.2000000000000002</v>
      </c>
      <c r="M111" s="12">
        <v>35.799999999999997</v>
      </c>
      <c r="N111" s="12">
        <v>86.2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68</v>
      </c>
      <c r="C112" s="12">
        <v>6.49</v>
      </c>
      <c r="D112" s="12">
        <v>602.78</v>
      </c>
      <c r="E112" s="12">
        <v>105.83</v>
      </c>
      <c r="F112" s="12">
        <v>13.37</v>
      </c>
      <c r="G112" s="12">
        <v>110.27</v>
      </c>
      <c r="H112" s="12">
        <v>380.48</v>
      </c>
      <c r="I112" s="12">
        <v>5.19</v>
      </c>
      <c r="J112" s="12">
        <v>482.22</v>
      </c>
      <c r="K112" s="12">
        <v>84.76</v>
      </c>
      <c r="L112" s="12">
        <v>10.69</v>
      </c>
      <c r="M112" s="12">
        <v>88.16</v>
      </c>
      <c r="N112" s="12">
        <v>304.39</v>
      </c>
      <c r="O112" s="18" t="str">
        <f>LOOKUP(B112,{0,1,5,30},{"-","**","*","-"})</f>
        <v>-</v>
      </c>
    </row>
    <row r="113" spans="1:15" ht="16.2" x14ac:dyDescent="0.3">
      <c r="A113" s="4" t="s">
        <v>118</v>
      </c>
      <c r="B113" s="13">
        <v>51</v>
      </c>
      <c r="C113" s="12">
        <v>7.46</v>
      </c>
      <c r="D113" s="12">
        <v>268.79000000000002</v>
      </c>
      <c r="E113" s="12">
        <v>59.58</v>
      </c>
      <c r="F113" s="12">
        <v>6.47</v>
      </c>
      <c r="G113" s="12">
        <v>46.18</v>
      </c>
      <c r="H113" s="12">
        <v>143.1</v>
      </c>
      <c r="I113" s="12">
        <v>5.97</v>
      </c>
      <c r="J113" s="12">
        <v>215.03</v>
      </c>
      <c r="K113" s="12">
        <v>47.66</v>
      </c>
      <c r="L113" s="12">
        <v>5.17</v>
      </c>
      <c r="M113" s="12">
        <v>36.94</v>
      </c>
      <c r="N113" s="12">
        <v>114.48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95</v>
      </c>
      <c r="C114" s="12">
        <v>11.05</v>
      </c>
      <c r="D114" s="12">
        <v>852.96</v>
      </c>
      <c r="E114" s="12">
        <v>145.78</v>
      </c>
      <c r="F114" s="12">
        <v>14.44</v>
      </c>
      <c r="G114" s="12">
        <v>140.78</v>
      </c>
      <c r="H114" s="12">
        <v>421.07</v>
      </c>
      <c r="I114" s="12">
        <v>8.84</v>
      </c>
      <c r="J114" s="12">
        <v>682.37</v>
      </c>
      <c r="K114" s="12">
        <v>116.62</v>
      </c>
      <c r="L114" s="12">
        <v>11.56</v>
      </c>
      <c r="M114" s="12">
        <v>112.63</v>
      </c>
      <c r="N114" s="12">
        <v>336.86</v>
      </c>
      <c r="O114" s="18" t="str">
        <f>LOOKUP(B114,{0,1,5,30},{"-","**","*","-"})</f>
        <v>-</v>
      </c>
    </row>
    <row r="115" spans="1:15" ht="16.2" x14ac:dyDescent="0.3">
      <c r="A115" s="4" t="s">
        <v>120</v>
      </c>
      <c r="B115" s="13">
        <v>79</v>
      </c>
      <c r="C115" s="12">
        <v>7.82</v>
      </c>
      <c r="D115" s="12">
        <v>639.53</v>
      </c>
      <c r="E115" s="12">
        <v>120.15</v>
      </c>
      <c r="F115" s="12">
        <v>13.89</v>
      </c>
      <c r="G115" s="12">
        <v>123.49</v>
      </c>
      <c r="H115" s="12">
        <v>413.87</v>
      </c>
      <c r="I115" s="12">
        <v>6.26</v>
      </c>
      <c r="J115" s="12">
        <v>639.53</v>
      </c>
      <c r="K115" s="12">
        <v>100.06</v>
      </c>
      <c r="L115" s="12">
        <v>12.44</v>
      </c>
      <c r="M115" s="12">
        <v>110.6</v>
      </c>
      <c r="N115" s="12">
        <v>331.1</v>
      </c>
      <c r="O115" s="18" t="str">
        <f>LOOKUP(B115,{0,1,5,30},{"-","**","*","-"})</f>
        <v>-</v>
      </c>
    </row>
    <row r="116" spans="1:15" ht="16.2" x14ac:dyDescent="0.3">
      <c r="A116" s="4" t="s">
        <v>121</v>
      </c>
      <c r="B116" s="13">
        <v>702</v>
      </c>
      <c r="C116" s="12">
        <v>0.06</v>
      </c>
      <c r="D116" s="12">
        <v>581.96</v>
      </c>
      <c r="E116" s="12">
        <v>45.21</v>
      </c>
      <c r="F116" s="12">
        <v>2.25</v>
      </c>
      <c r="G116" s="12">
        <v>59.52</v>
      </c>
      <c r="H116" s="12">
        <v>144.25</v>
      </c>
      <c r="I116" s="12">
        <v>0.06</v>
      </c>
      <c r="J116" s="12">
        <v>545.1</v>
      </c>
      <c r="K116" s="12">
        <v>41.4</v>
      </c>
      <c r="L116" s="12">
        <v>1.99</v>
      </c>
      <c r="M116" s="12">
        <v>52.71</v>
      </c>
      <c r="N116" s="12">
        <v>126.72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410</v>
      </c>
      <c r="C117" s="12">
        <v>0.11</v>
      </c>
      <c r="D117" s="12">
        <v>370.27</v>
      </c>
      <c r="E117" s="12">
        <v>47.14</v>
      </c>
      <c r="F117" s="12">
        <v>2.27</v>
      </c>
      <c r="G117" s="12">
        <v>45.95</v>
      </c>
      <c r="H117" s="12">
        <v>133.5</v>
      </c>
      <c r="I117" s="12">
        <v>0.11</v>
      </c>
      <c r="J117" s="12">
        <v>370.27</v>
      </c>
      <c r="K117" s="12">
        <v>46.75</v>
      </c>
      <c r="L117" s="12">
        <v>2.27</v>
      </c>
      <c r="M117" s="12">
        <v>45.94</v>
      </c>
      <c r="N117" s="12">
        <v>133.5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312</v>
      </c>
      <c r="C118" s="12">
        <v>1.24</v>
      </c>
      <c r="D118" s="12">
        <v>384.22</v>
      </c>
      <c r="E118" s="12">
        <v>53.84</v>
      </c>
      <c r="F118" s="12">
        <v>3.13</v>
      </c>
      <c r="G118" s="12">
        <v>55.2</v>
      </c>
      <c r="H118" s="12">
        <v>150.55000000000001</v>
      </c>
      <c r="I118" s="12">
        <v>0.99</v>
      </c>
      <c r="J118" s="12">
        <v>307.38</v>
      </c>
      <c r="K118" s="12">
        <v>43.07</v>
      </c>
      <c r="L118" s="12">
        <v>2.5</v>
      </c>
      <c r="M118" s="12">
        <v>44.16</v>
      </c>
      <c r="N118" s="12">
        <v>120.44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406</v>
      </c>
      <c r="C119" s="12">
        <v>0.6</v>
      </c>
      <c r="D119" s="12">
        <v>73.91</v>
      </c>
      <c r="E119" s="12">
        <v>10.61</v>
      </c>
      <c r="F119" s="12">
        <v>0.53</v>
      </c>
      <c r="G119" s="12">
        <v>10.74</v>
      </c>
      <c r="H119" s="12">
        <v>32.85</v>
      </c>
      <c r="I119" s="12">
        <v>0.6</v>
      </c>
      <c r="J119" s="12">
        <v>73.91</v>
      </c>
      <c r="K119" s="12">
        <v>10.61</v>
      </c>
      <c r="L119" s="12">
        <v>0.53</v>
      </c>
      <c r="M119" s="12">
        <v>10.74</v>
      </c>
      <c r="N119" s="12">
        <v>32.85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115</v>
      </c>
      <c r="C120" s="12">
        <v>7.59</v>
      </c>
      <c r="D120" s="12">
        <v>996.14</v>
      </c>
      <c r="E120" s="12">
        <v>110.81</v>
      </c>
      <c r="F120" s="12">
        <v>10.92</v>
      </c>
      <c r="G120" s="12">
        <v>117.13</v>
      </c>
      <c r="H120" s="12">
        <v>282.33999999999997</v>
      </c>
      <c r="I120" s="12">
        <v>7.59</v>
      </c>
      <c r="J120" s="12">
        <v>996.14</v>
      </c>
      <c r="K120" s="12">
        <v>110.81</v>
      </c>
      <c r="L120" s="12">
        <v>10.92</v>
      </c>
      <c r="M120" s="12">
        <v>117.13</v>
      </c>
      <c r="N120" s="12">
        <v>282.33999999999997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119</v>
      </c>
      <c r="C121" s="12">
        <v>0.08</v>
      </c>
      <c r="D121" s="12">
        <v>280.87</v>
      </c>
      <c r="E121" s="12">
        <v>54.29</v>
      </c>
      <c r="F121" s="12">
        <v>4.9000000000000004</v>
      </c>
      <c r="G121" s="12">
        <v>53.41</v>
      </c>
      <c r="H121" s="12">
        <v>177.24</v>
      </c>
      <c r="I121" s="12">
        <v>0.08</v>
      </c>
      <c r="J121" s="12">
        <v>280.87</v>
      </c>
      <c r="K121" s="12">
        <v>54.29</v>
      </c>
      <c r="L121" s="12">
        <v>4.9000000000000004</v>
      </c>
      <c r="M121" s="12">
        <v>53.41</v>
      </c>
      <c r="N121" s="12">
        <v>177.24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19</v>
      </c>
      <c r="C122" s="12">
        <v>1.76</v>
      </c>
      <c r="D122" s="12">
        <v>133.94</v>
      </c>
      <c r="E122" s="12">
        <v>55.47</v>
      </c>
      <c r="F122" s="12">
        <v>8.7200000000000006</v>
      </c>
      <c r="G122" s="12">
        <v>38</v>
      </c>
      <c r="H122" s="12">
        <v>133.94</v>
      </c>
      <c r="I122" s="12">
        <v>1.76</v>
      </c>
      <c r="J122" s="12">
        <v>133.94</v>
      </c>
      <c r="K122" s="12">
        <v>55.47</v>
      </c>
      <c r="L122" s="12">
        <v>8.7200000000000006</v>
      </c>
      <c r="M122" s="12">
        <v>38</v>
      </c>
      <c r="N122" s="12">
        <v>133.94</v>
      </c>
      <c r="O122" s="18" t="str">
        <f>LOOKUP(B122,{0,1,5,30},{"-","**","*","-"})</f>
        <v>*</v>
      </c>
    </row>
    <row r="123" spans="1:15" ht="16.2" x14ac:dyDescent="0.3">
      <c r="A123" s="4" t="s">
        <v>128</v>
      </c>
      <c r="B123" s="13">
        <v>58</v>
      </c>
      <c r="C123" s="12">
        <v>2.97</v>
      </c>
      <c r="D123" s="12">
        <v>694.86</v>
      </c>
      <c r="E123" s="12">
        <v>68.3</v>
      </c>
      <c r="F123" s="12">
        <v>13.75</v>
      </c>
      <c r="G123" s="12">
        <v>104.74</v>
      </c>
      <c r="H123" s="12">
        <v>152.46</v>
      </c>
      <c r="I123" s="12">
        <v>2.97</v>
      </c>
      <c r="J123" s="12">
        <v>694.86</v>
      </c>
      <c r="K123" s="12">
        <v>68.3</v>
      </c>
      <c r="L123" s="12">
        <v>13.75</v>
      </c>
      <c r="M123" s="12">
        <v>104.74</v>
      </c>
      <c r="N123" s="12">
        <v>152.46</v>
      </c>
      <c r="O123" s="18" t="str">
        <f>LOOKUP(B123,{0,1,5,30},{"-","**","*","-"})</f>
        <v>-</v>
      </c>
    </row>
    <row r="124" spans="1:15" ht="16.2" x14ac:dyDescent="0.3">
      <c r="A124" s="4" t="s">
        <v>129</v>
      </c>
      <c r="B124" s="13">
        <v>108</v>
      </c>
      <c r="C124" s="12">
        <v>0.31</v>
      </c>
      <c r="D124" s="12">
        <v>745.39</v>
      </c>
      <c r="E124" s="12">
        <v>64.59</v>
      </c>
      <c r="F124" s="12">
        <v>8.5500000000000007</v>
      </c>
      <c r="G124" s="12">
        <v>88.82</v>
      </c>
      <c r="H124" s="12">
        <v>188</v>
      </c>
      <c r="I124" s="12">
        <v>0.31</v>
      </c>
      <c r="J124" s="12">
        <v>693.22</v>
      </c>
      <c r="K124" s="12">
        <v>60.79</v>
      </c>
      <c r="L124" s="12">
        <v>7.87</v>
      </c>
      <c r="M124" s="12">
        <v>81.77</v>
      </c>
      <c r="N124" s="12">
        <v>178.72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157</v>
      </c>
      <c r="C126" s="12">
        <v>1.74</v>
      </c>
      <c r="D126" s="12">
        <v>83.46</v>
      </c>
      <c r="E126" s="12">
        <v>16.91</v>
      </c>
      <c r="F126" s="12">
        <v>1.1599999999999999</v>
      </c>
      <c r="G126" s="12">
        <v>14.48</v>
      </c>
      <c r="H126" s="12">
        <v>48.88</v>
      </c>
      <c r="I126" s="12">
        <v>1.74</v>
      </c>
      <c r="J126" s="12">
        <v>83.46</v>
      </c>
      <c r="K126" s="12">
        <v>16.91</v>
      </c>
      <c r="L126" s="12">
        <v>1.1599999999999999</v>
      </c>
      <c r="M126" s="12">
        <v>14.48</v>
      </c>
      <c r="N126" s="12">
        <v>48.88</v>
      </c>
      <c r="O126" s="18" t="str">
        <f>LOOKUP(B126,{0,1,5,30},{"-","**","*","-"})</f>
        <v>-</v>
      </c>
    </row>
    <row r="127" spans="1:15" ht="16.2" x14ac:dyDescent="0.3">
      <c r="A127" s="4" t="s">
        <v>132</v>
      </c>
      <c r="B127" s="13">
        <v>51</v>
      </c>
      <c r="C127" s="12">
        <v>2.04</v>
      </c>
      <c r="D127" s="12">
        <v>110.83</v>
      </c>
      <c r="E127" s="12">
        <v>26.51</v>
      </c>
      <c r="F127" s="12">
        <v>3.25</v>
      </c>
      <c r="G127" s="12">
        <v>23.18</v>
      </c>
      <c r="H127" s="12">
        <v>78.069999999999993</v>
      </c>
      <c r="I127" s="12">
        <v>4.68</v>
      </c>
      <c r="J127" s="12">
        <v>179.57</v>
      </c>
      <c r="K127" s="12">
        <v>50.87</v>
      </c>
      <c r="L127" s="12">
        <v>5.66</v>
      </c>
      <c r="M127" s="12">
        <v>40.4</v>
      </c>
      <c r="N127" s="12">
        <v>132.32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91</v>
      </c>
      <c r="C128" s="12">
        <v>0.42</v>
      </c>
      <c r="D128" s="12">
        <v>237.73</v>
      </c>
      <c r="E128" s="12">
        <v>71.37</v>
      </c>
      <c r="F128" s="12">
        <v>5.04</v>
      </c>
      <c r="G128" s="12">
        <v>48.04</v>
      </c>
      <c r="H128" s="12">
        <v>153.69</v>
      </c>
      <c r="I128" s="12">
        <v>0.42</v>
      </c>
      <c r="J128" s="12">
        <v>237.73</v>
      </c>
      <c r="K128" s="12">
        <v>71.37</v>
      </c>
      <c r="L128" s="12">
        <v>5.04</v>
      </c>
      <c r="M128" s="12">
        <v>48.04</v>
      </c>
      <c r="N128" s="12">
        <v>153.69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688</v>
      </c>
      <c r="C129" s="12">
        <v>0</v>
      </c>
      <c r="D129" s="12">
        <v>614.46</v>
      </c>
      <c r="E129" s="12">
        <v>6.56</v>
      </c>
      <c r="F129" s="12">
        <v>1.35</v>
      </c>
      <c r="G129" s="12">
        <v>35.5</v>
      </c>
      <c r="H129" s="12">
        <v>21.21</v>
      </c>
      <c r="I129" s="12">
        <v>0</v>
      </c>
      <c r="J129" s="12">
        <v>614.46</v>
      </c>
      <c r="K129" s="12">
        <v>6.66</v>
      </c>
      <c r="L129" s="12">
        <v>1.35</v>
      </c>
      <c r="M129" s="12">
        <v>35.53</v>
      </c>
      <c r="N129" s="12">
        <v>21.49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83</v>
      </c>
      <c r="C130" s="12">
        <v>0</v>
      </c>
      <c r="D130" s="12">
        <v>581.79</v>
      </c>
      <c r="E130" s="12">
        <v>34.97</v>
      </c>
      <c r="F130" s="12">
        <v>10.29</v>
      </c>
      <c r="G130" s="12">
        <v>93.76</v>
      </c>
      <c r="H130" s="12">
        <v>175.76</v>
      </c>
      <c r="I130" s="12">
        <v>0</v>
      </c>
      <c r="J130" s="12">
        <v>581.79</v>
      </c>
      <c r="K130" s="12">
        <v>34.97</v>
      </c>
      <c r="L130" s="12">
        <v>10.29</v>
      </c>
      <c r="M130" s="12">
        <v>93.76</v>
      </c>
      <c r="N130" s="12">
        <v>175.76</v>
      </c>
      <c r="O130" s="18" t="str">
        <f>LOOKUP(B130,{0,1,5,30},{"-","**","*","-"})</f>
        <v>-</v>
      </c>
    </row>
    <row r="131" spans="1:15" ht="16.2" x14ac:dyDescent="0.3">
      <c r="A131" s="4" t="s">
        <v>136</v>
      </c>
      <c r="B131" s="13">
        <v>313</v>
      </c>
      <c r="C131" s="12">
        <v>0.06</v>
      </c>
      <c r="D131" s="12">
        <v>80.64</v>
      </c>
      <c r="E131" s="12">
        <v>7.09</v>
      </c>
      <c r="F131" s="12">
        <v>0.48</v>
      </c>
      <c r="G131" s="12">
        <v>8.48</v>
      </c>
      <c r="H131" s="12">
        <v>22.42</v>
      </c>
      <c r="I131" s="12">
        <v>0.22</v>
      </c>
      <c r="J131" s="12">
        <v>274.16000000000003</v>
      </c>
      <c r="K131" s="12">
        <v>24.11</v>
      </c>
      <c r="L131" s="12">
        <v>1.63</v>
      </c>
      <c r="M131" s="12">
        <v>28.84</v>
      </c>
      <c r="N131" s="12">
        <v>76.239999999999995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123</v>
      </c>
      <c r="C132" s="12">
        <v>1.56</v>
      </c>
      <c r="D132" s="12">
        <v>152.83000000000001</v>
      </c>
      <c r="E132" s="12">
        <v>30.17</v>
      </c>
      <c r="F132" s="12">
        <v>2.02</v>
      </c>
      <c r="G132" s="12">
        <v>22.41</v>
      </c>
      <c r="H132" s="12">
        <v>65.72</v>
      </c>
      <c r="I132" s="12">
        <v>1.56</v>
      </c>
      <c r="J132" s="12">
        <v>152.83000000000001</v>
      </c>
      <c r="K132" s="12">
        <v>30.17</v>
      </c>
      <c r="L132" s="12">
        <v>2.02</v>
      </c>
      <c r="M132" s="12">
        <v>22.41</v>
      </c>
      <c r="N132" s="12">
        <v>65.72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178</v>
      </c>
      <c r="C133" s="12">
        <v>0.73</v>
      </c>
      <c r="D133" s="12">
        <v>256.33999999999997</v>
      </c>
      <c r="E133" s="12">
        <v>20.7</v>
      </c>
      <c r="F133" s="12">
        <v>2.09</v>
      </c>
      <c r="G133" s="12">
        <v>27.82</v>
      </c>
      <c r="H133" s="12">
        <v>60.31</v>
      </c>
      <c r="I133" s="12">
        <v>0.96</v>
      </c>
      <c r="J133" s="12">
        <v>256.33999999999997</v>
      </c>
      <c r="K133" s="12">
        <v>24.92</v>
      </c>
      <c r="L133" s="12">
        <v>2.38</v>
      </c>
      <c r="M133" s="12">
        <v>31.79</v>
      </c>
      <c r="N133" s="12">
        <v>68.08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111</v>
      </c>
      <c r="C134" s="12">
        <v>3.79</v>
      </c>
      <c r="D134" s="12">
        <v>115</v>
      </c>
      <c r="E134" s="12">
        <v>29.15</v>
      </c>
      <c r="F134" s="12">
        <v>2.1800000000000002</v>
      </c>
      <c r="G134" s="12">
        <v>23.02</v>
      </c>
      <c r="H134" s="12">
        <v>68.75</v>
      </c>
      <c r="I134" s="12">
        <v>3.79</v>
      </c>
      <c r="J134" s="12">
        <v>115</v>
      </c>
      <c r="K134" s="12">
        <v>29.15</v>
      </c>
      <c r="L134" s="12">
        <v>2.1800000000000002</v>
      </c>
      <c r="M134" s="12">
        <v>23.02</v>
      </c>
      <c r="N134" s="12">
        <v>68.75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102</v>
      </c>
      <c r="C135" s="12">
        <v>0.36</v>
      </c>
      <c r="D135" s="12">
        <v>374.26</v>
      </c>
      <c r="E135" s="12">
        <v>32.200000000000003</v>
      </c>
      <c r="F135" s="12">
        <v>4.9000000000000004</v>
      </c>
      <c r="G135" s="12">
        <v>49.51</v>
      </c>
      <c r="H135" s="12">
        <v>100.33</v>
      </c>
      <c r="I135" s="12">
        <v>1.22</v>
      </c>
      <c r="J135" s="12">
        <v>374.26</v>
      </c>
      <c r="K135" s="12">
        <v>38.85</v>
      </c>
      <c r="L135" s="12">
        <v>5.4</v>
      </c>
      <c r="M135" s="12">
        <v>54.54</v>
      </c>
      <c r="N135" s="12">
        <v>112.2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101</v>
      </c>
      <c r="C136" s="12">
        <v>1.21</v>
      </c>
      <c r="D136" s="12">
        <v>84.27</v>
      </c>
      <c r="E136" s="12">
        <v>25.62</v>
      </c>
      <c r="F136" s="12">
        <v>1.96</v>
      </c>
      <c r="G136" s="12">
        <v>19.7</v>
      </c>
      <c r="H136" s="12">
        <v>61.67</v>
      </c>
      <c r="I136" s="12">
        <v>1.21</v>
      </c>
      <c r="J136" s="12">
        <v>84.27</v>
      </c>
      <c r="K136" s="12">
        <v>25.88</v>
      </c>
      <c r="L136" s="12">
        <v>1.95</v>
      </c>
      <c r="M136" s="12">
        <v>19.57</v>
      </c>
      <c r="N136" s="12">
        <v>61.67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47</v>
      </c>
      <c r="C137" s="12">
        <v>0.02</v>
      </c>
      <c r="D137" s="12">
        <v>94.73</v>
      </c>
      <c r="E137" s="12">
        <v>15.11</v>
      </c>
      <c r="F137" s="12">
        <v>2.5</v>
      </c>
      <c r="G137" s="12">
        <v>17.16</v>
      </c>
      <c r="H137" s="12">
        <v>53.49</v>
      </c>
      <c r="I137" s="12">
        <v>0.02</v>
      </c>
      <c r="J137" s="12">
        <v>94.73</v>
      </c>
      <c r="K137" s="12">
        <v>14.82</v>
      </c>
      <c r="L137" s="12">
        <v>2.4300000000000002</v>
      </c>
      <c r="M137" s="12">
        <v>16.66</v>
      </c>
      <c r="N137" s="12">
        <v>49.74</v>
      </c>
      <c r="O137" s="18" t="str">
        <f>LOOKUP(B137,{0,1,5,30},{"-","**","*","-"})</f>
        <v>-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19" t="s">
        <v>199</v>
      </c>
      <c r="B1" s="19"/>
      <c r="C1" s="19"/>
      <c r="D1" s="19"/>
      <c r="K1" s="26" t="s">
        <v>160</v>
      </c>
      <c r="L1" s="26"/>
    </row>
    <row r="2" spans="1:15" ht="16.5" customHeight="1" x14ac:dyDescent="0.3">
      <c r="A2" s="1" t="s">
        <v>10</v>
      </c>
      <c r="B2" s="1" t="s">
        <v>1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1">
        <v>44.836538500000003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1">
        <v>59.971200000000003</v>
      </c>
      <c r="C4" s="1" t="s">
        <v>157</v>
      </c>
      <c r="D4" s="11" t="s">
        <v>166</v>
      </c>
      <c r="E4" s="24">
        <v>35.299999999999997</v>
      </c>
      <c r="F4" s="11" t="s">
        <v>172</v>
      </c>
      <c r="G4" s="24">
        <v>139.19999999999999</v>
      </c>
      <c r="H4" s="11" t="s">
        <v>173</v>
      </c>
      <c r="I4" s="24">
        <v>11.679919099999999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1475</v>
      </c>
      <c r="C7" s="12">
        <v>0.88506899999999999</v>
      </c>
      <c r="D7" s="12">
        <v>379.5313519</v>
      </c>
      <c r="E7" s="12">
        <v>73.632284200000001</v>
      </c>
      <c r="F7" s="12">
        <v>1.2784527000000001</v>
      </c>
      <c r="G7" s="12">
        <v>49.099908499999998</v>
      </c>
      <c r="H7" s="12">
        <v>168.15479300000001</v>
      </c>
      <c r="I7" s="12">
        <v>2.21</v>
      </c>
      <c r="J7" s="12">
        <v>948.83</v>
      </c>
      <c r="K7" s="12">
        <v>183.08</v>
      </c>
      <c r="L7" s="12">
        <v>3.17</v>
      </c>
      <c r="M7" s="12">
        <v>121.76</v>
      </c>
      <c r="N7" s="12">
        <v>418.19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114</v>
      </c>
      <c r="C8" s="12">
        <v>1.1294280000000001</v>
      </c>
      <c r="D8" s="12">
        <v>240.19752729999999</v>
      </c>
      <c r="E8" s="12">
        <v>40.591453799999996</v>
      </c>
      <c r="F8" s="12">
        <v>3.8643893999999999</v>
      </c>
      <c r="G8" s="12">
        <v>41.260387799999997</v>
      </c>
      <c r="H8" s="12">
        <v>147.65612440000001</v>
      </c>
      <c r="I8" s="12">
        <v>1.45</v>
      </c>
      <c r="J8" s="12">
        <v>420.25</v>
      </c>
      <c r="K8" s="12">
        <v>90.47</v>
      </c>
      <c r="L8" s="12">
        <v>8.0500000000000007</v>
      </c>
      <c r="M8" s="12">
        <v>85.99</v>
      </c>
      <c r="N8" s="12">
        <v>278.82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190</v>
      </c>
      <c r="C9" s="12">
        <v>0.29855999999999999</v>
      </c>
      <c r="D9" s="12">
        <v>217.543001</v>
      </c>
      <c r="E9" s="12">
        <v>37.248721099999997</v>
      </c>
      <c r="F9" s="12">
        <v>2.2629584999999999</v>
      </c>
      <c r="G9" s="12">
        <v>31.192729799999999</v>
      </c>
      <c r="H9" s="12">
        <v>94.665157699999995</v>
      </c>
      <c r="I9" s="12">
        <v>0.75</v>
      </c>
      <c r="J9" s="12">
        <v>543.86</v>
      </c>
      <c r="K9" s="12">
        <v>93.12</v>
      </c>
      <c r="L9" s="12">
        <v>5.66</v>
      </c>
      <c r="M9" s="12">
        <v>77.98</v>
      </c>
      <c r="N9" s="12">
        <v>236.66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82</v>
      </c>
      <c r="C10" s="12">
        <v>1.1294280000000001</v>
      </c>
      <c r="D10" s="12">
        <v>253.01281410000001</v>
      </c>
      <c r="E10" s="12">
        <v>47.0738962</v>
      </c>
      <c r="F10" s="12">
        <v>6.6785484999999998</v>
      </c>
      <c r="G10" s="12">
        <v>60.476828500000003</v>
      </c>
      <c r="H10" s="12">
        <v>182.02996680000001</v>
      </c>
      <c r="I10" s="12">
        <v>2.82</v>
      </c>
      <c r="J10" s="12">
        <v>455.07</v>
      </c>
      <c r="K10" s="12">
        <v>83.66</v>
      </c>
      <c r="L10" s="12">
        <v>9.35</v>
      </c>
      <c r="M10" s="12">
        <v>84.66</v>
      </c>
      <c r="N10" s="12">
        <v>244.61</v>
      </c>
      <c r="O10" s="18" t="str">
        <f>LOOKUP(B10,{0,1,5,30},{"-","**","*","-"})</f>
        <v>-</v>
      </c>
    </row>
    <row r="11" spans="1:15" ht="16.2" x14ac:dyDescent="0.3">
      <c r="A11" s="4" t="s">
        <v>16</v>
      </c>
      <c r="B11" s="13">
        <v>2</v>
      </c>
      <c r="C11" s="12">
        <v>3.2289026999999999</v>
      </c>
      <c r="D11" s="12">
        <v>157.6750456</v>
      </c>
      <c r="E11" s="12">
        <v>80.451974100000001</v>
      </c>
      <c r="F11" s="12">
        <v>77.223071399999995</v>
      </c>
      <c r="G11" s="12">
        <v>109.209915</v>
      </c>
      <c r="H11" s="12">
        <v>157.6750456</v>
      </c>
      <c r="I11" s="12">
        <v>9.69</v>
      </c>
      <c r="J11" s="12">
        <v>157.68</v>
      </c>
      <c r="K11" s="12">
        <v>83.68</v>
      </c>
      <c r="L11" s="12">
        <v>73.989999999999995</v>
      </c>
      <c r="M11" s="12">
        <v>104.64</v>
      </c>
      <c r="N11" s="12">
        <v>157.68</v>
      </c>
      <c r="O11" s="18" t="str">
        <f>LOOKUP(B11,{0,1,5,30},{"-","**","*","-"})</f>
        <v>**</v>
      </c>
    </row>
    <row r="12" spans="1:15" ht="16.2" x14ac:dyDescent="0.3">
      <c r="A12" s="4" t="s">
        <v>17</v>
      </c>
      <c r="B12" s="13">
        <v>99</v>
      </c>
      <c r="C12" s="12">
        <v>0.54553660000000004</v>
      </c>
      <c r="D12" s="12">
        <v>253.75646950000001</v>
      </c>
      <c r="E12" s="12">
        <v>29.7647309</v>
      </c>
      <c r="F12" s="12">
        <v>3.4675338</v>
      </c>
      <c r="G12" s="12">
        <v>34.501525700000002</v>
      </c>
      <c r="H12" s="12">
        <v>67.442127400000004</v>
      </c>
      <c r="I12" s="12">
        <v>1.78</v>
      </c>
      <c r="J12" s="12">
        <v>827.25</v>
      </c>
      <c r="K12" s="12">
        <v>95.18</v>
      </c>
      <c r="L12" s="12">
        <v>11.21</v>
      </c>
      <c r="M12" s="12">
        <v>111.56</v>
      </c>
      <c r="N12" s="12">
        <v>212.18</v>
      </c>
      <c r="O12" s="18" t="str">
        <f>LOOKUP(B12,{0,1,5,30},{"-","**","*","-"})</f>
        <v>-</v>
      </c>
    </row>
    <row r="13" spans="1:15" ht="16.2" x14ac:dyDescent="0.3">
      <c r="A13" s="4" t="s">
        <v>18</v>
      </c>
      <c r="B13" s="13">
        <v>47</v>
      </c>
      <c r="C13" s="14">
        <v>2.8408831000000001</v>
      </c>
      <c r="D13" s="14">
        <v>276.64164469999997</v>
      </c>
      <c r="E13" s="14">
        <v>82.664739499999996</v>
      </c>
      <c r="F13" s="14">
        <v>7.4232819000000001</v>
      </c>
      <c r="G13" s="14">
        <v>50.8914568</v>
      </c>
      <c r="H13" s="14">
        <v>170.94044819999999</v>
      </c>
      <c r="I13" s="14">
        <v>2.84</v>
      </c>
      <c r="J13" s="14">
        <v>276.64</v>
      </c>
      <c r="K13" s="14">
        <v>82.66</v>
      </c>
      <c r="L13" s="14">
        <v>7.42</v>
      </c>
      <c r="M13" s="12">
        <v>50.89</v>
      </c>
      <c r="N13" s="12">
        <v>170.94</v>
      </c>
      <c r="O13" s="18" t="str">
        <f>LOOKUP(B13,{0,1,5,30},{"-","**","*","-"})</f>
        <v>-</v>
      </c>
    </row>
    <row r="14" spans="1:15" ht="16.2" x14ac:dyDescent="0.3">
      <c r="A14" s="4" t="s">
        <v>19</v>
      </c>
      <c r="B14" s="13">
        <v>40</v>
      </c>
      <c r="C14" s="14">
        <v>3</v>
      </c>
      <c r="D14" s="14">
        <v>115.3187824</v>
      </c>
      <c r="E14" s="14">
        <v>38.798737299999999</v>
      </c>
      <c r="F14" s="14">
        <v>4.0131914000000002</v>
      </c>
      <c r="G14" s="14">
        <v>25.381651099999999</v>
      </c>
      <c r="H14" s="14">
        <v>93.3612696</v>
      </c>
      <c r="I14" s="14">
        <v>5.25</v>
      </c>
      <c r="J14" s="14">
        <v>241.61</v>
      </c>
      <c r="K14" s="14">
        <v>55.54</v>
      </c>
      <c r="L14" s="14">
        <v>7.96</v>
      </c>
      <c r="M14" s="12">
        <v>50.34</v>
      </c>
      <c r="N14" s="12">
        <v>173.31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40</v>
      </c>
      <c r="C15" s="14">
        <v>2.6407311999999998</v>
      </c>
      <c r="D15" s="14">
        <v>216.6965434</v>
      </c>
      <c r="E15" s="14">
        <v>49.663353999999998</v>
      </c>
      <c r="F15" s="14">
        <v>8.0749774999999993</v>
      </c>
      <c r="G15" s="14">
        <v>51.070641799999997</v>
      </c>
      <c r="H15" s="14">
        <v>171.87798409999999</v>
      </c>
      <c r="I15" s="14">
        <v>2.64</v>
      </c>
      <c r="J15" s="14">
        <v>247.03</v>
      </c>
      <c r="K15" s="14">
        <v>74.89</v>
      </c>
      <c r="L15" s="14">
        <v>10.16</v>
      </c>
      <c r="M15" s="12">
        <v>64.28</v>
      </c>
      <c r="N15" s="12">
        <v>207.13</v>
      </c>
      <c r="O15" s="18" t="str">
        <f>LOOKUP(B15,{0,1,5,30},{"-","**","*","-"})</f>
        <v>-</v>
      </c>
    </row>
    <row r="16" spans="1:15" ht="16.2" x14ac:dyDescent="0.3">
      <c r="A16" s="4" t="s">
        <v>21</v>
      </c>
      <c r="B16" s="13">
        <v>143</v>
      </c>
      <c r="C16" s="14">
        <v>8.1334100000000006E-2</v>
      </c>
      <c r="D16" s="14">
        <v>431.65552339999999</v>
      </c>
      <c r="E16" s="14">
        <v>19.338706299999998</v>
      </c>
      <c r="F16" s="14">
        <v>3.9465278000000001</v>
      </c>
      <c r="G16" s="14">
        <v>47.193609000000002</v>
      </c>
      <c r="H16" s="14">
        <v>63.822835900000001</v>
      </c>
      <c r="I16" s="14">
        <v>0.08</v>
      </c>
      <c r="J16" s="14">
        <v>431.66</v>
      </c>
      <c r="K16" s="14">
        <v>19.34</v>
      </c>
      <c r="L16" s="14">
        <v>3.95</v>
      </c>
      <c r="M16" s="12">
        <v>47.19</v>
      </c>
      <c r="N16" s="12">
        <v>63.82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384</v>
      </c>
      <c r="C17" s="14">
        <v>0.3256213</v>
      </c>
      <c r="D17" s="14">
        <v>364.23351680000002</v>
      </c>
      <c r="E17" s="14">
        <v>90.357296599999998</v>
      </c>
      <c r="F17" s="14">
        <v>2.8150946999999999</v>
      </c>
      <c r="G17" s="14">
        <v>55.164363899999998</v>
      </c>
      <c r="H17" s="14">
        <v>191.82815020000001</v>
      </c>
      <c r="I17" s="14">
        <v>0.33</v>
      </c>
      <c r="J17" s="14">
        <v>364.23</v>
      </c>
      <c r="K17" s="14">
        <v>90.36</v>
      </c>
      <c r="L17" s="14">
        <v>2.82</v>
      </c>
      <c r="M17" s="12">
        <v>55.16</v>
      </c>
      <c r="N17" s="12">
        <v>191.83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642</v>
      </c>
      <c r="C18" s="14">
        <v>0.69588190000000005</v>
      </c>
      <c r="D18" s="14">
        <v>700</v>
      </c>
      <c r="E18" s="14">
        <v>53.771980499999998</v>
      </c>
      <c r="F18" s="14">
        <v>2.0375249000000002</v>
      </c>
      <c r="G18" s="14">
        <v>51.626233399999997</v>
      </c>
      <c r="H18" s="14">
        <v>147.88102190000001</v>
      </c>
      <c r="I18" s="14">
        <v>1</v>
      </c>
      <c r="J18" s="14">
        <v>1862</v>
      </c>
      <c r="K18" s="14">
        <v>96.06</v>
      </c>
      <c r="L18" s="14">
        <v>4.01</v>
      </c>
      <c r="M18" s="12">
        <v>101.71</v>
      </c>
      <c r="N18" s="12">
        <v>223.19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89</v>
      </c>
      <c r="C19" s="14">
        <v>4.1329187999999997</v>
      </c>
      <c r="D19" s="14">
        <v>463.07403720000002</v>
      </c>
      <c r="E19" s="14">
        <v>63.724420000000002</v>
      </c>
      <c r="F19" s="14">
        <v>6.1607168999999997</v>
      </c>
      <c r="G19" s="14">
        <v>58.120086800000003</v>
      </c>
      <c r="H19" s="14">
        <v>163.62510409999999</v>
      </c>
      <c r="I19" s="14">
        <v>3.1</v>
      </c>
      <c r="J19" s="14">
        <v>463.07</v>
      </c>
      <c r="K19" s="14">
        <v>59.2</v>
      </c>
      <c r="L19" s="14">
        <v>5.98</v>
      </c>
      <c r="M19" s="12">
        <v>56.39</v>
      </c>
      <c r="N19" s="12">
        <v>122.72</v>
      </c>
      <c r="O19" s="18" t="str">
        <f>LOOKUP(B19,{0,1,5,30},{"-","**","*","-"})</f>
        <v>-</v>
      </c>
    </row>
    <row r="20" spans="1:15" ht="16.2" x14ac:dyDescent="0.3">
      <c r="A20" s="4" t="s">
        <v>25</v>
      </c>
      <c r="B20" s="13">
        <v>192</v>
      </c>
      <c r="C20" s="14">
        <v>4.3517196</v>
      </c>
      <c r="D20" s="14">
        <v>698.09506269999997</v>
      </c>
      <c r="E20" s="14">
        <v>107.31064379999999</v>
      </c>
      <c r="F20" s="14">
        <v>7.4691609999999997</v>
      </c>
      <c r="G20" s="14">
        <v>103.4957311</v>
      </c>
      <c r="H20" s="14">
        <v>268.61087529999998</v>
      </c>
      <c r="I20" s="14">
        <v>4.3499999999999996</v>
      </c>
      <c r="J20" s="14">
        <v>698.1</v>
      </c>
      <c r="K20" s="14">
        <v>110.17</v>
      </c>
      <c r="L20" s="14">
        <v>7.51</v>
      </c>
      <c r="M20" s="12">
        <v>104.1</v>
      </c>
      <c r="N20" s="12">
        <v>269.52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91</v>
      </c>
      <c r="C21" s="14">
        <v>14.066659700000001</v>
      </c>
      <c r="D21" s="14">
        <v>189.83135200000001</v>
      </c>
      <c r="E21" s="14">
        <v>67.932617100000002</v>
      </c>
      <c r="F21" s="14">
        <v>3.2436259999999999</v>
      </c>
      <c r="G21" s="14">
        <v>30.942219699999999</v>
      </c>
      <c r="H21" s="14">
        <v>116.7095331</v>
      </c>
      <c r="I21" s="14">
        <v>14.07</v>
      </c>
      <c r="J21" s="14">
        <v>189.83</v>
      </c>
      <c r="K21" s="14">
        <v>67.930000000000007</v>
      </c>
      <c r="L21" s="14">
        <v>3.24</v>
      </c>
      <c r="M21" s="12">
        <v>30.94</v>
      </c>
      <c r="N21" s="12">
        <v>116.71</v>
      </c>
      <c r="O21" s="18" t="str">
        <f>LOOKUP(B21,{0,1,5,30},{"-","**","*","-"})</f>
        <v>-</v>
      </c>
    </row>
    <row r="22" spans="1:15" ht="32.4" x14ac:dyDescent="0.3">
      <c r="A22" s="4" t="s">
        <v>27</v>
      </c>
      <c r="B22" s="13">
        <v>0</v>
      </c>
      <c r="C22" s="14" t="s">
        <v>159</v>
      </c>
      <c r="D22" s="14" t="s">
        <v>159</v>
      </c>
      <c r="E22" s="14" t="s">
        <v>159</v>
      </c>
      <c r="F22" s="14" t="s">
        <v>159</v>
      </c>
      <c r="G22" s="14" t="s">
        <v>159</v>
      </c>
      <c r="H22" s="14" t="s">
        <v>159</v>
      </c>
      <c r="I22" s="14" t="s">
        <v>159</v>
      </c>
      <c r="J22" s="14" t="s">
        <v>159</v>
      </c>
      <c r="K22" s="14" t="s">
        <v>159</v>
      </c>
      <c r="L22" s="14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275</v>
      </c>
      <c r="C23" s="14">
        <v>0.97392299999999998</v>
      </c>
      <c r="D23" s="14">
        <v>237.20078459999999</v>
      </c>
      <c r="E23" s="14">
        <v>30.082677400000001</v>
      </c>
      <c r="F23" s="14">
        <v>2.0999376999999999</v>
      </c>
      <c r="G23" s="14">
        <v>34.823527800000001</v>
      </c>
      <c r="H23" s="14">
        <v>100.6</v>
      </c>
      <c r="I23" s="14">
        <v>0.97</v>
      </c>
      <c r="J23" s="14">
        <v>237.2</v>
      </c>
      <c r="K23" s="14">
        <v>30.08</v>
      </c>
      <c r="L23" s="14">
        <v>2.1</v>
      </c>
      <c r="M23" s="12">
        <v>34.82</v>
      </c>
      <c r="N23" s="12">
        <v>100.6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84</v>
      </c>
      <c r="C24" s="14">
        <v>0.37111</v>
      </c>
      <c r="D24" s="14">
        <v>62.449826999999999</v>
      </c>
      <c r="E24" s="14">
        <v>9.6377877000000005</v>
      </c>
      <c r="F24" s="14">
        <v>1.1961344</v>
      </c>
      <c r="G24" s="14">
        <v>10.9627529</v>
      </c>
      <c r="H24" s="14">
        <v>30.8879485</v>
      </c>
      <c r="I24" s="14">
        <v>1.61</v>
      </c>
      <c r="J24" s="14">
        <v>224.94</v>
      </c>
      <c r="K24" s="14">
        <v>37.49</v>
      </c>
      <c r="L24" s="14">
        <v>4.28</v>
      </c>
      <c r="M24" s="12">
        <v>39.19</v>
      </c>
      <c r="N24" s="12">
        <v>131.57</v>
      </c>
      <c r="O24" s="18" t="str">
        <f>LOOKUP(B24,{0,1,5,30},{"-","**","*","-"})</f>
        <v>-</v>
      </c>
    </row>
    <row r="25" spans="1:15" ht="16.2" x14ac:dyDescent="0.3">
      <c r="A25" s="4" t="s">
        <v>30</v>
      </c>
      <c r="B25" s="13">
        <v>80</v>
      </c>
      <c r="C25" s="14">
        <v>0.72164209999999995</v>
      </c>
      <c r="D25" s="14">
        <v>98.8</v>
      </c>
      <c r="E25" s="14">
        <v>13.560943699999999</v>
      </c>
      <c r="F25" s="14">
        <v>1.6167583000000001</v>
      </c>
      <c r="G25" s="14">
        <v>14.460725999999999</v>
      </c>
      <c r="H25" s="14">
        <v>38.1395026</v>
      </c>
      <c r="I25" s="14">
        <v>2.89</v>
      </c>
      <c r="J25" s="14">
        <v>395.2</v>
      </c>
      <c r="K25" s="14">
        <v>54.24</v>
      </c>
      <c r="L25" s="14">
        <v>6.47</v>
      </c>
      <c r="M25" s="12">
        <v>57.84</v>
      </c>
      <c r="N25" s="12">
        <v>152.56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11</v>
      </c>
      <c r="C26" s="14">
        <v>0.57475750000000003</v>
      </c>
      <c r="D26" s="14">
        <v>17.251247100000001</v>
      </c>
      <c r="E26" s="14">
        <v>7.8787919999999998</v>
      </c>
      <c r="F26" s="14">
        <v>1.5417479999999999</v>
      </c>
      <c r="G26" s="14">
        <v>5.1133994999999999</v>
      </c>
      <c r="H26" s="14">
        <v>17.251247100000001</v>
      </c>
      <c r="I26" s="14">
        <v>1.38</v>
      </c>
      <c r="J26" s="14">
        <v>41.4</v>
      </c>
      <c r="K26" s="14">
        <v>18.91</v>
      </c>
      <c r="L26" s="14">
        <v>3.7</v>
      </c>
      <c r="M26" s="12">
        <v>12.27</v>
      </c>
      <c r="N26" s="12">
        <v>41.4</v>
      </c>
      <c r="O26" s="18" t="str">
        <f>LOOKUP(B26,{0,1,5,30},{"-","**","*","-"})</f>
        <v>*</v>
      </c>
    </row>
    <row r="27" spans="1:15" ht="16.2" x14ac:dyDescent="0.3">
      <c r="A27" s="4" t="s">
        <v>32</v>
      </c>
      <c r="B27" s="13">
        <v>218</v>
      </c>
      <c r="C27" s="14">
        <v>10.1464432</v>
      </c>
      <c r="D27" s="14">
        <v>1039.23</v>
      </c>
      <c r="E27" s="14">
        <v>364.42266030000002</v>
      </c>
      <c r="F27" s="14">
        <v>12.1243161</v>
      </c>
      <c r="G27" s="14">
        <v>179.01338269999999</v>
      </c>
      <c r="H27" s="14">
        <v>705.9325</v>
      </c>
      <c r="I27" s="14">
        <v>10.15</v>
      </c>
      <c r="J27" s="14">
        <v>1039.23</v>
      </c>
      <c r="K27" s="14">
        <v>364.42</v>
      </c>
      <c r="L27" s="14">
        <v>12.12</v>
      </c>
      <c r="M27" s="12">
        <v>179.01</v>
      </c>
      <c r="N27" s="12">
        <v>705.93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326</v>
      </c>
      <c r="C28" s="14">
        <v>4.2147765000000001</v>
      </c>
      <c r="D28" s="14">
        <v>999.32881050000003</v>
      </c>
      <c r="E28" s="14">
        <v>109.5971189</v>
      </c>
      <c r="F28" s="14">
        <v>6.7574643999999999</v>
      </c>
      <c r="G28" s="14">
        <v>122.009197</v>
      </c>
      <c r="H28" s="14">
        <v>301.80955949999998</v>
      </c>
      <c r="I28" s="14">
        <v>3.16</v>
      </c>
      <c r="J28" s="14">
        <v>749.5</v>
      </c>
      <c r="K28" s="14">
        <v>84.68</v>
      </c>
      <c r="L28" s="14">
        <v>5.0599999999999996</v>
      </c>
      <c r="M28" s="12">
        <v>91.38</v>
      </c>
      <c r="N28" s="12">
        <v>226.36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247</v>
      </c>
      <c r="C29" s="14">
        <v>1.0489956</v>
      </c>
      <c r="D29" s="14">
        <v>347.68995589999997</v>
      </c>
      <c r="E29" s="14">
        <v>49.9777755</v>
      </c>
      <c r="F29" s="14">
        <v>3.0797070999999998</v>
      </c>
      <c r="G29" s="14">
        <v>48.401396699999999</v>
      </c>
      <c r="H29" s="14">
        <v>134.57059469999999</v>
      </c>
      <c r="I29" s="14">
        <v>0.79</v>
      </c>
      <c r="J29" s="14">
        <v>260.77</v>
      </c>
      <c r="K29" s="14">
        <v>39.18</v>
      </c>
      <c r="L29" s="14">
        <v>2.5</v>
      </c>
      <c r="M29" s="12">
        <v>39.32</v>
      </c>
      <c r="N29" s="12">
        <v>110.22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147</v>
      </c>
      <c r="C30" s="14">
        <v>4.2615679000000002</v>
      </c>
      <c r="D30" s="14">
        <v>350.2507291</v>
      </c>
      <c r="E30" s="14">
        <v>58.827800199999999</v>
      </c>
      <c r="F30" s="14">
        <v>4.9711670999999997</v>
      </c>
      <c r="G30" s="14">
        <v>60.272197599999998</v>
      </c>
      <c r="H30" s="14">
        <v>179.13388760000001</v>
      </c>
      <c r="I30" s="14">
        <v>3.57</v>
      </c>
      <c r="J30" s="14">
        <v>441.18</v>
      </c>
      <c r="K30" s="14">
        <v>66.599999999999994</v>
      </c>
      <c r="L30" s="14">
        <v>5.27</v>
      </c>
      <c r="M30" s="12">
        <v>63.92</v>
      </c>
      <c r="N30" s="12">
        <v>179.13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170</v>
      </c>
      <c r="C31" s="14">
        <v>1.4315700000000001E-2</v>
      </c>
      <c r="D31" s="14">
        <v>94.012060199999993</v>
      </c>
      <c r="E31" s="14">
        <v>7.6158986000000004</v>
      </c>
      <c r="F31" s="14">
        <v>0.90349550000000001</v>
      </c>
      <c r="G31" s="14">
        <v>11.780139999999999</v>
      </c>
      <c r="H31" s="14">
        <v>23.503652200000001</v>
      </c>
      <c r="I31" s="14">
        <v>0.01</v>
      </c>
      <c r="J31" s="14">
        <v>94.01</v>
      </c>
      <c r="K31" s="14">
        <v>7.62</v>
      </c>
      <c r="L31" s="14">
        <v>0.9</v>
      </c>
      <c r="M31" s="12">
        <v>11.78</v>
      </c>
      <c r="N31" s="12">
        <v>23.5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212</v>
      </c>
      <c r="C32" s="14">
        <v>0.11595759999999999</v>
      </c>
      <c r="D32" s="14">
        <v>868.10256939999999</v>
      </c>
      <c r="E32" s="14">
        <v>69.771382700000004</v>
      </c>
      <c r="F32" s="14">
        <v>6.4974809999999996</v>
      </c>
      <c r="G32" s="14">
        <v>94.604751300000004</v>
      </c>
      <c r="H32" s="14">
        <v>235.54226019999999</v>
      </c>
      <c r="I32" s="14">
        <v>0.12</v>
      </c>
      <c r="J32" s="14">
        <v>868.1</v>
      </c>
      <c r="K32" s="14">
        <v>63.05</v>
      </c>
      <c r="L32" s="14">
        <v>6.24</v>
      </c>
      <c r="M32" s="12">
        <v>90.82</v>
      </c>
      <c r="N32" s="12">
        <v>235.54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639</v>
      </c>
      <c r="C33" s="14">
        <v>1.1100000000000001E-3</v>
      </c>
      <c r="D33" s="14">
        <v>64.944105800000003</v>
      </c>
      <c r="E33" s="14">
        <v>3.0621326</v>
      </c>
      <c r="F33" s="14">
        <v>0.24387130000000001</v>
      </c>
      <c r="G33" s="14">
        <v>6.1646891999999998</v>
      </c>
      <c r="H33" s="14">
        <v>11.287380199999999</v>
      </c>
      <c r="I33" s="14">
        <v>0</v>
      </c>
      <c r="J33" s="14">
        <v>64.94</v>
      </c>
      <c r="K33" s="14">
        <v>3.06</v>
      </c>
      <c r="L33" s="14">
        <v>0.24</v>
      </c>
      <c r="M33" s="12">
        <v>6.16</v>
      </c>
      <c r="N33" s="12">
        <v>11.29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80</v>
      </c>
      <c r="C34" s="14">
        <v>1.1100000000000001E-3</v>
      </c>
      <c r="D34" s="14">
        <v>27.078096899999998</v>
      </c>
      <c r="E34" s="14">
        <v>2.1554275999999999</v>
      </c>
      <c r="F34" s="14">
        <v>0.44224269999999999</v>
      </c>
      <c r="G34" s="14">
        <v>3.9555387999999998</v>
      </c>
      <c r="H34" s="14">
        <v>8.9939639000000007</v>
      </c>
      <c r="I34" s="14">
        <v>0</v>
      </c>
      <c r="J34" s="14">
        <v>27.08</v>
      </c>
      <c r="K34" s="14">
        <v>2.16</v>
      </c>
      <c r="L34" s="14">
        <v>0.44</v>
      </c>
      <c r="M34" s="12">
        <v>3.96</v>
      </c>
      <c r="N34" s="12">
        <v>8.99</v>
      </c>
      <c r="O34" s="18" t="str">
        <f>LOOKUP(B34,{0,1,5,30},{"-","**","*","-"})</f>
        <v>-</v>
      </c>
    </row>
    <row r="35" spans="1:15" ht="16.2" x14ac:dyDescent="0.3">
      <c r="A35" s="4" t="s">
        <v>40</v>
      </c>
      <c r="B35" s="13">
        <v>932</v>
      </c>
      <c r="C35" s="14">
        <v>5.9361500000000003E-4</v>
      </c>
      <c r="D35" s="14">
        <v>64.666746700000004</v>
      </c>
      <c r="E35" s="14">
        <v>4.2756866000000002</v>
      </c>
      <c r="F35" s="14">
        <v>0.21634410000000001</v>
      </c>
      <c r="G35" s="14">
        <v>6.6046984999999996</v>
      </c>
      <c r="H35" s="14">
        <v>16.210111600000001</v>
      </c>
      <c r="I35" s="14">
        <v>0</v>
      </c>
      <c r="J35" s="14">
        <v>64.67</v>
      </c>
      <c r="K35" s="14">
        <v>4.28</v>
      </c>
      <c r="L35" s="14">
        <v>0.22</v>
      </c>
      <c r="M35" s="12">
        <v>6.6</v>
      </c>
      <c r="N35" s="12">
        <v>16.21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190</v>
      </c>
      <c r="C36" s="14">
        <v>5.9227000000000004E-3</v>
      </c>
      <c r="D36" s="14">
        <v>27.757970700000001</v>
      </c>
      <c r="E36" s="14">
        <v>2.3862068000000001</v>
      </c>
      <c r="F36" s="14">
        <v>0.33388210000000001</v>
      </c>
      <c r="G36" s="14">
        <v>4.6022471999999999</v>
      </c>
      <c r="H36" s="14">
        <v>12.1566259</v>
      </c>
      <c r="I36" s="14">
        <v>0.01</v>
      </c>
      <c r="J36" s="14">
        <v>27.76</v>
      </c>
      <c r="K36" s="14">
        <v>2.39</v>
      </c>
      <c r="L36" s="14">
        <v>0.33</v>
      </c>
      <c r="M36" s="12">
        <v>4.5999999999999996</v>
      </c>
      <c r="N36" s="12">
        <v>12.16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311</v>
      </c>
      <c r="C37" s="14">
        <v>2.9859000000000001E-3</v>
      </c>
      <c r="D37" s="14">
        <v>29.080869799999999</v>
      </c>
      <c r="E37" s="14">
        <v>2.3463476000000001</v>
      </c>
      <c r="F37" s="14">
        <v>0.27050800000000003</v>
      </c>
      <c r="G37" s="14">
        <v>4.7704613</v>
      </c>
      <c r="H37" s="14">
        <v>10.6580583</v>
      </c>
      <c r="I37" s="14">
        <v>0</v>
      </c>
      <c r="J37" s="14">
        <v>29.08</v>
      </c>
      <c r="K37" s="14">
        <v>2.35</v>
      </c>
      <c r="L37" s="14">
        <v>0.27</v>
      </c>
      <c r="M37" s="12">
        <v>4.7699999999999996</v>
      </c>
      <c r="N37" s="12">
        <v>10.66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404</v>
      </c>
      <c r="C38" s="14">
        <v>2.2882800000000001E-4</v>
      </c>
      <c r="D38" s="14">
        <v>31.026113899999999</v>
      </c>
      <c r="E38" s="14">
        <v>1.9945362</v>
      </c>
      <c r="F38" s="14">
        <v>0.20469480000000001</v>
      </c>
      <c r="G38" s="14">
        <v>4.1143156000000003</v>
      </c>
      <c r="H38" s="14">
        <v>8.6485719999999997</v>
      </c>
      <c r="I38" s="14">
        <v>0</v>
      </c>
      <c r="J38" s="14">
        <v>31.03</v>
      </c>
      <c r="K38" s="14">
        <v>1.99</v>
      </c>
      <c r="L38" s="14">
        <v>0.2</v>
      </c>
      <c r="M38" s="12">
        <v>4.1100000000000003</v>
      </c>
      <c r="N38" s="12">
        <v>8.65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37</v>
      </c>
      <c r="C39" s="14">
        <v>3.4705999999999999E-3</v>
      </c>
      <c r="D39" s="14">
        <v>16.5902122</v>
      </c>
      <c r="E39" s="14">
        <v>1.3585263999999999</v>
      </c>
      <c r="F39" s="14">
        <v>0.53189310000000001</v>
      </c>
      <c r="G39" s="14">
        <v>3.2353795000000001</v>
      </c>
      <c r="H39" s="14">
        <v>9.8839164000000004</v>
      </c>
      <c r="I39" s="14">
        <v>0</v>
      </c>
      <c r="J39" s="14">
        <v>16.59</v>
      </c>
      <c r="K39" s="14">
        <v>1.36</v>
      </c>
      <c r="L39" s="14">
        <v>0.53</v>
      </c>
      <c r="M39" s="12">
        <v>3.24</v>
      </c>
      <c r="N39" s="12">
        <v>9.8800000000000008</v>
      </c>
      <c r="O39" s="18" t="str">
        <f>LOOKUP(B39,{0,1,5,30},{"-","**","*","-"})</f>
        <v>-</v>
      </c>
    </row>
    <row r="40" spans="1:15" ht="16.2" x14ac:dyDescent="0.3">
      <c r="A40" s="4" t="s">
        <v>45</v>
      </c>
      <c r="B40" s="13">
        <v>1304</v>
      </c>
      <c r="C40" s="14">
        <v>6.2535200000000003E-4</v>
      </c>
      <c r="D40" s="14">
        <v>63.610227899999998</v>
      </c>
      <c r="E40" s="14">
        <v>4.5362945999999997</v>
      </c>
      <c r="F40" s="14">
        <v>0.1750601</v>
      </c>
      <c r="G40" s="14">
        <v>6.3215864000000002</v>
      </c>
      <c r="H40" s="14">
        <v>17.328485300000001</v>
      </c>
      <c r="I40" s="14">
        <v>0</v>
      </c>
      <c r="J40" s="14">
        <v>63.61</v>
      </c>
      <c r="K40" s="14">
        <v>4.54</v>
      </c>
      <c r="L40" s="14">
        <v>0.18</v>
      </c>
      <c r="M40" s="12">
        <v>6.32</v>
      </c>
      <c r="N40" s="12">
        <v>17.329999999999998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915</v>
      </c>
      <c r="C41" s="14">
        <v>4.1238100000000002E-4</v>
      </c>
      <c r="D41" s="14">
        <v>10.4569867</v>
      </c>
      <c r="E41" s="14">
        <v>0.43199939999999998</v>
      </c>
      <c r="F41" s="14">
        <v>2.9016199999999999E-2</v>
      </c>
      <c r="G41" s="14">
        <v>0.87770919999999997</v>
      </c>
      <c r="H41" s="14">
        <v>1.9461561999999999</v>
      </c>
      <c r="I41" s="14">
        <v>0</v>
      </c>
      <c r="J41" s="14">
        <v>10.46</v>
      </c>
      <c r="K41" s="14">
        <v>0.43</v>
      </c>
      <c r="L41" s="14">
        <v>0.03</v>
      </c>
      <c r="M41" s="12">
        <v>0.88</v>
      </c>
      <c r="N41" s="12">
        <v>1.95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305</v>
      </c>
      <c r="C42" s="14">
        <v>9.1279999999999993E-5</v>
      </c>
      <c r="D42" s="14">
        <v>49.486590499999998</v>
      </c>
      <c r="E42" s="14">
        <v>1.7938327000000001</v>
      </c>
      <c r="F42" s="14">
        <v>0.2515346</v>
      </c>
      <c r="G42" s="14">
        <v>4.3928627000000002</v>
      </c>
      <c r="H42" s="14">
        <v>7.7142996000000004</v>
      </c>
      <c r="I42" s="14">
        <v>0</v>
      </c>
      <c r="J42" s="14">
        <v>49.49</v>
      </c>
      <c r="K42" s="14">
        <v>1.79</v>
      </c>
      <c r="L42" s="14">
        <v>0.25</v>
      </c>
      <c r="M42" s="12">
        <v>4.3899999999999997</v>
      </c>
      <c r="N42" s="12">
        <v>7.71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715</v>
      </c>
      <c r="C43" s="14">
        <v>1.6207000000000001E-3</v>
      </c>
      <c r="D43" s="14">
        <v>52.306174499999997</v>
      </c>
      <c r="E43" s="14">
        <v>3.4768005</v>
      </c>
      <c r="F43" s="14">
        <v>0.2112308</v>
      </c>
      <c r="G43" s="14">
        <v>5.6482029000000002</v>
      </c>
      <c r="H43" s="14">
        <v>13.184077800000001</v>
      </c>
      <c r="I43" s="14">
        <v>0</v>
      </c>
      <c r="J43" s="14">
        <v>52.31</v>
      </c>
      <c r="K43" s="14">
        <v>3.48</v>
      </c>
      <c r="L43" s="14">
        <v>0.21</v>
      </c>
      <c r="M43" s="12">
        <v>5.65</v>
      </c>
      <c r="N43" s="12">
        <v>13.18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98</v>
      </c>
      <c r="C44" s="14">
        <v>3.9513999999999999E-3</v>
      </c>
      <c r="D44" s="14">
        <v>18.607190200000002</v>
      </c>
      <c r="E44" s="14">
        <v>1.5401989</v>
      </c>
      <c r="F44" s="14">
        <v>0.35624020000000001</v>
      </c>
      <c r="G44" s="14">
        <v>3.5265982</v>
      </c>
      <c r="H44" s="14">
        <v>9.6289777999999995</v>
      </c>
      <c r="I44" s="14">
        <v>0</v>
      </c>
      <c r="J44" s="14">
        <v>18.61</v>
      </c>
      <c r="K44" s="14">
        <v>1.54</v>
      </c>
      <c r="L44" s="14">
        <v>0.36</v>
      </c>
      <c r="M44" s="12">
        <v>3.53</v>
      </c>
      <c r="N44" s="12">
        <v>9.6300000000000008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4" t="s">
        <v>159</v>
      </c>
      <c r="D45" s="14" t="s">
        <v>159</v>
      </c>
      <c r="E45" s="14" t="s">
        <v>159</v>
      </c>
      <c r="F45" s="14" t="s">
        <v>159</v>
      </c>
      <c r="G45" s="14" t="s">
        <v>159</v>
      </c>
      <c r="H45" s="14" t="s">
        <v>159</v>
      </c>
      <c r="I45" s="14" t="s">
        <v>159</v>
      </c>
      <c r="J45" s="14" t="s">
        <v>159</v>
      </c>
      <c r="K45" s="14" t="s">
        <v>159</v>
      </c>
      <c r="L45" s="14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117</v>
      </c>
      <c r="C46" s="14">
        <v>4.2011000000000001E-3</v>
      </c>
      <c r="D46" s="14">
        <v>6.1572899999999997</v>
      </c>
      <c r="E46" s="14">
        <v>0.28037469999999998</v>
      </c>
      <c r="F46" s="14">
        <v>7.3479900000000001E-2</v>
      </c>
      <c r="G46" s="14">
        <v>0.79480660000000003</v>
      </c>
      <c r="H46" s="14">
        <v>1.2450584</v>
      </c>
      <c r="I46" s="14">
        <v>0</v>
      </c>
      <c r="J46" s="14">
        <v>6.16</v>
      </c>
      <c r="K46" s="14">
        <v>0.28000000000000003</v>
      </c>
      <c r="L46" s="14">
        <v>7.0000000000000007E-2</v>
      </c>
      <c r="M46" s="12">
        <v>0.79</v>
      </c>
      <c r="N46" s="12">
        <v>1.25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118</v>
      </c>
      <c r="C47" s="14">
        <v>2.19927E-4</v>
      </c>
      <c r="D47" s="14">
        <v>59.731680099999998</v>
      </c>
      <c r="E47" s="14">
        <v>2.8670376000000002</v>
      </c>
      <c r="F47" s="14">
        <v>0.67763549999999995</v>
      </c>
      <c r="G47" s="14">
        <v>7.3610058</v>
      </c>
      <c r="H47" s="14">
        <v>16.553247800000001</v>
      </c>
      <c r="I47" s="14">
        <v>0</v>
      </c>
      <c r="J47" s="14">
        <v>59.73</v>
      </c>
      <c r="K47" s="14">
        <v>2.87</v>
      </c>
      <c r="L47" s="14">
        <v>0.68</v>
      </c>
      <c r="M47" s="12">
        <v>7.36</v>
      </c>
      <c r="N47" s="12">
        <v>16.55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112</v>
      </c>
      <c r="C48" s="14">
        <v>5.6921499999999998E-4</v>
      </c>
      <c r="D48" s="14">
        <v>84.0057793</v>
      </c>
      <c r="E48" s="14">
        <v>22.135350800000001</v>
      </c>
      <c r="F48" s="14">
        <v>1.6890141999999999</v>
      </c>
      <c r="G48" s="14">
        <v>17.874846600000001</v>
      </c>
      <c r="H48" s="14">
        <v>60.523310299999999</v>
      </c>
      <c r="I48" s="14">
        <v>0</v>
      </c>
      <c r="J48" s="14">
        <v>84.01</v>
      </c>
      <c r="K48" s="14">
        <v>22.14</v>
      </c>
      <c r="L48" s="14">
        <v>1.69</v>
      </c>
      <c r="M48" s="12">
        <v>17.87</v>
      </c>
      <c r="N48" s="12">
        <v>60.52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403</v>
      </c>
      <c r="C49" s="14">
        <v>1.0989999999999999E-3</v>
      </c>
      <c r="D49" s="14">
        <v>37.062972299999998</v>
      </c>
      <c r="E49" s="14">
        <v>1.4210864000000001</v>
      </c>
      <c r="F49" s="14">
        <v>0.1627614</v>
      </c>
      <c r="G49" s="14">
        <v>3.2674123000000002</v>
      </c>
      <c r="H49" s="14">
        <v>6.6392278999999998</v>
      </c>
      <c r="I49" s="14">
        <v>0</v>
      </c>
      <c r="J49" s="14">
        <v>37.06</v>
      </c>
      <c r="K49" s="14">
        <v>1.42</v>
      </c>
      <c r="L49" s="14">
        <v>0.16</v>
      </c>
      <c r="M49" s="12">
        <v>3.27</v>
      </c>
      <c r="N49" s="12">
        <v>6.64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128</v>
      </c>
      <c r="C50" s="14">
        <v>1.63027E-2</v>
      </c>
      <c r="D50" s="14">
        <v>107.7204157</v>
      </c>
      <c r="E50" s="14">
        <v>6.0161126999999999</v>
      </c>
      <c r="F50" s="14">
        <v>1.1524804</v>
      </c>
      <c r="G50" s="14">
        <v>13.038827100000001</v>
      </c>
      <c r="H50" s="14">
        <v>20.6246288</v>
      </c>
      <c r="I50" s="14">
        <v>0.02</v>
      </c>
      <c r="J50" s="14">
        <v>107.72</v>
      </c>
      <c r="K50" s="14">
        <v>6.02</v>
      </c>
      <c r="L50" s="14">
        <v>1.1499999999999999</v>
      </c>
      <c r="M50" s="12">
        <v>13.04</v>
      </c>
      <c r="N50" s="12">
        <v>20.62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4" t="s">
        <v>159</v>
      </c>
      <c r="D51" s="14" t="s">
        <v>159</v>
      </c>
      <c r="E51" s="14" t="s">
        <v>159</v>
      </c>
      <c r="F51" s="14" t="s">
        <v>159</v>
      </c>
      <c r="G51" s="14" t="s">
        <v>159</v>
      </c>
      <c r="H51" s="14" t="s">
        <v>159</v>
      </c>
      <c r="I51" s="14" t="s">
        <v>159</v>
      </c>
      <c r="J51" s="14" t="s">
        <v>159</v>
      </c>
      <c r="K51" s="14" t="s">
        <v>159</v>
      </c>
      <c r="L51" s="14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117</v>
      </c>
      <c r="C52" s="14">
        <v>0.4414517</v>
      </c>
      <c r="D52" s="14">
        <v>241.49384040000001</v>
      </c>
      <c r="E52" s="14">
        <v>36.0748186</v>
      </c>
      <c r="F52" s="14">
        <v>3.3742646999999999</v>
      </c>
      <c r="G52" s="14">
        <v>36.498252700000002</v>
      </c>
      <c r="H52" s="14">
        <v>101.74610869999999</v>
      </c>
      <c r="I52" s="14">
        <v>0.44</v>
      </c>
      <c r="J52" s="14">
        <v>241.49</v>
      </c>
      <c r="K52" s="14">
        <v>36.07</v>
      </c>
      <c r="L52" s="14">
        <v>3.37</v>
      </c>
      <c r="M52" s="12">
        <v>36.5</v>
      </c>
      <c r="N52" s="12">
        <v>101.75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140</v>
      </c>
      <c r="C53" s="14">
        <v>2.618595</v>
      </c>
      <c r="D53" s="14">
        <v>480.38241670000002</v>
      </c>
      <c r="E53" s="14">
        <v>44.587645899999998</v>
      </c>
      <c r="F53" s="14">
        <v>5.1042677000000003</v>
      </c>
      <c r="G53" s="14">
        <v>60.394509599999999</v>
      </c>
      <c r="H53" s="14">
        <v>105.738326</v>
      </c>
      <c r="I53" s="14">
        <v>2.62</v>
      </c>
      <c r="J53" s="14">
        <v>480.38</v>
      </c>
      <c r="K53" s="14">
        <v>44.59</v>
      </c>
      <c r="L53" s="14">
        <v>5.0999999999999996</v>
      </c>
      <c r="M53" s="12">
        <v>60.39</v>
      </c>
      <c r="N53" s="12">
        <v>105.74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225</v>
      </c>
      <c r="C54" s="14">
        <v>0.91684849999999996</v>
      </c>
      <c r="D54" s="14">
        <v>741.82537639999998</v>
      </c>
      <c r="E54" s="14">
        <v>48.382885399999999</v>
      </c>
      <c r="F54" s="14">
        <v>4.5308586999999996</v>
      </c>
      <c r="G54" s="14">
        <v>67.962881199999998</v>
      </c>
      <c r="H54" s="14">
        <v>135.9393737</v>
      </c>
      <c r="I54" s="14">
        <v>0.92</v>
      </c>
      <c r="J54" s="14">
        <v>556.37</v>
      </c>
      <c r="K54" s="14">
        <v>41.87</v>
      </c>
      <c r="L54" s="14">
        <v>3.42</v>
      </c>
      <c r="M54" s="12">
        <v>51.34</v>
      </c>
      <c r="N54" s="12">
        <v>114.06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180</v>
      </c>
      <c r="C55" s="14">
        <v>3.9021737999999999</v>
      </c>
      <c r="D55" s="14">
        <v>214.85533100000001</v>
      </c>
      <c r="E55" s="14">
        <v>43.3150458</v>
      </c>
      <c r="F55" s="14">
        <v>2.4908087999999999</v>
      </c>
      <c r="G55" s="14">
        <v>33.417707</v>
      </c>
      <c r="H55" s="14">
        <v>107.128773</v>
      </c>
      <c r="I55" s="14">
        <v>3.9</v>
      </c>
      <c r="J55" s="14">
        <v>214.86</v>
      </c>
      <c r="K55" s="14">
        <v>43.32</v>
      </c>
      <c r="L55" s="14">
        <v>2.4900000000000002</v>
      </c>
      <c r="M55" s="12">
        <v>33.42</v>
      </c>
      <c r="N55" s="12">
        <v>107.13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50</v>
      </c>
      <c r="C56" s="14">
        <v>5.3656478999999999</v>
      </c>
      <c r="D56" s="14">
        <v>238.82086889999999</v>
      </c>
      <c r="E56" s="14">
        <v>71.533661100000003</v>
      </c>
      <c r="F56" s="14">
        <v>6.6749672999999996</v>
      </c>
      <c r="G56" s="14">
        <v>47.199146200000001</v>
      </c>
      <c r="H56" s="14">
        <v>157.1499488</v>
      </c>
      <c r="I56" s="14">
        <v>5.37</v>
      </c>
      <c r="J56" s="14">
        <v>199.34</v>
      </c>
      <c r="K56" s="14">
        <v>53.38</v>
      </c>
      <c r="L56" s="14">
        <v>5.03</v>
      </c>
      <c r="M56" s="12">
        <v>35.58</v>
      </c>
      <c r="N56" s="12">
        <v>100.58</v>
      </c>
      <c r="O56" s="18" t="str">
        <f>LOOKUP(B56,{0,1,5,30},{"-","**","*","-"})</f>
        <v>-</v>
      </c>
    </row>
    <row r="57" spans="1:15" ht="16.2" x14ac:dyDescent="0.3">
      <c r="A57" s="4" t="s">
        <v>62</v>
      </c>
      <c r="B57" s="13">
        <v>120</v>
      </c>
      <c r="C57" s="14">
        <v>4.2682200000000003E-2</v>
      </c>
      <c r="D57" s="14">
        <v>128.5511405</v>
      </c>
      <c r="E57" s="14">
        <v>14.8933392</v>
      </c>
      <c r="F57" s="14">
        <v>1.6883678</v>
      </c>
      <c r="G57" s="14">
        <v>18.495142099999999</v>
      </c>
      <c r="H57" s="14">
        <v>50.311557399999998</v>
      </c>
      <c r="I57" s="14">
        <v>0.04</v>
      </c>
      <c r="J57" s="14">
        <v>118.27</v>
      </c>
      <c r="K57" s="14">
        <v>14.78</v>
      </c>
      <c r="L57" s="14">
        <v>1.64</v>
      </c>
      <c r="M57" s="12">
        <v>17.920000000000002</v>
      </c>
      <c r="N57" s="12">
        <v>50.31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221</v>
      </c>
      <c r="C58" s="14">
        <v>4.0054733000000002</v>
      </c>
      <c r="D58" s="14">
        <v>359.97873859999999</v>
      </c>
      <c r="E58" s="14">
        <v>42.870046600000002</v>
      </c>
      <c r="F58" s="14">
        <v>3.1036695000000001</v>
      </c>
      <c r="G58" s="14">
        <v>46.139364499999999</v>
      </c>
      <c r="H58" s="14">
        <v>128.86924529999999</v>
      </c>
      <c r="I58" s="14">
        <v>4.01</v>
      </c>
      <c r="J58" s="14">
        <v>359.98</v>
      </c>
      <c r="K58" s="14">
        <v>42.87</v>
      </c>
      <c r="L58" s="14">
        <v>3.1</v>
      </c>
      <c r="M58" s="12">
        <v>46.14</v>
      </c>
      <c r="N58" s="12">
        <v>128.87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51</v>
      </c>
      <c r="C59" s="14">
        <v>1.4724504</v>
      </c>
      <c r="D59" s="14">
        <v>137.069323</v>
      </c>
      <c r="E59" s="14">
        <v>33.291077999999999</v>
      </c>
      <c r="F59" s="14">
        <v>3.4835951999999999</v>
      </c>
      <c r="G59" s="14">
        <v>24.877845700000002</v>
      </c>
      <c r="H59" s="14">
        <v>85.237100499999997</v>
      </c>
      <c r="I59" s="14">
        <v>1.47</v>
      </c>
      <c r="J59" s="14">
        <v>137.07</v>
      </c>
      <c r="K59" s="14">
        <v>33.159999999999997</v>
      </c>
      <c r="L59" s="14">
        <v>3.45</v>
      </c>
      <c r="M59" s="12">
        <v>24.61</v>
      </c>
      <c r="N59" s="12">
        <v>78.42</v>
      </c>
      <c r="O59" s="18" t="str">
        <f>LOOKUP(B59,{0,1,5,30},{"-","**","*","-"})</f>
        <v>-</v>
      </c>
    </row>
    <row r="60" spans="1:15" ht="16.2" x14ac:dyDescent="0.3">
      <c r="A60" s="4" t="s">
        <v>65</v>
      </c>
      <c r="B60" s="13">
        <v>32</v>
      </c>
      <c r="C60" s="14">
        <v>0.29984440000000001</v>
      </c>
      <c r="D60" s="14">
        <v>26.1603554</v>
      </c>
      <c r="E60" s="14">
        <v>5.0554990999999996</v>
      </c>
      <c r="F60" s="14">
        <v>1.0134141999999999</v>
      </c>
      <c r="G60" s="14">
        <v>5.7327364999999997</v>
      </c>
      <c r="H60" s="14">
        <v>23.5642037</v>
      </c>
      <c r="I60" s="14">
        <v>0.3</v>
      </c>
      <c r="J60" s="14">
        <v>26.16</v>
      </c>
      <c r="K60" s="14">
        <v>5.0599999999999996</v>
      </c>
      <c r="L60" s="14">
        <v>1.01</v>
      </c>
      <c r="M60" s="12">
        <v>5.73</v>
      </c>
      <c r="N60" s="12">
        <v>23.56</v>
      </c>
      <c r="O60" s="18" t="str">
        <f>LOOKUP(B60,{0,1,5,30},{"-","**","*","-"})</f>
        <v>-</v>
      </c>
    </row>
    <row r="61" spans="1:15" ht="16.2" x14ac:dyDescent="0.3">
      <c r="A61" s="4" t="s">
        <v>66</v>
      </c>
      <c r="B61" s="13">
        <v>201</v>
      </c>
      <c r="C61" s="14">
        <v>0.49822230000000001</v>
      </c>
      <c r="D61" s="14">
        <v>207.41206829999999</v>
      </c>
      <c r="E61" s="14">
        <v>35.2439483</v>
      </c>
      <c r="F61" s="14">
        <v>2.4109492000000001</v>
      </c>
      <c r="G61" s="14">
        <v>34.181104400000002</v>
      </c>
      <c r="H61" s="14">
        <v>109.6769534</v>
      </c>
      <c r="I61" s="14">
        <v>0.5</v>
      </c>
      <c r="J61" s="14">
        <v>172.15</v>
      </c>
      <c r="K61" s="14">
        <v>29.41</v>
      </c>
      <c r="L61" s="14">
        <v>2</v>
      </c>
      <c r="M61" s="12">
        <v>28.33</v>
      </c>
      <c r="N61" s="12">
        <v>91.03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17</v>
      </c>
      <c r="C62" s="14">
        <v>3.5941507000000001</v>
      </c>
      <c r="D62" s="14">
        <v>270.5892394</v>
      </c>
      <c r="E62" s="14">
        <v>64.428790599999999</v>
      </c>
      <c r="F62" s="14">
        <v>16.491252299999999</v>
      </c>
      <c r="G62" s="14">
        <v>67.995175099999997</v>
      </c>
      <c r="H62" s="14">
        <v>270.5892394</v>
      </c>
      <c r="I62" s="14">
        <v>2.16</v>
      </c>
      <c r="J62" s="14">
        <v>162.35</v>
      </c>
      <c r="K62" s="14">
        <v>38.659999999999997</v>
      </c>
      <c r="L62" s="14">
        <v>9.89</v>
      </c>
      <c r="M62" s="12">
        <v>40.799999999999997</v>
      </c>
      <c r="N62" s="12">
        <v>162.35</v>
      </c>
      <c r="O62" s="18" t="str">
        <f>LOOKUP(B62,{0,1,5,30},{"-","**","*","-"})</f>
        <v>*</v>
      </c>
    </row>
    <row r="63" spans="1:15" ht="16.2" x14ac:dyDescent="0.3">
      <c r="A63" s="4" t="s">
        <v>68</v>
      </c>
      <c r="B63" s="13">
        <v>318</v>
      </c>
      <c r="C63" s="14">
        <v>10.3268065</v>
      </c>
      <c r="D63" s="14">
        <v>644.71396560000005</v>
      </c>
      <c r="E63" s="14">
        <v>134.30870999999999</v>
      </c>
      <c r="F63" s="14">
        <v>5.0295687999999998</v>
      </c>
      <c r="G63" s="14">
        <v>89.690058899999997</v>
      </c>
      <c r="H63" s="14">
        <v>311.05200000000002</v>
      </c>
      <c r="I63" s="14">
        <v>10.33</v>
      </c>
      <c r="J63" s="14">
        <v>644.71</v>
      </c>
      <c r="K63" s="14">
        <v>134.31</v>
      </c>
      <c r="L63" s="14">
        <v>5.03</v>
      </c>
      <c r="M63" s="12">
        <v>89.69</v>
      </c>
      <c r="N63" s="12">
        <v>311.05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156</v>
      </c>
      <c r="C64" s="14">
        <v>0.53282289999999999</v>
      </c>
      <c r="D64" s="14">
        <v>987.92583779999995</v>
      </c>
      <c r="E64" s="14">
        <v>166.23829760000001</v>
      </c>
      <c r="F64" s="14">
        <v>11.813468800000001</v>
      </c>
      <c r="G64" s="14">
        <v>147.5501778</v>
      </c>
      <c r="H64" s="14">
        <v>455.19192249999998</v>
      </c>
      <c r="I64" s="14">
        <v>0.53</v>
      </c>
      <c r="J64" s="14">
        <v>987.93</v>
      </c>
      <c r="K64" s="14">
        <v>166.24</v>
      </c>
      <c r="L64" s="14">
        <v>11.81</v>
      </c>
      <c r="M64" s="12">
        <v>147.55000000000001</v>
      </c>
      <c r="N64" s="12">
        <v>455.19</v>
      </c>
      <c r="O64" s="18" t="str">
        <f>LOOKUP(B64,{0,1,5,30},{"-","**","*","-"})</f>
        <v>-</v>
      </c>
    </row>
    <row r="65" spans="1:15" ht="16.2" x14ac:dyDescent="0.3">
      <c r="A65" s="4" t="s">
        <v>70</v>
      </c>
      <c r="B65" s="13">
        <v>91</v>
      </c>
      <c r="C65" s="14">
        <v>2.5484086000000001</v>
      </c>
      <c r="D65" s="14">
        <v>580.37424069999997</v>
      </c>
      <c r="E65" s="14">
        <v>119.8722533</v>
      </c>
      <c r="F65" s="14">
        <v>10.4689239</v>
      </c>
      <c r="G65" s="14">
        <v>99.867168599999999</v>
      </c>
      <c r="H65" s="14">
        <v>308.78891979999997</v>
      </c>
      <c r="I65" s="14">
        <v>2.5499999999999998</v>
      </c>
      <c r="J65" s="14">
        <v>580.37</v>
      </c>
      <c r="K65" s="14">
        <v>119.87</v>
      </c>
      <c r="L65" s="14">
        <v>10.47</v>
      </c>
      <c r="M65" s="12">
        <v>99.87</v>
      </c>
      <c r="N65" s="12">
        <v>308.79000000000002</v>
      </c>
      <c r="O65" s="18" t="str">
        <f>LOOKUP(B65,{0,1,5,30},{"-","**","*","-"})</f>
        <v>-</v>
      </c>
    </row>
    <row r="66" spans="1:15" ht="16.2" x14ac:dyDescent="0.3">
      <c r="A66" s="4" t="s">
        <v>71</v>
      </c>
      <c r="B66" s="13">
        <v>69</v>
      </c>
      <c r="C66" s="14">
        <v>5.6598245</v>
      </c>
      <c r="D66" s="14">
        <v>185.55203560000001</v>
      </c>
      <c r="E66" s="14">
        <v>66.579672900000006</v>
      </c>
      <c r="F66" s="14">
        <v>4.4641427</v>
      </c>
      <c r="G66" s="14">
        <v>37.081954000000003</v>
      </c>
      <c r="H66" s="14">
        <v>125.178</v>
      </c>
      <c r="I66" s="14">
        <v>5.66</v>
      </c>
      <c r="J66" s="14">
        <v>185.55</v>
      </c>
      <c r="K66" s="14">
        <v>66.58</v>
      </c>
      <c r="L66" s="14">
        <v>4.46</v>
      </c>
      <c r="M66" s="12">
        <v>37.08</v>
      </c>
      <c r="N66" s="12">
        <v>125.18</v>
      </c>
      <c r="O66" s="18" t="str">
        <f>LOOKUP(B66,{0,1,5,30},{"-","**","*","-"})</f>
        <v>-</v>
      </c>
    </row>
    <row r="67" spans="1:15" ht="16.2" x14ac:dyDescent="0.3">
      <c r="A67" s="4" t="s">
        <v>72</v>
      </c>
      <c r="B67" s="13">
        <v>120</v>
      </c>
      <c r="C67" s="14">
        <v>3.1404405</v>
      </c>
      <c r="D67" s="14">
        <v>433.82393130000003</v>
      </c>
      <c r="E67" s="14">
        <v>113.86132480000001</v>
      </c>
      <c r="F67" s="14">
        <v>7.9003606</v>
      </c>
      <c r="G67" s="14">
        <v>86.544113899999999</v>
      </c>
      <c r="H67" s="14">
        <v>323.08886289999998</v>
      </c>
      <c r="I67" s="14">
        <v>3.14</v>
      </c>
      <c r="J67" s="14">
        <v>433.82</v>
      </c>
      <c r="K67" s="14">
        <v>113.86</v>
      </c>
      <c r="L67" s="14">
        <v>7.9</v>
      </c>
      <c r="M67" s="12">
        <v>86.54</v>
      </c>
      <c r="N67" s="12">
        <v>323.08999999999997</v>
      </c>
      <c r="O67" s="18" t="str">
        <f>LOOKUP(B67,{0,1,5,30},{"-","**","*","-"})</f>
        <v>-</v>
      </c>
    </row>
    <row r="68" spans="1:15" ht="16.2" x14ac:dyDescent="0.3">
      <c r="A68" s="4" t="s">
        <v>73</v>
      </c>
      <c r="B68" s="13">
        <v>70</v>
      </c>
      <c r="C68" s="14">
        <v>3.8811152</v>
      </c>
      <c r="D68" s="14">
        <v>453.72253119999999</v>
      </c>
      <c r="E68" s="14">
        <v>89.187173099999995</v>
      </c>
      <c r="F68" s="14">
        <v>10.726087100000001</v>
      </c>
      <c r="G68" s="14">
        <v>89.740883400000001</v>
      </c>
      <c r="H68" s="14">
        <v>257.14261540000001</v>
      </c>
      <c r="I68" s="14">
        <v>3.88</v>
      </c>
      <c r="J68" s="14">
        <v>453.72</v>
      </c>
      <c r="K68" s="14">
        <v>89.19</v>
      </c>
      <c r="L68" s="14">
        <v>10.73</v>
      </c>
      <c r="M68" s="12">
        <v>89.74</v>
      </c>
      <c r="N68" s="12">
        <v>257.14</v>
      </c>
      <c r="O68" s="18" t="str">
        <f>LOOKUP(B68,{0,1,5,30},{"-","**","*","-"})</f>
        <v>-</v>
      </c>
    </row>
    <row r="69" spans="1:15" ht="16.2" x14ac:dyDescent="0.3">
      <c r="A69" s="4" t="s">
        <v>74</v>
      </c>
      <c r="B69" s="13">
        <v>306</v>
      </c>
      <c r="C69" s="14">
        <v>4.0048272000000003</v>
      </c>
      <c r="D69" s="14">
        <v>1185.58</v>
      </c>
      <c r="E69" s="14">
        <v>181.23012399999999</v>
      </c>
      <c r="F69" s="14">
        <v>7.8567926999999997</v>
      </c>
      <c r="G69" s="14">
        <v>137.43774139999999</v>
      </c>
      <c r="H69" s="14">
        <v>418.33765019999998</v>
      </c>
      <c r="I69" s="14">
        <v>4</v>
      </c>
      <c r="J69" s="14">
        <v>1185.58</v>
      </c>
      <c r="K69" s="14">
        <v>181.23</v>
      </c>
      <c r="L69" s="14">
        <v>7.86</v>
      </c>
      <c r="M69" s="12">
        <v>137.44</v>
      </c>
      <c r="N69" s="12">
        <v>418.34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52</v>
      </c>
      <c r="C70" s="14">
        <v>22.727823600000001</v>
      </c>
      <c r="D70" s="14">
        <v>445.58423390000002</v>
      </c>
      <c r="E70" s="14">
        <v>120.903634</v>
      </c>
      <c r="F70" s="14">
        <v>10.760277200000001</v>
      </c>
      <c r="G70" s="14">
        <v>77.593462700000003</v>
      </c>
      <c r="H70" s="14">
        <v>302.35062779999998</v>
      </c>
      <c r="I70" s="14">
        <v>22.73</v>
      </c>
      <c r="J70" s="14">
        <v>445.58</v>
      </c>
      <c r="K70" s="14">
        <v>120.9</v>
      </c>
      <c r="L70" s="14">
        <v>10.76</v>
      </c>
      <c r="M70" s="12">
        <v>77.59</v>
      </c>
      <c r="N70" s="12">
        <v>302.35000000000002</v>
      </c>
      <c r="O70" s="18" t="str">
        <f>LOOKUP(B70,{0,1,5,30},{"-","**","*","-"})</f>
        <v>-</v>
      </c>
    </row>
    <row r="71" spans="1:15" ht="16.2" x14ac:dyDescent="0.3">
      <c r="A71" s="4" t="s">
        <v>76</v>
      </c>
      <c r="B71" s="13">
        <v>103</v>
      </c>
      <c r="C71" s="14">
        <v>4.3652373999999998</v>
      </c>
      <c r="D71" s="14">
        <v>673.64363560000004</v>
      </c>
      <c r="E71" s="14">
        <v>126.3479571</v>
      </c>
      <c r="F71" s="14">
        <v>11.0220691</v>
      </c>
      <c r="G71" s="14">
        <v>111.86178390000001</v>
      </c>
      <c r="H71" s="14">
        <v>328.40569049999999</v>
      </c>
      <c r="I71" s="14">
        <v>4.37</v>
      </c>
      <c r="J71" s="14">
        <v>673.64</v>
      </c>
      <c r="K71" s="14">
        <v>126.35</v>
      </c>
      <c r="L71" s="14">
        <v>11.02</v>
      </c>
      <c r="M71" s="12">
        <v>111.86</v>
      </c>
      <c r="N71" s="12">
        <v>328.41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22</v>
      </c>
      <c r="C72" s="14">
        <v>1.9517487</v>
      </c>
      <c r="D72" s="14">
        <v>478.97032400000001</v>
      </c>
      <c r="E72" s="14">
        <v>114.6715866</v>
      </c>
      <c r="F72" s="14">
        <v>27.024067299999999</v>
      </c>
      <c r="G72" s="14">
        <v>126.7541111</v>
      </c>
      <c r="H72" s="14">
        <v>329.09437809999997</v>
      </c>
      <c r="I72" s="14">
        <v>1.95</v>
      </c>
      <c r="J72" s="14">
        <v>478.97</v>
      </c>
      <c r="K72" s="14">
        <v>114.67</v>
      </c>
      <c r="L72" s="14">
        <v>27.02</v>
      </c>
      <c r="M72" s="12">
        <v>126.75</v>
      </c>
      <c r="N72" s="12">
        <v>329.09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314</v>
      </c>
      <c r="C73" s="14">
        <v>4.3507860000000003</v>
      </c>
      <c r="D73" s="14">
        <v>397.91763200000003</v>
      </c>
      <c r="E73" s="14">
        <v>116.9751169</v>
      </c>
      <c r="F73" s="14">
        <v>4.3426790000000004</v>
      </c>
      <c r="G73" s="14">
        <v>76.952468499999995</v>
      </c>
      <c r="H73" s="14">
        <v>257.0969351</v>
      </c>
      <c r="I73" s="14">
        <v>4.3499999999999996</v>
      </c>
      <c r="J73" s="14">
        <v>397.92</v>
      </c>
      <c r="K73" s="14">
        <v>116.98</v>
      </c>
      <c r="L73" s="14">
        <v>4.34</v>
      </c>
      <c r="M73" s="12">
        <v>76.95</v>
      </c>
      <c r="N73" s="12">
        <v>257.10000000000002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114</v>
      </c>
      <c r="C74" s="14">
        <v>9.4061559999999993</v>
      </c>
      <c r="D74" s="14">
        <v>508.26612299999999</v>
      </c>
      <c r="E74" s="14">
        <v>118.0769871</v>
      </c>
      <c r="F74" s="14">
        <v>7.1381676000000001</v>
      </c>
      <c r="G74" s="14">
        <v>76.214773800000003</v>
      </c>
      <c r="H74" s="14">
        <v>231.586714</v>
      </c>
      <c r="I74" s="14">
        <v>9.41</v>
      </c>
      <c r="J74" s="14">
        <v>508.27</v>
      </c>
      <c r="K74" s="14">
        <v>118.08</v>
      </c>
      <c r="L74" s="14">
        <v>7.14</v>
      </c>
      <c r="M74" s="12">
        <v>76.209999999999994</v>
      </c>
      <c r="N74" s="12">
        <v>231.59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77</v>
      </c>
      <c r="C75" s="14">
        <v>2.0702569</v>
      </c>
      <c r="D75" s="14">
        <v>433.02843639999998</v>
      </c>
      <c r="E75" s="14">
        <v>114.5949324</v>
      </c>
      <c r="F75" s="14">
        <v>10.478718499999999</v>
      </c>
      <c r="G75" s="14">
        <v>91.950381500000006</v>
      </c>
      <c r="H75" s="14">
        <v>335.73</v>
      </c>
      <c r="I75" s="14">
        <v>2.0699999999999998</v>
      </c>
      <c r="J75" s="14">
        <v>433.03</v>
      </c>
      <c r="K75" s="14">
        <v>114.59</v>
      </c>
      <c r="L75" s="14">
        <v>10.48</v>
      </c>
      <c r="M75" s="12">
        <v>91.95</v>
      </c>
      <c r="N75" s="12">
        <v>335.73</v>
      </c>
      <c r="O75" s="18" t="str">
        <f>LOOKUP(B75,{0,1,5,30},{"-","**","*","-"})</f>
        <v>-</v>
      </c>
    </row>
    <row r="76" spans="1:15" ht="16.2" x14ac:dyDescent="0.3">
      <c r="A76" s="4" t="s">
        <v>81</v>
      </c>
      <c r="B76" s="13">
        <v>60</v>
      </c>
      <c r="C76" s="14">
        <v>1.1531144</v>
      </c>
      <c r="D76" s="14">
        <v>253.69200000000001</v>
      </c>
      <c r="E76" s="14">
        <v>49.090137499999997</v>
      </c>
      <c r="F76" s="14">
        <v>7.1512108000000003</v>
      </c>
      <c r="G76" s="14">
        <v>55.393040900000003</v>
      </c>
      <c r="H76" s="14">
        <v>153.9095586</v>
      </c>
      <c r="I76" s="14">
        <v>1.1499999999999999</v>
      </c>
      <c r="J76" s="14">
        <v>253.69</v>
      </c>
      <c r="K76" s="14">
        <v>49.09</v>
      </c>
      <c r="L76" s="14">
        <v>7.15</v>
      </c>
      <c r="M76" s="12">
        <v>55.39</v>
      </c>
      <c r="N76" s="12">
        <v>153.91</v>
      </c>
      <c r="O76" s="18" t="str">
        <f>LOOKUP(B76,{0,1,5,30},{"-","**","*","-"})</f>
        <v>-</v>
      </c>
    </row>
    <row r="77" spans="1:15" ht="16.2" x14ac:dyDescent="0.3">
      <c r="A77" s="4" t="s">
        <v>82</v>
      </c>
      <c r="B77" s="13">
        <v>30</v>
      </c>
      <c r="C77" s="14">
        <v>2.6670878999999998</v>
      </c>
      <c r="D77" s="14">
        <v>378.84</v>
      </c>
      <c r="E77" s="14">
        <v>136.60117690000001</v>
      </c>
      <c r="F77" s="14">
        <v>16.4163809</v>
      </c>
      <c r="G77" s="14">
        <v>89.916221100000001</v>
      </c>
      <c r="H77" s="14">
        <v>318.18985500000002</v>
      </c>
      <c r="I77" s="14">
        <v>2.67</v>
      </c>
      <c r="J77" s="14">
        <v>378.84</v>
      </c>
      <c r="K77" s="14">
        <v>136.6</v>
      </c>
      <c r="L77" s="14">
        <v>16.420000000000002</v>
      </c>
      <c r="M77" s="12">
        <v>89.92</v>
      </c>
      <c r="N77" s="12">
        <v>318.19</v>
      </c>
      <c r="O77" s="18" t="str">
        <f>LOOKUP(B77,{0,1,5,30},{"-","**","*","-"})</f>
        <v>-</v>
      </c>
    </row>
    <row r="78" spans="1:15" ht="16.2" x14ac:dyDescent="0.3">
      <c r="A78" s="4" t="s">
        <v>83</v>
      </c>
      <c r="B78" s="13">
        <v>110</v>
      </c>
      <c r="C78" s="14">
        <v>2.0811999999999999</v>
      </c>
      <c r="D78" s="14">
        <v>1506.55</v>
      </c>
      <c r="E78" s="14">
        <v>146.7036037</v>
      </c>
      <c r="F78" s="14">
        <v>16.067384499999999</v>
      </c>
      <c r="G78" s="14">
        <v>168.5161507</v>
      </c>
      <c r="H78" s="14">
        <v>403.35881860000001</v>
      </c>
      <c r="I78" s="14">
        <v>2.08</v>
      </c>
      <c r="J78" s="14">
        <v>1506.55</v>
      </c>
      <c r="K78" s="14">
        <v>146.69999999999999</v>
      </c>
      <c r="L78" s="14">
        <v>16.07</v>
      </c>
      <c r="M78" s="12">
        <v>168.52</v>
      </c>
      <c r="N78" s="12">
        <v>403.36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34</v>
      </c>
      <c r="C79" s="14">
        <v>13.5217525</v>
      </c>
      <c r="D79" s="14">
        <v>913.9600792</v>
      </c>
      <c r="E79" s="14">
        <v>134.23399019999999</v>
      </c>
      <c r="F79" s="14">
        <v>27.046139</v>
      </c>
      <c r="G79" s="14">
        <v>157.7047354</v>
      </c>
      <c r="H79" s="14">
        <v>336</v>
      </c>
      <c r="I79" s="14">
        <v>13.52</v>
      </c>
      <c r="J79" s="14">
        <v>913.96</v>
      </c>
      <c r="K79" s="14">
        <v>134.22999999999999</v>
      </c>
      <c r="L79" s="14">
        <v>27.05</v>
      </c>
      <c r="M79" s="12">
        <v>157.69999999999999</v>
      </c>
      <c r="N79" s="12">
        <v>336</v>
      </c>
      <c r="O79" s="18" t="str">
        <f>LOOKUP(B79,{0,1,5,30},{"-","**","*","-"})</f>
        <v>-</v>
      </c>
    </row>
    <row r="80" spans="1:15" ht="16.2" x14ac:dyDescent="0.3">
      <c r="A80" s="4" t="s">
        <v>85</v>
      </c>
      <c r="B80" s="13">
        <v>119</v>
      </c>
      <c r="C80" s="14">
        <v>19.439703399999999</v>
      </c>
      <c r="D80" s="14">
        <v>2448.5100000000002</v>
      </c>
      <c r="E80" s="14">
        <v>206.2832066</v>
      </c>
      <c r="F80" s="14">
        <v>28.349563199999999</v>
      </c>
      <c r="G80" s="14">
        <v>309.25722300000001</v>
      </c>
      <c r="H80" s="14">
        <v>696.45532949999995</v>
      </c>
      <c r="I80" s="14">
        <v>19.440000000000001</v>
      </c>
      <c r="J80" s="14">
        <v>2448.5100000000002</v>
      </c>
      <c r="K80" s="14">
        <v>206.28</v>
      </c>
      <c r="L80" s="14">
        <v>28.35</v>
      </c>
      <c r="M80" s="12">
        <v>309.26</v>
      </c>
      <c r="N80" s="12">
        <v>696.46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46</v>
      </c>
      <c r="C81" s="14">
        <v>13.511279999999999</v>
      </c>
      <c r="D81" s="14">
        <v>230.9909576</v>
      </c>
      <c r="E81" s="14">
        <v>89.438867999999999</v>
      </c>
      <c r="F81" s="14">
        <v>8.6325208</v>
      </c>
      <c r="G81" s="14">
        <v>58.5486048</v>
      </c>
      <c r="H81" s="14">
        <v>205.54122090000001</v>
      </c>
      <c r="I81" s="14">
        <v>13.51</v>
      </c>
      <c r="J81" s="14">
        <v>230.99</v>
      </c>
      <c r="K81" s="14">
        <v>89.44</v>
      </c>
      <c r="L81" s="14">
        <v>8.6300000000000008</v>
      </c>
      <c r="M81" s="12">
        <v>58.55</v>
      </c>
      <c r="N81" s="12">
        <v>205.54</v>
      </c>
      <c r="O81" s="18" t="str">
        <f>LOOKUP(B81,{0,1,5,30},{"-","**","*","-"})</f>
        <v>-</v>
      </c>
    </row>
    <row r="82" spans="1:15" ht="16.2" x14ac:dyDescent="0.3">
      <c r="A82" s="4" t="s">
        <v>87</v>
      </c>
      <c r="B82" s="13">
        <v>106</v>
      </c>
      <c r="C82" s="14">
        <v>12.637197199999999</v>
      </c>
      <c r="D82" s="14">
        <v>620.54383359999997</v>
      </c>
      <c r="E82" s="14">
        <v>140.60928939999999</v>
      </c>
      <c r="F82" s="14">
        <v>10.6081447</v>
      </c>
      <c r="G82" s="14">
        <v>109.21753459999999</v>
      </c>
      <c r="H82" s="14">
        <v>383.59199999999998</v>
      </c>
      <c r="I82" s="14">
        <v>12.64</v>
      </c>
      <c r="J82" s="14">
        <v>620.54</v>
      </c>
      <c r="K82" s="14">
        <v>140.61000000000001</v>
      </c>
      <c r="L82" s="14">
        <v>10.61</v>
      </c>
      <c r="M82" s="12">
        <v>109.22</v>
      </c>
      <c r="N82" s="12">
        <v>383.59</v>
      </c>
      <c r="O82" s="18" t="str">
        <f>LOOKUP(B82,{0,1,5,30},{"-","**","*","-"})</f>
        <v>-</v>
      </c>
    </row>
    <row r="83" spans="1:15" ht="16.2" x14ac:dyDescent="0.3">
      <c r="A83" s="4" t="s">
        <v>88</v>
      </c>
      <c r="B83" s="13">
        <v>39</v>
      </c>
      <c r="C83" s="14">
        <v>14.6049805</v>
      </c>
      <c r="D83" s="14">
        <v>491.67200000000003</v>
      </c>
      <c r="E83" s="14">
        <v>152.69340510000001</v>
      </c>
      <c r="F83" s="14">
        <v>14.4162047</v>
      </c>
      <c r="G83" s="14">
        <v>90.029169699999997</v>
      </c>
      <c r="H83" s="14">
        <v>314.11368069999997</v>
      </c>
      <c r="I83" s="14">
        <v>14.6</v>
      </c>
      <c r="J83" s="14">
        <v>491.67</v>
      </c>
      <c r="K83" s="14">
        <v>152.69</v>
      </c>
      <c r="L83" s="14">
        <v>14.42</v>
      </c>
      <c r="M83" s="12">
        <v>90.03</v>
      </c>
      <c r="N83" s="12">
        <v>314.11</v>
      </c>
      <c r="O83" s="18" t="str">
        <f>LOOKUP(B83,{0,1,5,30},{"-","**","*","-"})</f>
        <v>-</v>
      </c>
    </row>
    <row r="84" spans="1:15" ht="16.2" x14ac:dyDescent="0.3">
      <c r="A84" s="4" t="s">
        <v>89</v>
      </c>
      <c r="B84" s="13">
        <v>79</v>
      </c>
      <c r="C84" s="14">
        <v>1.7927999999999999E-2</v>
      </c>
      <c r="D84" s="14">
        <v>684.69914419999998</v>
      </c>
      <c r="E84" s="14">
        <v>173.200086</v>
      </c>
      <c r="F84" s="14">
        <v>16.078273299999999</v>
      </c>
      <c r="G84" s="14">
        <v>142.9068188</v>
      </c>
      <c r="H84" s="14">
        <v>466.45865989999999</v>
      </c>
      <c r="I84" s="14">
        <v>0.02</v>
      </c>
      <c r="J84" s="14">
        <v>684.7</v>
      </c>
      <c r="K84" s="14">
        <v>173.2</v>
      </c>
      <c r="L84" s="14">
        <v>16.079999999999998</v>
      </c>
      <c r="M84" s="12">
        <v>142.91</v>
      </c>
      <c r="N84" s="12">
        <v>466.46</v>
      </c>
      <c r="O84" s="18" t="str">
        <f>LOOKUP(B84,{0,1,5,30},{"-","**","*","-"})</f>
        <v>-</v>
      </c>
    </row>
    <row r="85" spans="1:15" ht="16.2" x14ac:dyDescent="0.3">
      <c r="A85" s="4" t="s">
        <v>90</v>
      </c>
      <c r="B85" s="13">
        <v>730</v>
      </c>
      <c r="C85" s="14">
        <v>1.2492297000000001</v>
      </c>
      <c r="D85" s="14">
        <v>703.70344569999997</v>
      </c>
      <c r="E85" s="14">
        <v>105.6183996</v>
      </c>
      <c r="F85" s="14">
        <v>3.588015</v>
      </c>
      <c r="G85" s="14">
        <v>96.942825799999994</v>
      </c>
      <c r="H85" s="14">
        <v>288.39664540000001</v>
      </c>
      <c r="I85" s="14">
        <v>1.25</v>
      </c>
      <c r="J85" s="14">
        <v>703.7</v>
      </c>
      <c r="K85" s="14">
        <v>105.62</v>
      </c>
      <c r="L85" s="14">
        <v>3.59</v>
      </c>
      <c r="M85" s="12">
        <v>96.94</v>
      </c>
      <c r="N85" s="12">
        <v>288.39999999999998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130</v>
      </c>
      <c r="C86" s="14">
        <v>8.9319165999999992</v>
      </c>
      <c r="D86" s="14">
        <v>1511.5</v>
      </c>
      <c r="E86" s="14">
        <v>114.3410537</v>
      </c>
      <c r="F86" s="14">
        <v>13.413304699999999</v>
      </c>
      <c r="G86" s="14">
        <v>152.93520380000001</v>
      </c>
      <c r="H86" s="14">
        <v>292.9133941</v>
      </c>
      <c r="I86" s="14">
        <v>7.15</v>
      </c>
      <c r="J86" s="14">
        <v>1209.2</v>
      </c>
      <c r="K86" s="14">
        <v>91.5</v>
      </c>
      <c r="L86" s="14">
        <v>10.73</v>
      </c>
      <c r="M86" s="12">
        <v>122.33</v>
      </c>
      <c r="N86" s="12">
        <v>234.33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229</v>
      </c>
      <c r="C87" s="14">
        <v>6.6260665999999997</v>
      </c>
      <c r="D87" s="14">
        <v>349.34762569999998</v>
      </c>
      <c r="E87" s="14">
        <v>70.100340700000004</v>
      </c>
      <c r="F87" s="14">
        <v>3.5157626999999998</v>
      </c>
      <c r="G87" s="14">
        <v>53.2031432</v>
      </c>
      <c r="H87" s="14">
        <v>148.23369439999999</v>
      </c>
      <c r="I87" s="14">
        <v>6.63</v>
      </c>
      <c r="J87" s="14">
        <v>349.35</v>
      </c>
      <c r="K87" s="14">
        <v>70.099999999999994</v>
      </c>
      <c r="L87" s="14">
        <v>3.52</v>
      </c>
      <c r="M87" s="12">
        <v>53.2</v>
      </c>
      <c r="N87" s="12">
        <v>148.22999999999999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9</v>
      </c>
      <c r="C88" s="14">
        <v>24.608405000000001</v>
      </c>
      <c r="D88" s="14">
        <v>140.45569359999999</v>
      </c>
      <c r="E88" s="14">
        <v>66.552629400000001</v>
      </c>
      <c r="F88" s="14">
        <v>12.5321085</v>
      </c>
      <c r="G88" s="14">
        <v>37.5963256</v>
      </c>
      <c r="H88" s="14">
        <v>140.45569359999999</v>
      </c>
      <c r="I88" s="14">
        <v>19.690000000000001</v>
      </c>
      <c r="J88" s="14">
        <v>112.36</v>
      </c>
      <c r="K88" s="14">
        <v>53.24</v>
      </c>
      <c r="L88" s="14">
        <v>10.029999999999999</v>
      </c>
      <c r="M88" s="12">
        <v>30.08</v>
      </c>
      <c r="N88" s="12">
        <v>112.36</v>
      </c>
      <c r="O88" s="18" t="str">
        <f>LOOKUP(B88,{0,1,5,30},{"-","**","*","-"})</f>
        <v>*</v>
      </c>
    </row>
    <row r="89" spans="1:15" ht="16.2" x14ac:dyDescent="0.3">
      <c r="A89" s="4" t="s">
        <v>94</v>
      </c>
      <c r="B89" s="13">
        <v>408</v>
      </c>
      <c r="C89" s="14">
        <v>5.3119763999999998</v>
      </c>
      <c r="D89" s="14">
        <v>557.59667899999999</v>
      </c>
      <c r="E89" s="14">
        <v>128.76504420000001</v>
      </c>
      <c r="F89" s="14">
        <v>4.3898589000000001</v>
      </c>
      <c r="G89" s="14">
        <v>88.670802399999999</v>
      </c>
      <c r="H89" s="14">
        <v>287.45210450000002</v>
      </c>
      <c r="I89" s="14">
        <v>5.31</v>
      </c>
      <c r="J89" s="14">
        <v>557.6</v>
      </c>
      <c r="K89" s="14">
        <v>128.77000000000001</v>
      </c>
      <c r="L89" s="14">
        <v>4.3899999999999997</v>
      </c>
      <c r="M89" s="12">
        <v>88.67</v>
      </c>
      <c r="N89" s="12">
        <v>287.45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414</v>
      </c>
      <c r="C90" s="14">
        <v>4.3097538999999996</v>
      </c>
      <c r="D90" s="14">
        <v>976.97217669999998</v>
      </c>
      <c r="E90" s="14">
        <v>119.3972539</v>
      </c>
      <c r="F90" s="14">
        <v>5.6963299000000003</v>
      </c>
      <c r="G90" s="14">
        <v>115.9031679</v>
      </c>
      <c r="H90" s="14">
        <v>331.17073809999999</v>
      </c>
      <c r="I90" s="14">
        <v>3.45</v>
      </c>
      <c r="J90" s="14">
        <v>781.58</v>
      </c>
      <c r="K90" s="14">
        <v>101.08</v>
      </c>
      <c r="L90" s="14">
        <v>5.05</v>
      </c>
      <c r="M90" s="12">
        <v>102.72</v>
      </c>
      <c r="N90" s="12">
        <v>291.45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245</v>
      </c>
      <c r="C91" s="14">
        <v>1.8150797999999999</v>
      </c>
      <c r="D91" s="14">
        <v>686.90970140000002</v>
      </c>
      <c r="E91" s="14">
        <v>79.4462817</v>
      </c>
      <c r="F91" s="14">
        <v>6.8820477999999996</v>
      </c>
      <c r="G91" s="14">
        <v>107.7210875</v>
      </c>
      <c r="H91" s="14">
        <v>275.478385</v>
      </c>
      <c r="I91" s="14">
        <v>1.45</v>
      </c>
      <c r="J91" s="14">
        <v>549.53</v>
      </c>
      <c r="K91" s="14">
        <v>64.849999999999994</v>
      </c>
      <c r="L91" s="14">
        <v>5.64</v>
      </c>
      <c r="M91" s="12">
        <v>88.2</v>
      </c>
      <c r="N91" s="12">
        <v>220.38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1008</v>
      </c>
      <c r="C92" s="14">
        <v>3.2976800000000001E-2</v>
      </c>
      <c r="D92" s="14">
        <v>820.11607130000004</v>
      </c>
      <c r="E92" s="14">
        <v>17.125011700000002</v>
      </c>
      <c r="F92" s="14">
        <v>1.0756220999999999</v>
      </c>
      <c r="G92" s="14">
        <v>34.149943</v>
      </c>
      <c r="H92" s="14">
        <v>55.4044496</v>
      </c>
      <c r="I92" s="14">
        <v>0.03</v>
      </c>
      <c r="J92" s="14">
        <v>656.09</v>
      </c>
      <c r="K92" s="14">
        <v>15.61</v>
      </c>
      <c r="L92" s="14">
        <v>0.93</v>
      </c>
      <c r="M92" s="12">
        <v>29.37</v>
      </c>
      <c r="N92" s="12">
        <v>52.7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167</v>
      </c>
      <c r="C93" s="14">
        <v>6.4895798999999998</v>
      </c>
      <c r="D93" s="14">
        <v>863.22145590000002</v>
      </c>
      <c r="E93" s="14">
        <v>128.74570309999999</v>
      </c>
      <c r="F93" s="14">
        <v>9.0525310999999995</v>
      </c>
      <c r="G93" s="14">
        <v>116.9844834</v>
      </c>
      <c r="H93" s="14">
        <v>341.07650439999998</v>
      </c>
      <c r="I93" s="14">
        <v>5.19</v>
      </c>
      <c r="J93" s="14">
        <v>690.58</v>
      </c>
      <c r="K93" s="14">
        <v>103</v>
      </c>
      <c r="L93" s="14">
        <v>7.24</v>
      </c>
      <c r="M93" s="12">
        <v>93.59</v>
      </c>
      <c r="N93" s="12">
        <v>272.86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135</v>
      </c>
      <c r="C94" s="14">
        <v>0.78456749999999997</v>
      </c>
      <c r="D94" s="14">
        <v>264.45187600000003</v>
      </c>
      <c r="E94" s="14">
        <v>33.125796100000002</v>
      </c>
      <c r="F94" s="14">
        <v>3.5879346999999999</v>
      </c>
      <c r="G94" s="14">
        <v>41.688034000000002</v>
      </c>
      <c r="H94" s="14">
        <v>116.57325</v>
      </c>
      <c r="I94" s="14">
        <v>0.63</v>
      </c>
      <c r="J94" s="14">
        <v>211.56</v>
      </c>
      <c r="K94" s="14">
        <v>26.5</v>
      </c>
      <c r="L94" s="14">
        <v>2.87</v>
      </c>
      <c r="M94" s="12">
        <v>33.35</v>
      </c>
      <c r="N94" s="12">
        <v>93.26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80</v>
      </c>
      <c r="C95" s="14">
        <v>1.2788404</v>
      </c>
      <c r="D95" s="14">
        <v>523.9447298</v>
      </c>
      <c r="E95" s="14">
        <v>123.54143500000001</v>
      </c>
      <c r="F95" s="14">
        <v>10.659262099999999</v>
      </c>
      <c r="G95" s="14">
        <v>95.339338100000006</v>
      </c>
      <c r="H95" s="14">
        <v>273.27782580000002</v>
      </c>
      <c r="I95" s="14">
        <v>2.94</v>
      </c>
      <c r="J95" s="14">
        <v>439.03</v>
      </c>
      <c r="K95" s="14">
        <v>103.12</v>
      </c>
      <c r="L95" s="14">
        <v>8.77</v>
      </c>
      <c r="M95" s="12">
        <v>78.400000000000006</v>
      </c>
      <c r="N95" s="12">
        <v>218.75</v>
      </c>
      <c r="O95" s="18" t="str">
        <f>LOOKUP(B95,{0,1,5,30},{"-","**","*","-"})</f>
        <v>-</v>
      </c>
    </row>
    <row r="96" spans="1:15" ht="16.2" x14ac:dyDescent="0.3">
      <c r="A96" s="4" t="s">
        <v>101</v>
      </c>
      <c r="B96" s="13">
        <v>38</v>
      </c>
      <c r="C96" s="14">
        <v>4.1355238999999999</v>
      </c>
      <c r="D96" s="14">
        <v>231.89341830000001</v>
      </c>
      <c r="E96" s="14">
        <v>50.759759799999998</v>
      </c>
      <c r="F96" s="14">
        <v>8.2205711000000008</v>
      </c>
      <c r="G96" s="14">
        <v>50.6750033</v>
      </c>
      <c r="H96" s="14">
        <v>164.2903718</v>
      </c>
      <c r="I96" s="14">
        <v>4.1399999999999997</v>
      </c>
      <c r="J96" s="14">
        <v>231.89</v>
      </c>
      <c r="K96" s="14">
        <v>50.76</v>
      </c>
      <c r="L96" s="14">
        <v>8.2200000000000006</v>
      </c>
      <c r="M96" s="12">
        <v>50.68</v>
      </c>
      <c r="N96" s="12">
        <v>164.29</v>
      </c>
      <c r="O96" s="18" t="str">
        <f>LOOKUP(B96,{0,1,5,30},{"-","**","*","-"})</f>
        <v>-</v>
      </c>
    </row>
    <row r="97" spans="1:15" ht="16.2" x14ac:dyDescent="0.3">
      <c r="A97" s="4" t="s">
        <v>102</v>
      </c>
      <c r="B97" s="13">
        <v>155</v>
      </c>
      <c r="C97" s="14">
        <v>0.35127950000000002</v>
      </c>
      <c r="D97" s="14">
        <v>376.43136170000002</v>
      </c>
      <c r="E97" s="14">
        <v>48.096714599999999</v>
      </c>
      <c r="F97" s="14">
        <v>5.4450143000000004</v>
      </c>
      <c r="G97" s="14">
        <v>67.789881699999995</v>
      </c>
      <c r="H97" s="14">
        <v>198.43689939999999</v>
      </c>
      <c r="I97" s="14">
        <v>0.35</v>
      </c>
      <c r="J97" s="14">
        <v>301.14999999999998</v>
      </c>
      <c r="K97" s="14">
        <v>42.3</v>
      </c>
      <c r="L97" s="14">
        <v>4.5999999999999996</v>
      </c>
      <c r="M97" s="12">
        <v>57.29</v>
      </c>
      <c r="N97" s="12">
        <v>163.04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176</v>
      </c>
      <c r="C98" s="14">
        <v>0.9433743</v>
      </c>
      <c r="D98" s="14">
        <v>106.7922856</v>
      </c>
      <c r="E98" s="14">
        <v>24.192446199999999</v>
      </c>
      <c r="F98" s="14">
        <v>1.5884248000000001</v>
      </c>
      <c r="G98" s="14">
        <v>21.0728358</v>
      </c>
      <c r="H98" s="14">
        <v>65.106732199999996</v>
      </c>
      <c r="I98" s="14">
        <v>0.94</v>
      </c>
      <c r="J98" s="14">
        <v>103.09</v>
      </c>
      <c r="K98" s="14">
        <v>24.07</v>
      </c>
      <c r="L98" s="14">
        <v>1.58</v>
      </c>
      <c r="M98" s="12">
        <v>20.9</v>
      </c>
      <c r="N98" s="12">
        <v>65.11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124</v>
      </c>
      <c r="C99" s="14">
        <v>2.4356E-3</v>
      </c>
      <c r="D99" s="14">
        <v>180.99827239999999</v>
      </c>
      <c r="E99" s="14">
        <v>9.7797484000000008</v>
      </c>
      <c r="F99" s="14">
        <v>2.5167009999999999</v>
      </c>
      <c r="G99" s="14">
        <v>28.024795999999998</v>
      </c>
      <c r="H99" s="14">
        <v>52.448134799999998</v>
      </c>
      <c r="I99" s="14">
        <v>0</v>
      </c>
      <c r="J99" s="14">
        <v>181</v>
      </c>
      <c r="K99" s="14">
        <v>9.7799999999999994</v>
      </c>
      <c r="L99" s="14">
        <v>2.52</v>
      </c>
      <c r="M99" s="12">
        <v>28.02</v>
      </c>
      <c r="N99" s="12">
        <v>52.45</v>
      </c>
      <c r="O99" s="18" t="str">
        <f>LOOKUP(B99,{0,1,5,30},{"-","**","*","-"})</f>
        <v>-</v>
      </c>
    </row>
    <row r="100" spans="1:15" ht="16.2" x14ac:dyDescent="0.3">
      <c r="A100" s="4" t="s">
        <v>105</v>
      </c>
      <c r="B100" s="13">
        <v>230</v>
      </c>
      <c r="C100" s="14">
        <v>0.5</v>
      </c>
      <c r="D100" s="14">
        <v>600</v>
      </c>
      <c r="E100" s="14">
        <v>72.354278300000004</v>
      </c>
      <c r="F100" s="14">
        <v>4.4941931999999998</v>
      </c>
      <c r="G100" s="14">
        <v>68.157814900000005</v>
      </c>
      <c r="H100" s="14">
        <v>191.6206043</v>
      </c>
      <c r="I100" s="14">
        <v>0.4</v>
      </c>
      <c r="J100" s="14">
        <v>480</v>
      </c>
      <c r="K100" s="14">
        <v>57.88</v>
      </c>
      <c r="L100" s="14">
        <v>3.6</v>
      </c>
      <c r="M100" s="12">
        <v>54.53</v>
      </c>
      <c r="N100" s="12">
        <v>153.30000000000001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231</v>
      </c>
      <c r="C101" s="14">
        <v>6.3330700000000004E-2</v>
      </c>
      <c r="D101" s="14">
        <v>282.98152570000002</v>
      </c>
      <c r="E101" s="14">
        <v>43.503181099999999</v>
      </c>
      <c r="F101" s="14">
        <v>3.5385268000000001</v>
      </c>
      <c r="G101" s="14">
        <v>53.780951299999998</v>
      </c>
      <c r="H101" s="14">
        <v>156.57827420000001</v>
      </c>
      <c r="I101" s="14">
        <v>0.05</v>
      </c>
      <c r="J101" s="14">
        <v>226.39</v>
      </c>
      <c r="K101" s="14">
        <v>34.799999999999997</v>
      </c>
      <c r="L101" s="14">
        <v>2.83</v>
      </c>
      <c r="M101" s="12">
        <v>43.02</v>
      </c>
      <c r="N101" s="12">
        <v>125.26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151</v>
      </c>
      <c r="C102" s="14">
        <v>4.4894636999999999</v>
      </c>
      <c r="D102" s="14">
        <v>330.47276970000001</v>
      </c>
      <c r="E102" s="14">
        <v>71.989860800000002</v>
      </c>
      <c r="F102" s="14">
        <v>4.4056579999999999</v>
      </c>
      <c r="G102" s="14">
        <v>54.137631399999997</v>
      </c>
      <c r="H102" s="14">
        <v>166.94503929999999</v>
      </c>
      <c r="I102" s="14">
        <v>8.07</v>
      </c>
      <c r="J102" s="14">
        <v>330.47</v>
      </c>
      <c r="K102" s="14">
        <v>71.790000000000006</v>
      </c>
      <c r="L102" s="14">
        <v>4.38</v>
      </c>
      <c r="M102" s="12">
        <v>53.8</v>
      </c>
      <c r="N102" s="12">
        <v>166.95</v>
      </c>
      <c r="O102" s="18" t="str">
        <f>LOOKUP(B102,{0,1,5,30},{"-","**","*","-"})</f>
        <v>-</v>
      </c>
    </row>
    <row r="103" spans="1:15" ht="16.2" x14ac:dyDescent="0.3">
      <c r="A103" s="4" t="s">
        <v>108</v>
      </c>
      <c r="B103" s="13">
        <v>107</v>
      </c>
      <c r="C103" s="14">
        <v>1.709938</v>
      </c>
      <c r="D103" s="14">
        <v>129.29027919999999</v>
      </c>
      <c r="E103" s="14">
        <v>28.896772599999998</v>
      </c>
      <c r="F103" s="14">
        <v>2.1195453999999998</v>
      </c>
      <c r="G103" s="14">
        <v>21.9247476</v>
      </c>
      <c r="H103" s="14">
        <v>66.768900000000002</v>
      </c>
      <c r="I103" s="14">
        <v>1.71</v>
      </c>
      <c r="J103" s="14">
        <v>129.29</v>
      </c>
      <c r="K103" s="14">
        <v>28.9</v>
      </c>
      <c r="L103" s="14">
        <v>2.12</v>
      </c>
      <c r="M103" s="12">
        <v>21.92</v>
      </c>
      <c r="N103" s="12">
        <v>66.77</v>
      </c>
      <c r="O103" s="18" t="str">
        <f>LOOKUP(B103,{0,1,5,30},{"-","**","*","-"})</f>
        <v>-</v>
      </c>
    </row>
    <row r="104" spans="1:15" ht="16.2" x14ac:dyDescent="0.3">
      <c r="A104" s="4" t="s">
        <v>109</v>
      </c>
      <c r="B104" s="13">
        <v>89</v>
      </c>
      <c r="C104" s="14">
        <v>6.2102236</v>
      </c>
      <c r="D104" s="14">
        <v>116.66490709999999</v>
      </c>
      <c r="E104" s="14">
        <v>34.788383799999998</v>
      </c>
      <c r="F104" s="14">
        <v>2.1989228999999999</v>
      </c>
      <c r="G104" s="14">
        <v>20.7445974</v>
      </c>
      <c r="H104" s="14">
        <v>66.462550899999997</v>
      </c>
      <c r="I104" s="14">
        <v>6.21</v>
      </c>
      <c r="J104" s="14">
        <v>116.66</v>
      </c>
      <c r="K104" s="14">
        <v>34.79</v>
      </c>
      <c r="L104" s="14">
        <v>2.2000000000000002</v>
      </c>
      <c r="M104" s="12">
        <v>20.74</v>
      </c>
      <c r="N104" s="12">
        <v>66.459999999999994</v>
      </c>
      <c r="O104" s="18" t="str">
        <f>LOOKUP(B104,{0,1,5,30},{"-","**","*","-"})</f>
        <v>-</v>
      </c>
    </row>
    <row r="105" spans="1:15" ht="16.2" x14ac:dyDescent="0.3">
      <c r="A105" s="4" t="s">
        <v>110</v>
      </c>
      <c r="B105" s="13">
        <v>72</v>
      </c>
      <c r="C105" s="14">
        <v>0.74686300000000005</v>
      </c>
      <c r="D105" s="14">
        <v>197.7986822</v>
      </c>
      <c r="E105" s="14">
        <v>23.249193000000002</v>
      </c>
      <c r="F105" s="14">
        <v>3.7272414</v>
      </c>
      <c r="G105" s="14">
        <v>31.626691999999998</v>
      </c>
      <c r="H105" s="14">
        <v>91.682819499999994</v>
      </c>
      <c r="I105" s="14">
        <v>0.75</v>
      </c>
      <c r="J105" s="14">
        <v>158.24</v>
      </c>
      <c r="K105" s="14">
        <v>19.22</v>
      </c>
      <c r="L105" s="14">
        <v>2.96</v>
      </c>
      <c r="M105" s="12">
        <v>25.15</v>
      </c>
      <c r="N105" s="12">
        <v>73.349999999999994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59</v>
      </c>
      <c r="C106" s="14">
        <v>0.64588939999999995</v>
      </c>
      <c r="D106" s="14">
        <v>168.2951946</v>
      </c>
      <c r="E106" s="14">
        <v>26.4683633</v>
      </c>
      <c r="F106" s="14">
        <v>4.0495298000000002</v>
      </c>
      <c r="G106" s="14">
        <v>31.105028600000001</v>
      </c>
      <c r="H106" s="14">
        <v>80.214288699999997</v>
      </c>
      <c r="I106" s="14">
        <v>0.65</v>
      </c>
      <c r="J106" s="14">
        <v>168.3</v>
      </c>
      <c r="K106" s="14">
        <v>27.78</v>
      </c>
      <c r="L106" s="14">
        <v>4.08</v>
      </c>
      <c r="M106" s="12">
        <v>31.35</v>
      </c>
      <c r="N106" s="12">
        <v>80.209999999999994</v>
      </c>
      <c r="O106" s="18" t="str">
        <f>LOOKUP(B106,{0,1,5,30},{"-","**","*","-"})</f>
        <v>-</v>
      </c>
    </row>
    <row r="107" spans="1:15" ht="16.2" x14ac:dyDescent="0.3">
      <c r="A107" s="4" t="s">
        <v>112</v>
      </c>
      <c r="B107" s="13">
        <v>211</v>
      </c>
      <c r="C107" s="14">
        <v>1.0249419</v>
      </c>
      <c r="D107" s="14">
        <v>315.73361110000002</v>
      </c>
      <c r="E107" s="14">
        <v>43.186830100000002</v>
      </c>
      <c r="F107" s="14">
        <v>3.0919444999999999</v>
      </c>
      <c r="G107" s="14">
        <v>44.913087900000001</v>
      </c>
      <c r="H107" s="14">
        <v>116.4204854</v>
      </c>
      <c r="I107" s="14">
        <v>0.82</v>
      </c>
      <c r="J107" s="14">
        <v>252.59</v>
      </c>
      <c r="K107" s="14">
        <v>34.549999999999997</v>
      </c>
      <c r="L107" s="14">
        <v>2.4700000000000002</v>
      </c>
      <c r="M107" s="12">
        <v>35.93</v>
      </c>
      <c r="N107" s="12">
        <v>93.14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4</v>
      </c>
      <c r="C108" s="14">
        <v>10.8529898</v>
      </c>
      <c r="D108" s="14">
        <v>48.960728699999997</v>
      </c>
      <c r="E108" s="14">
        <v>34.692120099999997</v>
      </c>
      <c r="F108" s="14">
        <v>8.7385219000000003</v>
      </c>
      <c r="G108" s="14">
        <v>17.477043900000002</v>
      </c>
      <c r="H108" s="14">
        <v>48.960728699999997</v>
      </c>
      <c r="I108" s="14">
        <v>8.68</v>
      </c>
      <c r="J108" s="14">
        <v>48.96</v>
      </c>
      <c r="K108" s="14">
        <v>30.2</v>
      </c>
      <c r="L108" s="14">
        <v>8.57</v>
      </c>
      <c r="M108" s="12">
        <v>17.149999999999999</v>
      </c>
      <c r="N108" s="12">
        <v>48.96</v>
      </c>
      <c r="O108" s="18" t="str">
        <f>LOOKUP(B108,{0,1,5,30},{"-","**","*","-"})</f>
        <v>**</v>
      </c>
    </row>
    <row r="109" spans="1:15" ht="16.2" x14ac:dyDescent="0.3">
      <c r="A109" s="4" t="s">
        <v>114</v>
      </c>
      <c r="B109" s="13">
        <v>142</v>
      </c>
      <c r="C109" s="14">
        <v>4.6605736999999996</v>
      </c>
      <c r="D109" s="14">
        <v>2478.42</v>
      </c>
      <c r="E109" s="14">
        <v>182.5260572</v>
      </c>
      <c r="F109" s="14">
        <v>20.4015591</v>
      </c>
      <c r="G109" s="14">
        <v>243.11263510000001</v>
      </c>
      <c r="H109" s="14">
        <v>449.1537467</v>
      </c>
      <c r="I109" s="14">
        <v>3.73</v>
      </c>
      <c r="J109" s="14">
        <v>1982.74</v>
      </c>
      <c r="K109" s="14">
        <v>146.02000000000001</v>
      </c>
      <c r="L109" s="14">
        <v>16.32</v>
      </c>
      <c r="M109" s="12">
        <v>194.49</v>
      </c>
      <c r="N109" s="12">
        <v>359.32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141</v>
      </c>
      <c r="C110" s="14">
        <v>11.6</v>
      </c>
      <c r="D110" s="14">
        <v>428.65045989999999</v>
      </c>
      <c r="E110" s="14">
        <v>88.621983</v>
      </c>
      <c r="F110" s="14">
        <v>5.4500535000000001</v>
      </c>
      <c r="G110" s="14">
        <v>64.715800000000002</v>
      </c>
      <c r="H110" s="14">
        <v>225.64134300000001</v>
      </c>
      <c r="I110" s="14">
        <v>11.6</v>
      </c>
      <c r="J110" s="14">
        <v>428.65</v>
      </c>
      <c r="K110" s="14">
        <v>88.62</v>
      </c>
      <c r="L110" s="14">
        <v>5.45</v>
      </c>
      <c r="M110" s="12">
        <v>64.72</v>
      </c>
      <c r="N110" s="12">
        <v>225.64</v>
      </c>
      <c r="O110" s="18" t="str">
        <f>LOOKUP(B110,{0,1,5,30},{"-","**","*","-"})</f>
        <v>-</v>
      </c>
    </row>
    <row r="111" spans="1:15" ht="16.2" x14ac:dyDescent="0.3">
      <c r="A111" s="4" t="s">
        <v>116</v>
      </c>
      <c r="B111" s="13">
        <v>287</v>
      </c>
      <c r="C111" s="14">
        <v>1.3277276</v>
      </c>
      <c r="D111" s="14">
        <v>545.00486809999995</v>
      </c>
      <c r="E111" s="14">
        <v>39.8159609</v>
      </c>
      <c r="F111" s="14">
        <v>3.2073269999999998</v>
      </c>
      <c r="G111" s="14">
        <v>54.3355648</v>
      </c>
      <c r="H111" s="14">
        <v>126.8561555</v>
      </c>
      <c r="I111" s="14">
        <v>1.06</v>
      </c>
      <c r="J111" s="14">
        <v>436</v>
      </c>
      <c r="K111" s="14">
        <v>31.85</v>
      </c>
      <c r="L111" s="14">
        <v>2.57</v>
      </c>
      <c r="M111" s="12">
        <v>43.47</v>
      </c>
      <c r="N111" s="12">
        <v>101.48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73</v>
      </c>
      <c r="C112" s="14">
        <v>5.4899971000000001</v>
      </c>
      <c r="D112" s="14">
        <v>1195.98</v>
      </c>
      <c r="E112" s="14">
        <v>102.7548139</v>
      </c>
      <c r="F112" s="14">
        <v>17.793861499999998</v>
      </c>
      <c r="G112" s="14">
        <v>152.03081929999999</v>
      </c>
      <c r="H112" s="14">
        <v>309.95408020000002</v>
      </c>
      <c r="I112" s="14">
        <v>4.3899999999999997</v>
      </c>
      <c r="J112" s="14">
        <v>956.79</v>
      </c>
      <c r="K112" s="14">
        <v>82.2</v>
      </c>
      <c r="L112" s="14">
        <v>14.24</v>
      </c>
      <c r="M112" s="12">
        <v>121.62</v>
      </c>
      <c r="N112" s="12">
        <v>247.96</v>
      </c>
      <c r="O112" s="18" t="str">
        <f>LOOKUP(B112,{0,1,5,30},{"-","**","*","-"})</f>
        <v>-</v>
      </c>
    </row>
    <row r="113" spans="1:15" ht="16.2" x14ac:dyDescent="0.3">
      <c r="A113" s="4" t="s">
        <v>118</v>
      </c>
      <c r="B113" s="13">
        <v>66</v>
      </c>
      <c r="C113" s="14">
        <v>7.7065770000000002</v>
      </c>
      <c r="D113" s="14">
        <v>525.60256330000004</v>
      </c>
      <c r="E113" s="14">
        <v>89.066735100000002</v>
      </c>
      <c r="F113" s="14">
        <v>11.5882992</v>
      </c>
      <c r="G113" s="14">
        <v>94.143787500000002</v>
      </c>
      <c r="H113" s="14">
        <v>311.1890636</v>
      </c>
      <c r="I113" s="14">
        <v>6.17</v>
      </c>
      <c r="J113" s="14">
        <v>420.48</v>
      </c>
      <c r="K113" s="14">
        <v>71.25</v>
      </c>
      <c r="L113" s="14">
        <v>9.27</v>
      </c>
      <c r="M113" s="12">
        <v>75.319999999999993</v>
      </c>
      <c r="N113" s="12">
        <v>248.95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133</v>
      </c>
      <c r="C114" s="14">
        <v>5.5786842999999999</v>
      </c>
      <c r="D114" s="14">
        <v>709.88281110000003</v>
      </c>
      <c r="E114" s="14">
        <v>126.6641891</v>
      </c>
      <c r="F114" s="14">
        <v>10.5767197</v>
      </c>
      <c r="G114" s="14">
        <v>121.9766819</v>
      </c>
      <c r="H114" s="14">
        <v>357.84482259999999</v>
      </c>
      <c r="I114" s="14">
        <v>4.46</v>
      </c>
      <c r="J114" s="14">
        <v>567.91</v>
      </c>
      <c r="K114" s="14">
        <v>101.33</v>
      </c>
      <c r="L114" s="14">
        <v>8.4600000000000009</v>
      </c>
      <c r="M114" s="12">
        <v>97.58</v>
      </c>
      <c r="N114" s="12">
        <v>286.27999999999997</v>
      </c>
      <c r="O114" s="18" t="str">
        <f>LOOKUP(B114,{0,1,5,30},{"-","**","*","-"})</f>
        <v>-</v>
      </c>
    </row>
    <row r="115" spans="1:15" ht="16.2" x14ac:dyDescent="0.3">
      <c r="A115" s="4" t="s">
        <v>120</v>
      </c>
      <c r="B115" s="13">
        <v>77</v>
      </c>
      <c r="C115" s="14">
        <v>5.8082795000000003</v>
      </c>
      <c r="D115" s="14">
        <v>1306.51</v>
      </c>
      <c r="E115" s="14">
        <v>159.0633206</v>
      </c>
      <c r="F115" s="14">
        <v>21.9965704</v>
      </c>
      <c r="G115" s="14">
        <v>193.01912150000001</v>
      </c>
      <c r="H115" s="14">
        <v>498.94762559999998</v>
      </c>
      <c r="I115" s="14">
        <v>5.81</v>
      </c>
      <c r="J115" s="14">
        <v>1045.21</v>
      </c>
      <c r="K115" s="14">
        <v>132.29</v>
      </c>
      <c r="L115" s="14">
        <v>18.920000000000002</v>
      </c>
      <c r="M115" s="12">
        <v>166.02</v>
      </c>
      <c r="N115" s="12">
        <v>399.16</v>
      </c>
      <c r="O115" s="18" t="str">
        <f>LOOKUP(B115,{0,1,5,30},{"-","**","*","-"})</f>
        <v>-</v>
      </c>
    </row>
    <row r="116" spans="1:15" ht="16.2" x14ac:dyDescent="0.3">
      <c r="A116" s="4" t="s">
        <v>121</v>
      </c>
      <c r="B116" s="13">
        <v>747</v>
      </c>
      <c r="C116" s="14">
        <v>3.57945E-2</v>
      </c>
      <c r="D116" s="14">
        <v>492.24724179999998</v>
      </c>
      <c r="E116" s="14">
        <v>46.5785111</v>
      </c>
      <c r="F116" s="14">
        <v>2.2085596000000001</v>
      </c>
      <c r="G116" s="14">
        <v>60.3628055</v>
      </c>
      <c r="H116" s="14">
        <v>167.05500040000001</v>
      </c>
      <c r="I116" s="14">
        <v>0.04</v>
      </c>
      <c r="J116" s="14">
        <v>416.27</v>
      </c>
      <c r="K116" s="14">
        <v>42.13</v>
      </c>
      <c r="L116" s="14">
        <v>1.87</v>
      </c>
      <c r="M116" s="12">
        <v>50.98</v>
      </c>
      <c r="N116" s="12">
        <v>145.43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422</v>
      </c>
      <c r="C117" s="14">
        <v>1.7684386000000001</v>
      </c>
      <c r="D117" s="14">
        <v>319.90719689999997</v>
      </c>
      <c r="E117" s="14">
        <v>44.992718799999999</v>
      </c>
      <c r="F117" s="14">
        <v>2.1693584000000001</v>
      </c>
      <c r="G117" s="14">
        <v>44.564345799999998</v>
      </c>
      <c r="H117" s="14">
        <v>124.52973179999999</v>
      </c>
      <c r="I117" s="14">
        <v>1.77</v>
      </c>
      <c r="J117" s="14">
        <v>319.91000000000003</v>
      </c>
      <c r="K117" s="14">
        <v>44.51</v>
      </c>
      <c r="L117" s="14">
        <v>2.15</v>
      </c>
      <c r="M117" s="12">
        <v>44.26</v>
      </c>
      <c r="N117" s="12">
        <v>119.45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315</v>
      </c>
      <c r="C118" s="14">
        <v>0.25</v>
      </c>
      <c r="D118" s="14">
        <v>741.22941679999997</v>
      </c>
      <c r="E118" s="14">
        <v>53.835441799999998</v>
      </c>
      <c r="F118" s="14">
        <v>4.1136314</v>
      </c>
      <c r="G118" s="14">
        <v>73.009714799999998</v>
      </c>
      <c r="H118" s="14">
        <v>149.83543689999999</v>
      </c>
      <c r="I118" s="14">
        <v>0.2</v>
      </c>
      <c r="J118" s="14">
        <v>592.98</v>
      </c>
      <c r="K118" s="14">
        <v>43.07</v>
      </c>
      <c r="L118" s="14">
        <v>3.29</v>
      </c>
      <c r="M118" s="12">
        <v>58.41</v>
      </c>
      <c r="N118" s="12">
        <v>119.87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314</v>
      </c>
      <c r="C119" s="14">
        <v>0.19900000000000001</v>
      </c>
      <c r="D119" s="14">
        <v>71.691631099999995</v>
      </c>
      <c r="E119" s="14">
        <v>9.0401206999999992</v>
      </c>
      <c r="F119" s="14">
        <v>0.54082779999999997</v>
      </c>
      <c r="G119" s="14">
        <v>9.5834931000000001</v>
      </c>
      <c r="H119" s="14">
        <v>26.879087599999998</v>
      </c>
      <c r="I119" s="14">
        <v>0.2</v>
      </c>
      <c r="J119" s="14">
        <v>71.69</v>
      </c>
      <c r="K119" s="14">
        <v>9.0399999999999991</v>
      </c>
      <c r="L119" s="14">
        <v>0.54</v>
      </c>
      <c r="M119" s="12">
        <v>9.58</v>
      </c>
      <c r="N119" s="12">
        <v>26.88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149</v>
      </c>
      <c r="C120" s="14">
        <v>5.1606947999999999</v>
      </c>
      <c r="D120" s="14">
        <v>387.62909509999997</v>
      </c>
      <c r="E120" s="14">
        <v>86.162145300000006</v>
      </c>
      <c r="F120" s="14">
        <v>5.3519587</v>
      </c>
      <c r="G120" s="14">
        <v>65.328981799999994</v>
      </c>
      <c r="H120" s="14">
        <v>215.8635141</v>
      </c>
      <c r="I120" s="14">
        <v>5.16</v>
      </c>
      <c r="J120" s="14">
        <v>387.63</v>
      </c>
      <c r="K120" s="14">
        <v>86.16</v>
      </c>
      <c r="L120" s="14">
        <v>5.35</v>
      </c>
      <c r="M120" s="12">
        <v>65.33</v>
      </c>
      <c r="N120" s="12">
        <v>215.86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132</v>
      </c>
      <c r="C121" s="14">
        <v>1.1684684999999999</v>
      </c>
      <c r="D121" s="14">
        <v>292.71586029999997</v>
      </c>
      <c r="E121" s="14">
        <v>60.352422300000001</v>
      </c>
      <c r="F121" s="14">
        <v>4.8060157999999999</v>
      </c>
      <c r="G121" s="14">
        <v>55.2169174</v>
      </c>
      <c r="H121" s="14">
        <v>178.9693791</v>
      </c>
      <c r="I121" s="14">
        <v>1.17</v>
      </c>
      <c r="J121" s="14">
        <v>292.72000000000003</v>
      </c>
      <c r="K121" s="14">
        <v>60.35</v>
      </c>
      <c r="L121" s="14">
        <v>4.8099999999999996</v>
      </c>
      <c r="M121" s="12">
        <v>55.22</v>
      </c>
      <c r="N121" s="12">
        <v>178.97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39</v>
      </c>
      <c r="C122" s="14">
        <v>1.6901778999999999</v>
      </c>
      <c r="D122" s="14">
        <v>265.29305820000002</v>
      </c>
      <c r="E122" s="14">
        <v>39.946771099999999</v>
      </c>
      <c r="F122" s="14">
        <v>7.1680066</v>
      </c>
      <c r="G122" s="14">
        <v>44.764186600000002</v>
      </c>
      <c r="H122" s="14">
        <v>110.96790679999999</v>
      </c>
      <c r="I122" s="14">
        <v>1.69</v>
      </c>
      <c r="J122" s="14">
        <v>265.29000000000002</v>
      </c>
      <c r="K122" s="14">
        <v>39.950000000000003</v>
      </c>
      <c r="L122" s="14">
        <v>7.17</v>
      </c>
      <c r="M122" s="12">
        <v>44.76</v>
      </c>
      <c r="N122" s="12">
        <v>110.97</v>
      </c>
      <c r="O122" s="18" t="str">
        <f>LOOKUP(B122,{0,1,5,30},{"-","**","*","-"})</f>
        <v>-</v>
      </c>
    </row>
    <row r="123" spans="1:15" ht="16.2" x14ac:dyDescent="0.3">
      <c r="A123" s="4" t="s">
        <v>128</v>
      </c>
      <c r="B123" s="13">
        <v>81</v>
      </c>
      <c r="C123" s="14">
        <v>3.7499937999999999</v>
      </c>
      <c r="D123" s="14">
        <v>151.4223973</v>
      </c>
      <c r="E123" s="14">
        <v>47.206907000000001</v>
      </c>
      <c r="F123" s="14">
        <v>4.0044224000000002</v>
      </c>
      <c r="G123" s="14">
        <v>36.039801599999997</v>
      </c>
      <c r="H123" s="14">
        <v>128.6689026</v>
      </c>
      <c r="I123" s="14">
        <v>3.75</v>
      </c>
      <c r="J123" s="14">
        <v>151.41999999999999</v>
      </c>
      <c r="K123" s="14">
        <v>47.21</v>
      </c>
      <c r="L123" s="14">
        <v>4</v>
      </c>
      <c r="M123" s="12">
        <v>36.04</v>
      </c>
      <c r="N123" s="12">
        <v>128.66999999999999</v>
      </c>
      <c r="O123" s="18" t="str">
        <f>LOOKUP(B123,{0,1,5,30},{"-","**","*","-"})</f>
        <v>-</v>
      </c>
    </row>
    <row r="124" spans="1:15" ht="16.2" x14ac:dyDescent="0.3">
      <c r="A124" s="4" t="s">
        <v>129</v>
      </c>
      <c r="B124" s="13">
        <v>164</v>
      </c>
      <c r="C124" s="14">
        <v>0.2406596</v>
      </c>
      <c r="D124" s="14">
        <v>265.102555</v>
      </c>
      <c r="E124" s="14">
        <v>49.990754199999998</v>
      </c>
      <c r="F124" s="14">
        <v>4.1158761000000004</v>
      </c>
      <c r="G124" s="14">
        <v>52.708932500000003</v>
      </c>
      <c r="H124" s="14">
        <v>155.9412227</v>
      </c>
      <c r="I124" s="14">
        <v>0.24</v>
      </c>
      <c r="J124" s="14">
        <v>265.10000000000002</v>
      </c>
      <c r="K124" s="14">
        <v>48.04</v>
      </c>
      <c r="L124" s="14">
        <v>3.92</v>
      </c>
      <c r="M124" s="12">
        <v>50.14</v>
      </c>
      <c r="N124" s="12">
        <v>148.24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4" t="s">
        <v>159</v>
      </c>
      <c r="D125" s="14" t="s">
        <v>159</v>
      </c>
      <c r="E125" s="14" t="s">
        <v>159</v>
      </c>
      <c r="F125" s="14" t="s">
        <v>159</v>
      </c>
      <c r="G125" s="14" t="s">
        <v>159</v>
      </c>
      <c r="H125" s="14" t="s">
        <v>159</v>
      </c>
      <c r="I125" s="14" t="s">
        <v>159</v>
      </c>
      <c r="J125" s="14" t="s">
        <v>159</v>
      </c>
      <c r="K125" s="14" t="s">
        <v>159</v>
      </c>
      <c r="L125" s="14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143</v>
      </c>
      <c r="C126" s="14">
        <v>0.81704580000000004</v>
      </c>
      <c r="D126" s="14">
        <v>154.93404820000001</v>
      </c>
      <c r="E126" s="14">
        <v>17.202523100000001</v>
      </c>
      <c r="F126" s="14">
        <v>1.4913475</v>
      </c>
      <c r="G126" s="14">
        <v>17.8339219</v>
      </c>
      <c r="H126" s="14">
        <v>44.837558700000002</v>
      </c>
      <c r="I126" s="14">
        <v>0.82</v>
      </c>
      <c r="J126" s="14">
        <v>154.93</v>
      </c>
      <c r="K126" s="14">
        <v>17.2</v>
      </c>
      <c r="L126" s="14">
        <v>1.49</v>
      </c>
      <c r="M126" s="12">
        <v>17.829999999999998</v>
      </c>
      <c r="N126" s="12">
        <v>44.84</v>
      </c>
      <c r="O126" s="18" t="str">
        <f>LOOKUP(B126,{0,1,5,30},{"-","**","*","-"})</f>
        <v>-</v>
      </c>
    </row>
    <row r="127" spans="1:15" ht="16.2" x14ac:dyDescent="0.3">
      <c r="A127" s="4" t="s">
        <v>132</v>
      </c>
      <c r="B127" s="13">
        <v>118</v>
      </c>
      <c r="C127" s="14">
        <v>0.26616309999999999</v>
      </c>
      <c r="D127" s="14">
        <v>212.8082024</v>
      </c>
      <c r="E127" s="14">
        <v>35.336734399999997</v>
      </c>
      <c r="F127" s="14">
        <v>3.8166986000000001</v>
      </c>
      <c r="G127" s="14">
        <v>41.459958700000001</v>
      </c>
      <c r="H127" s="14">
        <v>134.61067790000001</v>
      </c>
      <c r="I127" s="14">
        <v>0.61</v>
      </c>
      <c r="J127" s="14">
        <v>335.52</v>
      </c>
      <c r="K127" s="14">
        <v>59.59</v>
      </c>
      <c r="L127" s="14">
        <v>4.9400000000000004</v>
      </c>
      <c r="M127" s="12">
        <v>53.7</v>
      </c>
      <c r="N127" s="12">
        <v>161.83000000000001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97</v>
      </c>
      <c r="C128" s="14">
        <v>2.7387573000000001</v>
      </c>
      <c r="D128" s="14">
        <v>233.75892759999999</v>
      </c>
      <c r="E128" s="14">
        <v>53.200030499999997</v>
      </c>
      <c r="F128" s="14">
        <v>4.1488914000000001</v>
      </c>
      <c r="G128" s="14">
        <v>40.861841300000002</v>
      </c>
      <c r="H128" s="14">
        <v>134.72490049999999</v>
      </c>
      <c r="I128" s="14">
        <v>2.74</v>
      </c>
      <c r="J128" s="14">
        <v>233.76</v>
      </c>
      <c r="K128" s="14">
        <v>53.2</v>
      </c>
      <c r="L128" s="14">
        <v>4.1500000000000004</v>
      </c>
      <c r="M128" s="12">
        <v>40.86</v>
      </c>
      <c r="N128" s="12">
        <v>134.72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585</v>
      </c>
      <c r="C129" s="14">
        <v>1.3069500000000001E-4</v>
      </c>
      <c r="D129" s="14">
        <v>708.51614910000001</v>
      </c>
      <c r="E129" s="14">
        <v>7.3150908000000001</v>
      </c>
      <c r="F129" s="14">
        <v>1.6841140000000001</v>
      </c>
      <c r="G129" s="14">
        <v>40.7332842</v>
      </c>
      <c r="H129" s="14">
        <v>16.601590699999999</v>
      </c>
      <c r="I129" s="14">
        <v>0</v>
      </c>
      <c r="J129" s="14">
        <v>708.52</v>
      </c>
      <c r="K129" s="14">
        <v>8.01</v>
      </c>
      <c r="L129" s="14">
        <v>1.74</v>
      </c>
      <c r="M129" s="12">
        <v>42.2</v>
      </c>
      <c r="N129" s="12">
        <v>18.559999999999999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77</v>
      </c>
      <c r="C130" s="14">
        <v>7.5966000000000002E-3</v>
      </c>
      <c r="D130" s="14">
        <v>478.52999010000002</v>
      </c>
      <c r="E130" s="14">
        <v>38.322505399999997</v>
      </c>
      <c r="F130" s="14">
        <v>7.9660666999999998</v>
      </c>
      <c r="G130" s="14">
        <v>69.901951299999993</v>
      </c>
      <c r="H130" s="14">
        <v>166.4066134</v>
      </c>
      <c r="I130" s="14">
        <v>0.01</v>
      </c>
      <c r="J130" s="14">
        <v>478.53</v>
      </c>
      <c r="K130" s="14">
        <v>38.32</v>
      </c>
      <c r="L130" s="14">
        <v>7.97</v>
      </c>
      <c r="M130" s="12">
        <v>69.900000000000006</v>
      </c>
      <c r="N130" s="12">
        <v>166.41</v>
      </c>
      <c r="O130" s="18" t="str">
        <f>LOOKUP(B130,{0,1,5,30},{"-","**","*","-"})</f>
        <v>-</v>
      </c>
    </row>
    <row r="131" spans="1:15" ht="16.2" x14ac:dyDescent="0.3">
      <c r="A131" s="4" t="s">
        <v>136</v>
      </c>
      <c r="B131" s="13">
        <v>327</v>
      </c>
      <c r="C131" s="14">
        <v>0.1722496</v>
      </c>
      <c r="D131" s="14">
        <v>66.009437399999996</v>
      </c>
      <c r="E131" s="14">
        <v>7.4639154000000003</v>
      </c>
      <c r="F131" s="14">
        <v>0.4636806</v>
      </c>
      <c r="G131" s="14">
        <v>8.3848015999999994</v>
      </c>
      <c r="H131" s="14">
        <v>25.092061999999999</v>
      </c>
      <c r="I131" s="14">
        <v>0.59</v>
      </c>
      <c r="J131" s="14">
        <v>224.43</v>
      </c>
      <c r="K131" s="14">
        <v>25.38</v>
      </c>
      <c r="L131" s="14">
        <v>1.58</v>
      </c>
      <c r="M131" s="12">
        <v>28.51</v>
      </c>
      <c r="N131" s="12">
        <v>85.31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125</v>
      </c>
      <c r="C132" s="14">
        <v>1.8240362000000001</v>
      </c>
      <c r="D132" s="14">
        <v>184.68637240000001</v>
      </c>
      <c r="E132" s="14">
        <v>34.892187300000003</v>
      </c>
      <c r="F132" s="14">
        <v>3.0009926</v>
      </c>
      <c r="G132" s="14">
        <v>33.552116900000001</v>
      </c>
      <c r="H132" s="14">
        <v>98.452981600000001</v>
      </c>
      <c r="I132" s="14">
        <v>1.82</v>
      </c>
      <c r="J132" s="14">
        <v>184.69</v>
      </c>
      <c r="K132" s="14">
        <v>34.89</v>
      </c>
      <c r="L132" s="14">
        <v>3</v>
      </c>
      <c r="M132" s="12">
        <v>33.549999999999997</v>
      </c>
      <c r="N132" s="12">
        <v>98.45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251</v>
      </c>
      <c r="C133" s="14">
        <v>0.4256238</v>
      </c>
      <c r="D133" s="14">
        <v>179.34090330000001</v>
      </c>
      <c r="E133" s="14">
        <v>19.865467599999999</v>
      </c>
      <c r="F133" s="14">
        <v>1.6447951999999999</v>
      </c>
      <c r="G133" s="14">
        <v>26.058456499999998</v>
      </c>
      <c r="H133" s="14">
        <v>63.241321800000001</v>
      </c>
      <c r="I133" s="14">
        <v>1.1299999999999999</v>
      </c>
      <c r="J133" s="14">
        <v>199.33</v>
      </c>
      <c r="K133" s="14">
        <v>25.15</v>
      </c>
      <c r="L133" s="14">
        <v>1.84</v>
      </c>
      <c r="M133" s="12">
        <v>29.13</v>
      </c>
      <c r="N133" s="12">
        <v>79.75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116</v>
      </c>
      <c r="C134" s="12">
        <v>3.0109732</v>
      </c>
      <c r="D134" s="12">
        <v>182.11751609999999</v>
      </c>
      <c r="E134" s="12">
        <v>33.1615191</v>
      </c>
      <c r="F134" s="12">
        <v>2.8026396</v>
      </c>
      <c r="G134" s="12">
        <v>30.185351900000001</v>
      </c>
      <c r="H134" s="12">
        <v>90.778381100000004</v>
      </c>
      <c r="I134" s="12">
        <v>3.01</v>
      </c>
      <c r="J134" s="12">
        <v>182.12</v>
      </c>
      <c r="K134" s="12">
        <v>33.159999999999997</v>
      </c>
      <c r="L134" s="12">
        <v>2.8</v>
      </c>
      <c r="M134" s="12">
        <v>30.19</v>
      </c>
      <c r="N134" s="12">
        <v>90.78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157</v>
      </c>
      <c r="C135" s="12">
        <v>0.53994909999999996</v>
      </c>
      <c r="D135" s="12">
        <v>159.3915125</v>
      </c>
      <c r="E135" s="12">
        <v>25.380261699999998</v>
      </c>
      <c r="F135" s="12">
        <v>2.0244512000000001</v>
      </c>
      <c r="G135" s="12">
        <v>25.366300599999999</v>
      </c>
      <c r="H135" s="12">
        <v>74.386112999999995</v>
      </c>
      <c r="I135" s="12">
        <v>1.76</v>
      </c>
      <c r="J135" s="12">
        <v>311.37</v>
      </c>
      <c r="K135" s="12">
        <v>33.29</v>
      </c>
      <c r="L135" s="12">
        <v>2.84</v>
      </c>
      <c r="M135" s="12">
        <v>35.64</v>
      </c>
      <c r="N135" s="12">
        <v>97.88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107</v>
      </c>
      <c r="C136" s="12">
        <v>0.72412299999999996</v>
      </c>
      <c r="D136" s="12">
        <v>114.6579272</v>
      </c>
      <c r="E136" s="12">
        <v>25.917080200000001</v>
      </c>
      <c r="F136" s="12">
        <v>2.2508376000000001</v>
      </c>
      <c r="G136" s="12">
        <v>23.282845699999999</v>
      </c>
      <c r="H136" s="12">
        <v>78.098328699999996</v>
      </c>
      <c r="I136" s="12">
        <v>0.72</v>
      </c>
      <c r="J136" s="12">
        <v>186.12</v>
      </c>
      <c r="K136" s="12">
        <v>27.39</v>
      </c>
      <c r="L136" s="12">
        <v>2.7</v>
      </c>
      <c r="M136" s="12">
        <v>27.96</v>
      </c>
      <c r="N136" s="12">
        <v>85.26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35</v>
      </c>
      <c r="C137" s="12">
        <v>3.3241409000000002</v>
      </c>
      <c r="D137" s="12">
        <v>125.6837293</v>
      </c>
      <c r="E137" s="12">
        <v>22.853974999999998</v>
      </c>
      <c r="F137" s="12">
        <v>4.0364182</v>
      </c>
      <c r="G137" s="12">
        <v>23.879771900000001</v>
      </c>
      <c r="H137" s="12">
        <v>64.3528254</v>
      </c>
      <c r="I137" s="12">
        <v>3.32</v>
      </c>
      <c r="J137" s="12">
        <v>116.89</v>
      </c>
      <c r="K137" s="12">
        <v>22.29</v>
      </c>
      <c r="L137" s="12">
        <v>3.82</v>
      </c>
      <c r="M137" s="12">
        <v>22.62</v>
      </c>
      <c r="N137" s="12">
        <v>64.349999999999994</v>
      </c>
      <c r="O137" s="18" t="str">
        <f>LOOKUP(B137,{0,1,5,30},{"-","**","*","-"})</f>
        <v>-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19" t="s">
        <v>200</v>
      </c>
      <c r="B1" s="19"/>
      <c r="C1" s="19"/>
      <c r="D1" s="19"/>
      <c r="E1" s="19"/>
      <c r="F1" s="8"/>
      <c r="G1" s="8"/>
      <c r="H1" s="8"/>
      <c r="I1" s="8"/>
      <c r="J1" s="8"/>
      <c r="K1" s="26" t="s">
        <v>160</v>
      </c>
      <c r="L1" s="26"/>
    </row>
    <row r="2" spans="1:15" ht="16.5" customHeight="1" x14ac:dyDescent="0.3">
      <c r="A2" s="1" t="s">
        <v>10</v>
      </c>
      <c r="B2" s="1" t="s">
        <v>155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1">
        <v>73.510262699999998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1">
        <v>62.430121300000003</v>
      </c>
      <c r="C4" s="1" t="s">
        <v>157</v>
      </c>
      <c r="D4" s="11" t="s">
        <v>163</v>
      </c>
      <c r="E4" s="24">
        <v>32.700000000000003</v>
      </c>
      <c r="F4" s="11" t="s">
        <v>164</v>
      </c>
      <c r="G4" s="24">
        <v>104</v>
      </c>
      <c r="H4" s="11" t="s">
        <v>165</v>
      </c>
      <c r="I4" s="24">
        <v>11.177542000000001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2042</v>
      </c>
      <c r="C7" s="12">
        <v>0.49</v>
      </c>
      <c r="D7" s="12">
        <v>938.33</v>
      </c>
      <c r="E7" s="12">
        <v>108.49</v>
      </c>
      <c r="F7" s="12">
        <v>1.7</v>
      </c>
      <c r="G7" s="12">
        <v>76.900000000000006</v>
      </c>
      <c r="H7" s="12">
        <v>247.55</v>
      </c>
      <c r="I7" s="12">
        <v>1.21</v>
      </c>
      <c r="J7" s="12">
        <v>1966.05</v>
      </c>
      <c r="K7" s="12">
        <v>270.79000000000002</v>
      </c>
      <c r="L7" s="12">
        <v>4.21</v>
      </c>
      <c r="M7" s="12">
        <v>190.19</v>
      </c>
      <c r="N7" s="12">
        <v>615.37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200</v>
      </c>
      <c r="C8" s="12">
        <v>0.98</v>
      </c>
      <c r="D8" s="12">
        <v>230.1</v>
      </c>
      <c r="E8" s="12">
        <v>51.5</v>
      </c>
      <c r="F8" s="12">
        <v>3.11</v>
      </c>
      <c r="G8" s="12">
        <v>44.03</v>
      </c>
      <c r="H8" s="12">
        <v>157.13</v>
      </c>
      <c r="I8" s="12">
        <v>2.46</v>
      </c>
      <c r="J8" s="12">
        <v>575.26</v>
      </c>
      <c r="K8" s="12">
        <v>125.06</v>
      </c>
      <c r="L8" s="12">
        <v>7.55</v>
      </c>
      <c r="M8" s="12">
        <v>106.83</v>
      </c>
      <c r="N8" s="12">
        <v>372.91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266</v>
      </c>
      <c r="C9" s="12">
        <v>0.93</v>
      </c>
      <c r="D9" s="12">
        <v>215.18</v>
      </c>
      <c r="E9" s="12">
        <v>45.24</v>
      </c>
      <c r="F9" s="12">
        <v>2.0499999999999998</v>
      </c>
      <c r="G9" s="12">
        <v>33.43</v>
      </c>
      <c r="H9" s="12">
        <v>106.86</v>
      </c>
      <c r="I9" s="12">
        <v>2.33</v>
      </c>
      <c r="J9" s="12">
        <v>537.95000000000005</v>
      </c>
      <c r="K9" s="12">
        <v>113.11</v>
      </c>
      <c r="L9" s="12">
        <v>5.12</v>
      </c>
      <c r="M9" s="12">
        <v>83.58</v>
      </c>
      <c r="N9" s="12">
        <v>267.14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91</v>
      </c>
      <c r="C10" s="12">
        <v>1.35</v>
      </c>
      <c r="D10" s="12">
        <v>347.89</v>
      </c>
      <c r="E10" s="12">
        <v>49.11</v>
      </c>
      <c r="F10" s="12">
        <v>6.24</v>
      </c>
      <c r="G10" s="12">
        <v>59.55</v>
      </c>
      <c r="H10" s="12">
        <v>166.82</v>
      </c>
      <c r="I10" s="12">
        <v>3.38</v>
      </c>
      <c r="J10" s="12">
        <v>459.88</v>
      </c>
      <c r="K10" s="12">
        <v>104.49</v>
      </c>
      <c r="L10" s="12">
        <v>11.31</v>
      </c>
      <c r="M10" s="12">
        <v>107.89</v>
      </c>
      <c r="N10" s="12">
        <v>368.26</v>
      </c>
      <c r="O10" s="18" t="str">
        <f>LOOKUP(B10,{0,1,5,30},{"-","**","*","-"})</f>
        <v>-</v>
      </c>
    </row>
    <row r="11" spans="1:15" ht="16.2" x14ac:dyDescent="0.3">
      <c r="A11" s="4" t="s">
        <v>16</v>
      </c>
      <c r="B11" s="13">
        <v>6</v>
      </c>
      <c r="C11" s="12">
        <v>15.65</v>
      </c>
      <c r="D11" s="12">
        <v>228.44</v>
      </c>
      <c r="E11" s="12">
        <v>65.45</v>
      </c>
      <c r="F11" s="12">
        <v>33.880000000000003</v>
      </c>
      <c r="G11" s="12">
        <v>82.98</v>
      </c>
      <c r="H11" s="12">
        <v>228.44</v>
      </c>
      <c r="I11" s="12">
        <v>27.49</v>
      </c>
      <c r="J11" s="12">
        <v>256.83999999999997</v>
      </c>
      <c r="K11" s="12">
        <v>115.78</v>
      </c>
      <c r="L11" s="12">
        <v>41.24</v>
      </c>
      <c r="M11" s="12">
        <v>101.02</v>
      </c>
      <c r="N11" s="12">
        <v>256.83999999999997</v>
      </c>
      <c r="O11" s="18" t="str">
        <f>LOOKUP(B11,{0,1,5,30},{"-","**","*","-"})</f>
        <v>*</v>
      </c>
    </row>
    <row r="12" spans="1:15" ht="16.2" x14ac:dyDescent="0.3">
      <c r="A12" s="4" t="s">
        <v>17</v>
      </c>
      <c r="B12" s="13">
        <v>105</v>
      </c>
      <c r="C12" s="12">
        <v>0.38</v>
      </c>
      <c r="D12" s="12">
        <v>211.85</v>
      </c>
      <c r="E12" s="12">
        <v>39.64</v>
      </c>
      <c r="F12" s="12">
        <v>3.13</v>
      </c>
      <c r="G12" s="12">
        <v>32.1</v>
      </c>
      <c r="H12" s="12">
        <v>102.26</v>
      </c>
      <c r="I12" s="12">
        <v>0.94</v>
      </c>
      <c r="J12" s="12">
        <v>690.62</v>
      </c>
      <c r="K12" s="12">
        <v>127.15</v>
      </c>
      <c r="L12" s="12">
        <v>9.92</v>
      </c>
      <c r="M12" s="12">
        <v>101.69</v>
      </c>
      <c r="N12" s="12">
        <v>333.36</v>
      </c>
      <c r="O12" s="18" t="str">
        <f>LOOKUP(B12,{0,1,5,30},{"-","**","*","-"})</f>
        <v>-</v>
      </c>
    </row>
    <row r="13" spans="1:15" ht="16.2" x14ac:dyDescent="0.3">
      <c r="A13" s="4" t="s">
        <v>18</v>
      </c>
      <c r="B13" s="13">
        <v>42</v>
      </c>
      <c r="C13" s="12">
        <v>1.5</v>
      </c>
      <c r="D13" s="12">
        <v>699.31</v>
      </c>
      <c r="E13" s="12">
        <v>97.87</v>
      </c>
      <c r="F13" s="12">
        <v>16.829999999999998</v>
      </c>
      <c r="G13" s="12">
        <v>109.06</v>
      </c>
      <c r="H13" s="12">
        <v>211.25</v>
      </c>
      <c r="I13" s="12">
        <v>5.99</v>
      </c>
      <c r="J13" s="12">
        <v>699.31</v>
      </c>
      <c r="K13" s="12">
        <v>97.98</v>
      </c>
      <c r="L13" s="12">
        <v>16.809999999999999</v>
      </c>
      <c r="M13" s="12">
        <v>108.97</v>
      </c>
      <c r="N13" s="12">
        <v>211.25</v>
      </c>
      <c r="O13" s="18" t="str">
        <f>LOOKUP(B13,{0,1,5,30},{"-","**","*","-"})</f>
        <v>-</v>
      </c>
    </row>
    <row r="14" spans="1:15" ht="16.2" x14ac:dyDescent="0.3">
      <c r="A14" s="4" t="s">
        <v>19</v>
      </c>
      <c r="B14" s="13">
        <v>172</v>
      </c>
      <c r="C14" s="12">
        <v>2.5</v>
      </c>
      <c r="D14" s="12">
        <v>251.88</v>
      </c>
      <c r="E14" s="12">
        <v>34.51</v>
      </c>
      <c r="F14" s="12">
        <v>2.73</v>
      </c>
      <c r="G14" s="12">
        <v>35.76</v>
      </c>
      <c r="H14" s="12">
        <v>97.94</v>
      </c>
      <c r="I14" s="12">
        <v>2.5</v>
      </c>
      <c r="J14" s="12">
        <v>1013.19</v>
      </c>
      <c r="K14" s="12">
        <v>69.11</v>
      </c>
      <c r="L14" s="12">
        <v>9.85</v>
      </c>
      <c r="M14" s="12">
        <v>129.15</v>
      </c>
      <c r="N14" s="12">
        <v>251.88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35</v>
      </c>
      <c r="C15" s="12">
        <v>6.16</v>
      </c>
      <c r="D15" s="12">
        <v>555.85</v>
      </c>
      <c r="E15" s="12">
        <v>81.180000000000007</v>
      </c>
      <c r="F15" s="12">
        <v>19.13</v>
      </c>
      <c r="G15" s="12">
        <v>113.18</v>
      </c>
      <c r="H15" s="12">
        <v>315.17</v>
      </c>
      <c r="I15" s="12">
        <v>6.16</v>
      </c>
      <c r="J15" s="12">
        <v>555.85</v>
      </c>
      <c r="K15" s="12">
        <v>94.47</v>
      </c>
      <c r="L15" s="12">
        <v>19.52</v>
      </c>
      <c r="M15" s="12">
        <v>115.46</v>
      </c>
      <c r="N15" s="12">
        <v>315.17</v>
      </c>
      <c r="O15" s="18" t="str">
        <f>LOOKUP(B15,{0,1,5,30},{"-","**","*","-"})</f>
        <v>-</v>
      </c>
    </row>
    <row r="16" spans="1:15" ht="16.2" x14ac:dyDescent="0.3">
      <c r="A16" s="4" t="s">
        <v>21</v>
      </c>
      <c r="B16" s="13">
        <v>121</v>
      </c>
      <c r="C16" s="12">
        <v>0.05</v>
      </c>
      <c r="D16" s="12">
        <v>386.6</v>
      </c>
      <c r="E16" s="12">
        <v>28.04</v>
      </c>
      <c r="F16" s="12">
        <v>5.44</v>
      </c>
      <c r="G16" s="12">
        <v>59.87</v>
      </c>
      <c r="H16" s="12">
        <v>179.48</v>
      </c>
      <c r="I16" s="12">
        <v>0.05</v>
      </c>
      <c r="J16" s="12">
        <v>386.6</v>
      </c>
      <c r="K16" s="12">
        <v>28.04</v>
      </c>
      <c r="L16" s="12">
        <v>5.44</v>
      </c>
      <c r="M16" s="12">
        <v>59.87</v>
      </c>
      <c r="N16" s="12">
        <v>179.48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223</v>
      </c>
      <c r="C17" s="12">
        <v>5.88</v>
      </c>
      <c r="D17" s="12">
        <v>352.84</v>
      </c>
      <c r="E17" s="12">
        <v>91.75</v>
      </c>
      <c r="F17" s="12">
        <v>3.6</v>
      </c>
      <c r="G17" s="12">
        <v>53.78</v>
      </c>
      <c r="H17" s="12">
        <v>203.24</v>
      </c>
      <c r="I17" s="12">
        <v>5.88</v>
      </c>
      <c r="J17" s="12">
        <v>352.84</v>
      </c>
      <c r="K17" s="12">
        <v>91.75</v>
      </c>
      <c r="L17" s="12">
        <v>3.6</v>
      </c>
      <c r="M17" s="12">
        <v>53.78</v>
      </c>
      <c r="N17" s="12">
        <v>203.24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521</v>
      </c>
      <c r="C18" s="12">
        <v>2.06</v>
      </c>
      <c r="D18" s="12">
        <v>517.21</v>
      </c>
      <c r="E18" s="12">
        <v>51.24</v>
      </c>
      <c r="F18" s="12">
        <v>2.21</v>
      </c>
      <c r="G18" s="12">
        <v>50.44</v>
      </c>
      <c r="H18" s="12">
        <v>153.61000000000001</v>
      </c>
      <c r="I18" s="12">
        <v>5.62</v>
      </c>
      <c r="J18" s="12">
        <v>730.97</v>
      </c>
      <c r="K18" s="12">
        <v>95.99</v>
      </c>
      <c r="L18" s="12">
        <v>3.16</v>
      </c>
      <c r="M18" s="12">
        <v>72.06</v>
      </c>
      <c r="N18" s="12">
        <v>224.82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106</v>
      </c>
      <c r="C19" s="12">
        <v>11.46</v>
      </c>
      <c r="D19" s="12">
        <v>336.92</v>
      </c>
      <c r="E19" s="12">
        <v>64.8</v>
      </c>
      <c r="F19" s="12">
        <v>4.9000000000000004</v>
      </c>
      <c r="G19" s="12">
        <v>50.47</v>
      </c>
      <c r="H19" s="12">
        <v>155.08000000000001</v>
      </c>
      <c r="I19" s="12">
        <v>11.46</v>
      </c>
      <c r="J19" s="12">
        <v>259.32</v>
      </c>
      <c r="K19" s="12">
        <v>61.14</v>
      </c>
      <c r="L19" s="12">
        <v>4.42</v>
      </c>
      <c r="M19" s="12">
        <v>45.47</v>
      </c>
      <c r="N19" s="12">
        <v>144.94</v>
      </c>
      <c r="O19" s="18" t="str">
        <f>LOOKUP(B19,{0,1,5,30},{"-","**","*","-"})</f>
        <v>-</v>
      </c>
    </row>
    <row r="20" spans="1:15" ht="16.2" x14ac:dyDescent="0.3">
      <c r="A20" s="4" t="s">
        <v>25</v>
      </c>
      <c r="B20" s="13">
        <v>104</v>
      </c>
      <c r="C20" s="12">
        <v>0.01</v>
      </c>
      <c r="D20" s="12">
        <v>691.85</v>
      </c>
      <c r="E20" s="12">
        <v>96.26</v>
      </c>
      <c r="F20" s="12">
        <v>7.77</v>
      </c>
      <c r="G20" s="12">
        <v>79.239999999999995</v>
      </c>
      <c r="H20" s="12">
        <v>192.95</v>
      </c>
      <c r="I20" s="12">
        <v>0.02</v>
      </c>
      <c r="J20" s="12">
        <v>691.85</v>
      </c>
      <c r="K20" s="12">
        <v>106.73</v>
      </c>
      <c r="L20" s="12">
        <v>9.35</v>
      </c>
      <c r="M20" s="12">
        <v>95.33</v>
      </c>
      <c r="N20" s="12">
        <v>210.55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184</v>
      </c>
      <c r="C21" s="12">
        <v>7.17</v>
      </c>
      <c r="D21" s="12">
        <v>403.56</v>
      </c>
      <c r="E21" s="12">
        <v>73.95</v>
      </c>
      <c r="F21" s="12">
        <v>3.48</v>
      </c>
      <c r="G21" s="12">
        <v>47.25</v>
      </c>
      <c r="H21" s="12">
        <v>123.6</v>
      </c>
      <c r="I21" s="12">
        <v>7.17</v>
      </c>
      <c r="J21" s="12">
        <v>403.56</v>
      </c>
      <c r="K21" s="12">
        <v>73.95</v>
      </c>
      <c r="L21" s="12">
        <v>3.48</v>
      </c>
      <c r="M21" s="12">
        <v>47.25</v>
      </c>
      <c r="N21" s="12">
        <v>123.6</v>
      </c>
      <c r="O21" s="18" t="str">
        <f>LOOKUP(B21,{0,1,5,30},{"-","**","*","-"})</f>
        <v>-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191</v>
      </c>
      <c r="C23" s="12">
        <v>0.02</v>
      </c>
      <c r="D23" s="12">
        <v>316.92</v>
      </c>
      <c r="E23" s="12">
        <v>30.86</v>
      </c>
      <c r="F23" s="12">
        <v>2.59</v>
      </c>
      <c r="G23" s="12">
        <v>35.74</v>
      </c>
      <c r="H23" s="12">
        <v>94.46</v>
      </c>
      <c r="I23" s="12">
        <v>0.02</v>
      </c>
      <c r="J23" s="12">
        <v>316.92</v>
      </c>
      <c r="K23" s="12">
        <v>30.86</v>
      </c>
      <c r="L23" s="12">
        <v>2.59</v>
      </c>
      <c r="M23" s="12">
        <v>35.74</v>
      </c>
      <c r="N23" s="12">
        <v>94.46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88</v>
      </c>
      <c r="C24" s="12">
        <v>0.33</v>
      </c>
      <c r="D24" s="12">
        <v>112.11</v>
      </c>
      <c r="E24" s="12">
        <v>16.309999999999999</v>
      </c>
      <c r="F24" s="12">
        <v>2.16</v>
      </c>
      <c r="G24" s="12">
        <v>20.239999999999998</v>
      </c>
      <c r="H24" s="12">
        <v>54.67</v>
      </c>
      <c r="I24" s="12">
        <v>0.56000000000000005</v>
      </c>
      <c r="J24" s="12">
        <v>672.66</v>
      </c>
      <c r="K24" s="12">
        <v>67.89</v>
      </c>
      <c r="L24" s="12">
        <v>10.98</v>
      </c>
      <c r="M24" s="12">
        <v>103.02</v>
      </c>
      <c r="N24" s="12">
        <v>256.18</v>
      </c>
      <c r="O24" s="18" t="str">
        <f>LOOKUP(B24,{0,1,5,30},{"-","**","*","-"})</f>
        <v>-</v>
      </c>
    </row>
    <row r="25" spans="1:15" ht="16.2" x14ac:dyDescent="0.3">
      <c r="A25" s="4" t="s">
        <v>30</v>
      </c>
      <c r="B25" s="13">
        <v>65</v>
      </c>
      <c r="C25" s="12">
        <v>0.27</v>
      </c>
      <c r="D25" s="12">
        <v>58.65</v>
      </c>
      <c r="E25" s="12">
        <v>12.03</v>
      </c>
      <c r="F25" s="12">
        <v>1.44</v>
      </c>
      <c r="G25" s="12">
        <v>11.58</v>
      </c>
      <c r="H25" s="12">
        <v>35.520000000000003</v>
      </c>
      <c r="I25" s="12">
        <v>1.08</v>
      </c>
      <c r="J25" s="12">
        <v>234.6</v>
      </c>
      <c r="K25" s="12">
        <v>48.12</v>
      </c>
      <c r="L25" s="12">
        <v>5.75</v>
      </c>
      <c r="M25" s="12">
        <v>46.32</v>
      </c>
      <c r="N25" s="12">
        <v>142.06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8</v>
      </c>
      <c r="C26" s="12">
        <v>4.45</v>
      </c>
      <c r="D26" s="12">
        <v>79.3</v>
      </c>
      <c r="E26" s="12">
        <v>28.91</v>
      </c>
      <c r="F26" s="12">
        <v>9.8800000000000008</v>
      </c>
      <c r="G26" s="12">
        <v>27.95</v>
      </c>
      <c r="H26" s="12">
        <v>79.3</v>
      </c>
      <c r="I26" s="12">
        <v>10.69</v>
      </c>
      <c r="J26" s="12">
        <v>79.3</v>
      </c>
      <c r="K26" s="12">
        <v>44.33</v>
      </c>
      <c r="L26" s="12">
        <v>9.3699999999999992</v>
      </c>
      <c r="M26" s="12">
        <v>26.49</v>
      </c>
      <c r="N26" s="12">
        <v>79.3</v>
      </c>
      <c r="O26" s="18" t="str">
        <f>LOOKUP(B26,{0,1,5,30},{"-","**","*","-"})</f>
        <v>*</v>
      </c>
    </row>
    <row r="27" spans="1:15" ht="16.2" x14ac:dyDescent="0.3">
      <c r="A27" s="4" t="s">
        <v>32</v>
      </c>
      <c r="B27" s="13">
        <v>240</v>
      </c>
      <c r="C27" s="12">
        <v>6.58</v>
      </c>
      <c r="D27" s="12">
        <v>1100.5</v>
      </c>
      <c r="E27" s="12">
        <v>322.87</v>
      </c>
      <c r="F27" s="12">
        <v>10.42</v>
      </c>
      <c r="G27" s="12">
        <v>161.38999999999999</v>
      </c>
      <c r="H27" s="12">
        <v>536.12</v>
      </c>
      <c r="I27" s="12">
        <v>6.58</v>
      </c>
      <c r="J27" s="12">
        <v>1100.5</v>
      </c>
      <c r="K27" s="12">
        <v>322.87</v>
      </c>
      <c r="L27" s="12">
        <v>10.42</v>
      </c>
      <c r="M27" s="12">
        <v>161.38999999999999</v>
      </c>
      <c r="N27" s="12">
        <v>536.12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325</v>
      </c>
      <c r="C28" s="12">
        <v>3.77</v>
      </c>
      <c r="D28" s="12">
        <v>440.89</v>
      </c>
      <c r="E28" s="12">
        <v>107.98</v>
      </c>
      <c r="F28" s="12">
        <v>4.41</v>
      </c>
      <c r="G28" s="12">
        <v>79.47</v>
      </c>
      <c r="H28" s="12">
        <v>274.83999999999997</v>
      </c>
      <c r="I28" s="12">
        <v>2.83</v>
      </c>
      <c r="J28" s="12">
        <v>368.84</v>
      </c>
      <c r="K28" s="12">
        <v>84.89</v>
      </c>
      <c r="L28" s="12">
        <v>3.44</v>
      </c>
      <c r="M28" s="12">
        <v>62.09</v>
      </c>
      <c r="N28" s="12">
        <v>210.14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237</v>
      </c>
      <c r="C29" s="12">
        <v>1.37</v>
      </c>
      <c r="D29" s="12">
        <v>278.61</v>
      </c>
      <c r="E29" s="12">
        <v>47.4</v>
      </c>
      <c r="F29" s="12">
        <v>2.62</v>
      </c>
      <c r="G29" s="12">
        <v>40.340000000000003</v>
      </c>
      <c r="H29" s="12">
        <v>140.94</v>
      </c>
      <c r="I29" s="12">
        <v>1.02</v>
      </c>
      <c r="J29" s="12">
        <v>208.96</v>
      </c>
      <c r="K29" s="12">
        <v>36.229999999999997</v>
      </c>
      <c r="L29" s="12">
        <v>2.0099999999999998</v>
      </c>
      <c r="M29" s="12">
        <v>30.94</v>
      </c>
      <c r="N29" s="12">
        <v>109.29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145</v>
      </c>
      <c r="C30" s="12">
        <v>4.8099999999999996</v>
      </c>
      <c r="D30" s="12">
        <v>253.7</v>
      </c>
      <c r="E30" s="12">
        <v>57.57</v>
      </c>
      <c r="F30" s="12">
        <v>3.67</v>
      </c>
      <c r="G30" s="12">
        <v>44.23</v>
      </c>
      <c r="H30" s="12">
        <v>139.52000000000001</v>
      </c>
      <c r="I30" s="12">
        <v>3.78</v>
      </c>
      <c r="J30" s="12">
        <v>408.22</v>
      </c>
      <c r="K30" s="12">
        <v>69.040000000000006</v>
      </c>
      <c r="L30" s="12">
        <v>5.1100000000000003</v>
      </c>
      <c r="M30" s="12">
        <v>61.55</v>
      </c>
      <c r="N30" s="12">
        <v>178.16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248</v>
      </c>
      <c r="C31" s="12">
        <v>0.01</v>
      </c>
      <c r="D31" s="12">
        <v>92.86</v>
      </c>
      <c r="E31" s="12">
        <v>9.65</v>
      </c>
      <c r="F31" s="12">
        <v>0.87</v>
      </c>
      <c r="G31" s="12">
        <v>13.63</v>
      </c>
      <c r="H31" s="12">
        <v>35.47</v>
      </c>
      <c r="I31" s="12">
        <v>0.01</v>
      </c>
      <c r="J31" s="12">
        <v>92.86</v>
      </c>
      <c r="K31" s="12">
        <v>9.65</v>
      </c>
      <c r="L31" s="12">
        <v>0.87</v>
      </c>
      <c r="M31" s="12">
        <v>13.63</v>
      </c>
      <c r="N31" s="12">
        <v>35.47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250</v>
      </c>
      <c r="C32" s="12">
        <v>0.02</v>
      </c>
      <c r="D32" s="12">
        <v>503.7</v>
      </c>
      <c r="E32" s="12">
        <v>63.03</v>
      </c>
      <c r="F32" s="12">
        <v>4.96</v>
      </c>
      <c r="G32" s="12">
        <v>78.42</v>
      </c>
      <c r="H32" s="12">
        <v>232.25</v>
      </c>
      <c r="I32" s="12">
        <v>0.02</v>
      </c>
      <c r="J32" s="12">
        <v>503.7</v>
      </c>
      <c r="K32" s="12">
        <v>55.14</v>
      </c>
      <c r="L32" s="12">
        <v>4.6100000000000003</v>
      </c>
      <c r="M32" s="12">
        <v>72.959999999999994</v>
      </c>
      <c r="N32" s="12">
        <v>182.38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878</v>
      </c>
      <c r="C33" s="12">
        <v>0</v>
      </c>
      <c r="D33" s="12">
        <v>102.33</v>
      </c>
      <c r="E33" s="12">
        <v>3.28</v>
      </c>
      <c r="F33" s="12">
        <v>0.24</v>
      </c>
      <c r="G33" s="12">
        <v>6.99</v>
      </c>
      <c r="H33" s="12">
        <v>12.03</v>
      </c>
      <c r="I33" s="12">
        <v>0</v>
      </c>
      <c r="J33" s="12">
        <v>102.33</v>
      </c>
      <c r="K33" s="12">
        <v>3.28</v>
      </c>
      <c r="L33" s="12">
        <v>0.24</v>
      </c>
      <c r="M33" s="12">
        <v>6.99</v>
      </c>
      <c r="N33" s="12">
        <v>12.03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44</v>
      </c>
      <c r="C34" s="12">
        <v>0</v>
      </c>
      <c r="D34" s="12">
        <v>6.23</v>
      </c>
      <c r="E34" s="12">
        <v>0.87</v>
      </c>
      <c r="F34" s="12">
        <v>0.24</v>
      </c>
      <c r="G34" s="12">
        <v>1.57</v>
      </c>
      <c r="H34" s="12">
        <v>4.68</v>
      </c>
      <c r="I34" s="12">
        <v>0</v>
      </c>
      <c r="J34" s="12">
        <v>6.23</v>
      </c>
      <c r="K34" s="12">
        <v>0.87</v>
      </c>
      <c r="L34" s="12">
        <v>0.24</v>
      </c>
      <c r="M34" s="12">
        <v>1.57</v>
      </c>
      <c r="N34" s="12">
        <v>4.68</v>
      </c>
      <c r="O34" s="18" t="str">
        <f>LOOKUP(B34,{0,1,5,30},{"-","**","*","-"})</f>
        <v>-</v>
      </c>
    </row>
    <row r="35" spans="1:15" ht="16.2" x14ac:dyDescent="0.3">
      <c r="A35" s="4" t="s">
        <v>40</v>
      </c>
      <c r="B35" s="13">
        <v>1263</v>
      </c>
      <c r="C35" s="12">
        <v>0</v>
      </c>
      <c r="D35" s="12">
        <v>70.14</v>
      </c>
      <c r="E35" s="12">
        <v>4.5599999999999996</v>
      </c>
      <c r="F35" s="12">
        <v>0.2</v>
      </c>
      <c r="G35" s="12">
        <v>7.13</v>
      </c>
      <c r="H35" s="12">
        <v>17.329999999999998</v>
      </c>
      <c r="I35" s="12">
        <v>0</v>
      </c>
      <c r="J35" s="12">
        <v>70.14</v>
      </c>
      <c r="K35" s="12">
        <v>4.5599999999999996</v>
      </c>
      <c r="L35" s="12">
        <v>0.2</v>
      </c>
      <c r="M35" s="12">
        <v>7.13</v>
      </c>
      <c r="N35" s="12">
        <v>17.329999999999998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336</v>
      </c>
      <c r="C36" s="12">
        <v>0</v>
      </c>
      <c r="D36" s="12">
        <v>34.51</v>
      </c>
      <c r="E36" s="12">
        <v>3.04</v>
      </c>
      <c r="F36" s="12">
        <v>0.28999999999999998</v>
      </c>
      <c r="G36" s="12">
        <v>5.38</v>
      </c>
      <c r="H36" s="12">
        <v>14.89</v>
      </c>
      <c r="I36" s="12">
        <v>0</v>
      </c>
      <c r="J36" s="12">
        <v>34.51</v>
      </c>
      <c r="K36" s="12">
        <v>3.04</v>
      </c>
      <c r="L36" s="12">
        <v>0.28999999999999998</v>
      </c>
      <c r="M36" s="12">
        <v>5.38</v>
      </c>
      <c r="N36" s="12">
        <v>14.89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317</v>
      </c>
      <c r="C37" s="12">
        <v>0</v>
      </c>
      <c r="D37" s="12">
        <v>52.18</v>
      </c>
      <c r="E37" s="12">
        <v>1.89</v>
      </c>
      <c r="F37" s="12">
        <v>0.28999999999999998</v>
      </c>
      <c r="G37" s="12">
        <v>5.14</v>
      </c>
      <c r="H37" s="12">
        <v>7.99</v>
      </c>
      <c r="I37" s="12">
        <v>0</v>
      </c>
      <c r="J37" s="12">
        <v>52.18</v>
      </c>
      <c r="K37" s="12">
        <v>1.89</v>
      </c>
      <c r="L37" s="12">
        <v>0.28999999999999998</v>
      </c>
      <c r="M37" s="12">
        <v>5.14</v>
      </c>
      <c r="N37" s="12">
        <v>7.99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524</v>
      </c>
      <c r="C38" s="12">
        <v>0</v>
      </c>
      <c r="D38" s="12">
        <v>59.14</v>
      </c>
      <c r="E38" s="12">
        <v>1.75</v>
      </c>
      <c r="F38" s="12">
        <v>0.18</v>
      </c>
      <c r="G38" s="12">
        <v>4.21</v>
      </c>
      <c r="H38" s="12">
        <v>7.58</v>
      </c>
      <c r="I38" s="12">
        <v>0</v>
      </c>
      <c r="J38" s="12">
        <v>59.14</v>
      </c>
      <c r="K38" s="12">
        <v>1.75</v>
      </c>
      <c r="L38" s="12">
        <v>0.18</v>
      </c>
      <c r="M38" s="12">
        <v>4.21</v>
      </c>
      <c r="N38" s="12">
        <v>7.58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80</v>
      </c>
      <c r="C39" s="12">
        <v>0</v>
      </c>
      <c r="D39" s="12">
        <v>19.8</v>
      </c>
      <c r="E39" s="12">
        <v>2.3199999999999998</v>
      </c>
      <c r="F39" s="12">
        <v>0.47</v>
      </c>
      <c r="G39" s="12">
        <v>4.18</v>
      </c>
      <c r="H39" s="12">
        <v>12.96</v>
      </c>
      <c r="I39" s="12">
        <v>0</v>
      </c>
      <c r="J39" s="12">
        <v>19.8</v>
      </c>
      <c r="K39" s="12">
        <v>2.3199999999999998</v>
      </c>
      <c r="L39" s="12">
        <v>0.47</v>
      </c>
      <c r="M39" s="12">
        <v>4.18</v>
      </c>
      <c r="N39" s="12">
        <v>12.96</v>
      </c>
      <c r="O39" s="18" t="str">
        <f>LOOKUP(B39,{0,1,5,30},{"-","**","*","-"})</f>
        <v>-</v>
      </c>
    </row>
    <row r="40" spans="1:15" ht="16.2" x14ac:dyDescent="0.3">
      <c r="A40" s="4" t="s">
        <v>45</v>
      </c>
      <c r="B40" s="13">
        <v>1320</v>
      </c>
      <c r="C40" s="12">
        <v>0</v>
      </c>
      <c r="D40" s="12">
        <v>86.46</v>
      </c>
      <c r="E40" s="12">
        <v>4.82</v>
      </c>
      <c r="F40" s="12">
        <v>0.2</v>
      </c>
      <c r="G40" s="12">
        <v>7.28</v>
      </c>
      <c r="H40" s="12">
        <v>19.18</v>
      </c>
      <c r="I40" s="12">
        <v>0</v>
      </c>
      <c r="J40" s="12">
        <v>86.46</v>
      </c>
      <c r="K40" s="12">
        <v>4.82</v>
      </c>
      <c r="L40" s="12">
        <v>0.2</v>
      </c>
      <c r="M40" s="12">
        <v>7.28</v>
      </c>
      <c r="N40" s="12">
        <v>19.18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822</v>
      </c>
      <c r="C41" s="12">
        <v>0</v>
      </c>
      <c r="D41" s="12">
        <v>32.369999999999997</v>
      </c>
      <c r="E41" s="12">
        <v>0.51</v>
      </c>
      <c r="F41" s="12">
        <v>0.06</v>
      </c>
      <c r="G41" s="12">
        <v>1.64</v>
      </c>
      <c r="H41" s="12">
        <v>1.92</v>
      </c>
      <c r="I41" s="12">
        <v>0</v>
      </c>
      <c r="J41" s="12">
        <v>32.369999999999997</v>
      </c>
      <c r="K41" s="12">
        <v>0.51</v>
      </c>
      <c r="L41" s="12">
        <v>0.06</v>
      </c>
      <c r="M41" s="12">
        <v>1.64</v>
      </c>
      <c r="N41" s="12">
        <v>1.92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363</v>
      </c>
      <c r="C42" s="12">
        <v>0</v>
      </c>
      <c r="D42" s="12">
        <v>39.380000000000003</v>
      </c>
      <c r="E42" s="12">
        <v>1.92</v>
      </c>
      <c r="F42" s="12">
        <v>0.22</v>
      </c>
      <c r="G42" s="12">
        <v>4.2300000000000004</v>
      </c>
      <c r="H42" s="12">
        <v>8.1</v>
      </c>
      <c r="I42" s="12">
        <v>0</v>
      </c>
      <c r="J42" s="12">
        <v>39.380000000000003</v>
      </c>
      <c r="K42" s="12">
        <v>1.92</v>
      </c>
      <c r="L42" s="12">
        <v>0.22</v>
      </c>
      <c r="M42" s="12">
        <v>4.2300000000000004</v>
      </c>
      <c r="N42" s="12">
        <v>8.1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1011</v>
      </c>
      <c r="C43" s="12">
        <v>0</v>
      </c>
      <c r="D43" s="12">
        <v>47.36</v>
      </c>
      <c r="E43" s="12">
        <v>3.9</v>
      </c>
      <c r="F43" s="12">
        <v>0.19</v>
      </c>
      <c r="G43" s="12">
        <v>5.94</v>
      </c>
      <c r="H43" s="12">
        <v>15.79</v>
      </c>
      <c r="I43" s="12">
        <v>0</v>
      </c>
      <c r="J43" s="12">
        <v>47.36</v>
      </c>
      <c r="K43" s="12">
        <v>3.9</v>
      </c>
      <c r="L43" s="12">
        <v>0.19</v>
      </c>
      <c r="M43" s="12">
        <v>5.94</v>
      </c>
      <c r="N43" s="12">
        <v>15.79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126</v>
      </c>
      <c r="C44" s="12">
        <v>0.02</v>
      </c>
      <c r="D44" s="12">
        <v>35.67</v>
      </c>
      <c r="E44" s="12">
        <v>3.15</v>
      </c>
      <c r="F44" s="12">
        <v>0.57999999999999996</v>
      </c>
      <c r="G44" s="12">
        <v>6.5</v>
      </c>
      <c r="H44" s="12">
        <v>18.21</v>
      </c>
      <c r="I44" s="12">
        <v>0.02</v>
      </c>
      <c r="J44" s="12">
        <v>35.67</v>
      </c>
      <c r="K44" s="12">
        <v>3.15</v>
      </c>
      <c r="L44" s="12">
        <v>0.57999999999999996</v>
      </c>
      <c r="M44" s="12">
        <v>6.5</v>
      </c>
      <c r="N44" s="12">
        <v>18.21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142</v>
      </c>
      <c r="C46" s="12">
        <v>0</v>
      </c>
      <c r="D46" s="12">
        <v>3.84</v>
      </c>
      <c r="E46" s="12">
        <v>0.21</v>
      </c>
      <c r="F46" s="12">
        <v>0.04</v>
      </c>
      <c r="G46" s="12">
        <v>0.49</v>
      </c>
      <c r="H46" s="12">
        <v>1.03</v>
      </c>
      <c r="I46" s="12">
        <v>0</v>
      </c>
      <c r="J46" s="12">
        <v>3.84</v>
      </c>
      <c r="K46" s="12">
        <v>0.21</v>
      </c>
      <c r="L46" s="12">
        <v>0.04</v>
      </c>
      <c r="M46" s="12">
        <v>0.49</v>
      </c>
      <c r="N46" s="12">
        <v>1.03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49</v>
      </c>
      <c r="C47" s="12">
        <v>0.01</v>
      </c>
      <c r="D47" s="12">
        <v>18.010000000000002</v>
      </c>
      <c r="E47" s="12">
        <v>1.41</v>
      </c>
      <c r="F47" s="12">
        <v>0.44</v>
      </c>
      <c r="G47" s="12">
        <v>3.09</v>
      </c>
      <c r="H47" s="12">
        <v>4.28</v>
      </c>
      <c r="I47" s="12">
        <v>0.01</v>
      </c>
      <c r="J47" s="12">
        <v>18.010000000000002</v>
      </c>
      <c r="K47" s="12">
        <v>1.41</v>
      </c>
      <c r="L47" s="12">
        <v>0.44</v>
      </c>
      <c r="M47" s="12">
        <v>3.09</v>
      </c>
      <c r="N47" s="12">
        <v>4.28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36</v>
      </c>
      <c r="C48" s="12">
        <v>0</v>
      </c>
      <c r="D48" s="12">
        <v>62.14</v>
      </c>
      <c r="E48" s="12">
        <v>19.809999999999999</v>
      </c>
      <c r="F48" s="12">
        <v>3.07</v>
      </c>
      <c r="G48" s="12">
        <v>18.440000000000001</v>
      </c>
      <c r="H48" s="12">
        <v>61.65</v>
      </c>
      <c r="I48" s="12">
        <v>0</v>
      </c>
      <c r="J48" s="12">
        <v>62.14</v>
      </c>
      <c r="K48" s="12">
        <v>19.809999999999999</v>
      </c>
      <c r="L48" s="12">
        <v>3.07</v>
      </c>
      <c r="M48" s="12">
        <v>18.440000000000001</v>
      </c>
      <c r="N48" s="12">
        <v>61.65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188</v>
      </c>
      <c r="C49" s="12">
        <v>0</v>
      </c>
      <c r="D49" s="12">
        <v>27.56</v>
      </c>
      <c r="E49" s="12">
        <v>1.1599999999999999</v>
      </c>
      <c r="F49" s="12">
        <v>0.2</v>
      </c>
      <c r="G49" s="12">
        <v>2.78</v>
      </c>
      <c r="H49" s="12">
        <v>4.49</v>
      </c>
      <c r="I49" s="12">
        <v>0</v>
      </c>
      <c r="J49" s="12">
        <v>27.56</v>
      </c>
      <c r="K49" s="12">
        <v>1.1599999999999999</v>
      </c>
      <c r="L49" s="12">
        <v>0.2</v>
      </c>
      <c r="M49" s="12">
        <v>2.78</v>
      </c>
      <c r="N49" s="12">
        <v>4.49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53</v>
      </c>
      <c r="C50" s="12">
        <v>0.01</v>
      </c>
      <c r="D50" s="12">
        <v>80.52</v>
      </c>
      <c r="E50" s="12">
        <v>5.79</v>
      </c>
      <c r="F50" s="12">
        <v>1.7</v>
      </c>
      <c r="G50" s="12">
        <v>12.35</v>
      </c>
      <c r="H50" s="12">
        <v>15.3</v>
      </c>
      <c r="I50" s="12">
        <v>0.01</v>
      </c>
      <c r="J50" s="12">
        <v>80.52</v>
      </c>
      <c r="K50" s="12">
        <v>5.79</v>
      </c>
      <c r="L50" s="12">
        <v>1.7</v>
      </c>
      <c r="M50" s="12">
        <v>12.35</v>
      </c>
      <c r="N50" s="12">
        <v>15.3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137</v>
      </c>
      <c r="C52" s="12">
        <v>0.04</v>
      </c>
      <c r="D52" s="12">
        <v>132.46</v>
      </c>
      <c r="E52" s="12">
        <v>29.77</v>
      </c>
      <c r="F52" s="12">
        <v>2.1</v>
      </c>
      <c r="G52" s="12">
        <v>24.52</v>
      </c>
      <c r="H52" s="12">
        <v>88.34</v>
      </c>
      <c r="I52" s="12">
        <v>0.04</v>
      </c>
      <c r="J52" s="12">
        <v>132.46</v>
      </c>
      <c r="K52" s="12">
        <v>29.77</v>
      </c>
      <c r="L52" s="12">
        <v>2.1</v>
      </c>
      <c r="M52" s="12">
        <v>24.52</v>
      </c>
      <c r="N52" s="12">
        <v>88.34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88</v>
      </c>
      <c r="C53" s="12">
        <v>2.29</v>
      </c>
      <c r="D53" s="12">
        <v>252.81</v>
      </c>
      <c r="E53" s="12">
        <v>44.67</v>
      </c>
      <c r="F53" s="12">
        <v>4.32</v>
      </c>
      <c r="G53" s="12">
        <v>40.520000000000003</v>
      </c>
      <c r="H53" s="12">
        <v>119.66</v>
      </c>
      <c r="I53" s="12">
        <v>2.29</v>
      </c>
      <c r="J53" s="12">
        <v>252.81</v>
      </c>
      <c r="K53" s="12">
        <v>44.67</v>
      </c>
      <c r="L53" s="12">
        <v>4.32</v>
      </c>
      <c r="M53" s="12">
        <v>40.520000000000003</v>
      </c>
      <c r="N53" s="12">
        <v>119.66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135</v>
      </c>
      <c r="C54" s="12">
        <v>1.75</v>
      </c>
      <c r="D54" s="12">
        <v>316.82</v>
      </c>
      <c r="E54" s="12">
        <v>48.67</v>
      </c>
      <c r="F54" s="12">
        <v>4.21</v>
      </c>
      <c r="G54" s="12">
        <v>48.89</v>
      </c>
      <c r="H54" s="12">
        <v>154.97</v>
      </c>
      <c r="I54" s="12">
        <v>1.75</v>
      </c>
      <c r="J54" s="12">
        <v>237.62</v>
      </c>
      <c r="K54" s="12">
        <v>40.25</v>
      </c>
      <c r="L54" s="12">
        <v>3.19</v>
      </c>
      <c r="M54" s="12">
        <v>37.06</v>
      </c>
      <c r="N54" s="12">
        <v>119.27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131</v>
      </c>
      <c r="C55" s="12">
        <v>7.48</v>
      </c>
      <c r="D55" s="12">
        <v>152.31</v>
      </c>
      <c r="E55" s="12">
        <v>45.33</v>
      </c>
      <c r="F55" s="12">
        <v>2.71</v>
      </c>
      <c r="G55" s="12">
        <v>31.06</v>
      </c>
      <c r="H55" s="12">
        <v>113.17</v>
      </c>
      <c r="I55" s="12">
        <v>7.48</v>
      </c>
      <c r="J55" s="12">
        <v>152.31</v>
      </c>
      <c r="K55" s="12">
        <v>45.33</v>
      </c>
      <c r="L55" s="12">
        <v>2.71</v>
      </c>
      <c r="M55" s="12">
        <v>31.06</v>
      </c>
      <c r="N55" s="12">
        <v>113.17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11</v>
      </c>
      <c r="C56" s="12">
        <v>1.88</v>
      </c>
      <c r="D56" s="12">
        <v>138.33000000000001</v>
      </c>
      <c r="E56" s="12">
        <v>58.14</v>
      </c>
      <c r="F56" s="12">
        <v>11.76</v>
      </c>
      <c r="G56" s="12">
        <v>38.99</v>
      </c>
      <c r="H56" s="12">
        <v>138.33000000000001</v>
      </c>
      <c r="I56" s="12">
        <v>1.88</v>
      </c>
      <c r="J56" s="12">
        <v>88.53</v>
      </c>
      <c r="K56" s="12">
        <v>44.05</v>
      </c>
      <c r="L56" s="12">
        <v>6.97</v>
      </c>
      <c r="M56" s="12">
        <v>23.13</v>
      </c>
      <c r="N56" s="12">
        <v>88.53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158</v>
      </c>
      <c r="C57" s="12">
        <v>0.03</v>
      </c>
      <c r="D57" s="12">
        <v>75.09</v>
      </c>
      <c r="E57" s="12">
        <v>15.84</v>
      </c>
      <c r="F57" s="12">
        <v>1.1399999999999999</v>
      </c>
      <c r="G57" s="12">
        <v>14.3</v>
      </c>
      <c r="H57" s="12">
        <v>43.16</v>
      </c>
      <c r="I57" s="12">
        <v>0.03</v>
      </c>
      <c r="J57" s="12">
        <v>75.09</v>
      </c>
      <c r="K57" s="12">
        <v>15.81</v>
      </c>
      <c r="L57" s="12">
        <v>1.1399999999999999</v>
      </c>
      <c r="M57" s="12">
        <v>14.28</v>
      </c>
      <c r="N57" s="12">
        <v>43.16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239</v>
      </c>
      <c r="C58" s="12">
        <v>2.0299999999999998</v>
      </c>
      <c r="D58" s="12">
        <v>254.95</v>
      </c>
      <c r="E58" s="12">
        <v>41.7</v>
      </c>
      <c r="F58" s="12">
        <v>2.5299999999999998</v>
      </c>
      <c r="G58" s="12">
        <v>39.130000000000003</v>
      </c>
      <c r="H58" s="12">
        <v>102.75</v>
      </c>
      <c r="I58" s="12">
        <v>2.0299999999999998</v>
      </c>
      <c r="J58" s="12">
        <v>254.95</v>
      </c>
      <c r="K58" s="12">
        <v>41.7</v>
      </c>
      <c r="L58" s="12">
        <v>2.5299999999999998</v>
      </c>
      <c r="M58" s="12">
        <v>39.130000000000003</v>
      </c>
      <c r="N58" s="12">
        <v>102.75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55</v>
      </c>
      <c r="C59" s="12">
        <v>1.28</v>
      </c>
      <c r="D59" s="12">
        <v>180.58</v>
      </c>
      <c r="E59" s="12">
        <v>30.26</v>
      </c>
      <c r="F59" s="12">
        <v>3.8</v>
      </c>
      <c r="G59" s="12">
        <v>28.19</v>
      </c>
      <c r="H59" s="12">
        <v>67.39</v>
      </c>
      <c r="I59" s="12">
        <v>1.28</v>
      </c>
      <c r="J59" s="12">
        <v>180.58</v>
      </c>
      <c r="K59" s="12">
        <v>30.26</v>
      </c>
      <c r="L59" s="12">
        <v>3.8</v>
      </c>
      <c r="M59" s="12">
        <v>28.19</v>
      </c>
      <c r="N59" s="12">
        <v>67.39</v>
      </c>
      <c r="O59" s="18" t="str">
        <f>LOOKUP(B59,{0,1,5,30},{"-","**","*","-"})</f>
        <v>-</v>
      </c>
    </row>
    <row r="60" spans="1:15" ht="16.2" x14ac:dyDescent="0.3">
      <c r="A60" s="4" t="s">
        <v>65</v>
      </c>
      <c r="B60" s="13">
        <v>22</v>
      </c>
      <c r="C60" s="12">
        <v>0.01</v>
      </c>
      <c r="D60" s="12">
        <v>29.79</v>
      </c>
      <c r="E60" s="12">
        <v>5.44</v>
      </c>
      <c r="F60" s="12">
        <v>1.42</v>
      </c>
      <c r="G60" s="12">
        <v>6.67</v>
      </c>
      <c r="H60" s="12">
        <v>13.91</v>
      </c>
      <c r="I60" s="12">
        <v>0.01</v>
      </c>
      <c r="J60" s="12">
        <v>29.79</v>
      </c>
      <c r="K60" s="12">
        <v>5.44</v>
      </c>
      <c r="L60" s="12">
        <v>1.42</v>
      </c>
      <c r="M60" s="12">
        <v>6.67</v>
      </c>
      <c r="N60" s="12">
        <v>13.91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160</v>
      </c>
      <c r="C61" s="12">
        <v>2.37</v>
      </c>
      <c r="D61" s="12">
        <v>194.6</v>
      </c>
      <c r="E61" s="12">
        <v>33.42</v>
      </c>
      <c r="F61" s="12">
        <v>2.67</v>
      </c>
      <c r="G61" s="12">
        <v>33.79</v>
      </c>
      <c r="H61" s="12">
        <v>107.32</v>
      </c>
      <c r="I61" s="12">
        <v>1.96</v>
      </c>
      <c r="J61" s="12">
        <v>161.52000000000001</v>
      </c>
      <c r="K61" s="12">
        <v>28.02</v>
      </c>
      <c r="L61" s="12">
        <v>2.2200000000000002</v>
      </c>
      <c r="M61" s="12">
        <v>28.03</v>
      </c>
      <c r="N61" s="12">
        <v>89.07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8</v>
      </c>
      <c r="C62" s="12">
        <v>2.2799999999999998</v>
      </c>
      <c r="D62" s="12">
        <v>123.47</v>
      </c>
      <c r="E62" s="12">
        <v>43.14</v>
      </c>
      <c r="F62" s="12">
        <v>15.34</v>
      </c>
      <c r="G62" s="12">
        <v>43.38</v>
      </c>
      <c r="H62" s="12">
        <v>123.47</v>
      </c>
      <c r="I62" s="12">
        <v>2.1</v>
      </c>
      <c r="J62" s="12">
        <v>74.08</v>
      </c>
      <c r="K62" s="12">
        <v>26.89</v>
      </c>
      <c r="L62" s="12">
        <v>9.0399999999999991</v>
      </c>
      <c r="M62" s="12">
        <v>25.57</v>
      </c>
      <c r="N62" s="12">
        <v>74.08</v>
      </c>
      <c r="O62" s="18" t="str">
        <f>LOOKUP(B62,{0,1,5,30},{"-","**","*","-"})</f>
        <v>*</v>
      </c>
    </row>
    <row r="63" spans="1:15" ht="16.2" x14ac:dyDescent="0.3">
      <c r="A63" s="4" t="s">
        <v>68</v>
      </c>
      <c r="B63" s="13">
        <v>589</v>
      </c>
      <c r="C63" s="12">
        <v>19.600000000000001</v>
      </c>
      <c r="D63" s="12">
        <v>764.68</v>
      </c>
      <c r="E63" s="12">
        <v>138.19999999999999</v>
      </c>
      <c r="F63" s="12">
        <v>3.5</v>
      </c>
      <c r="G63" s="12">
        <v>84.86</v>
      </c>
      <c r="H63" s="12">
        <v>303.67</v>
      </c>
      <c r="I63" s="12">
        <v>19.600000000000001</v>
      </c>
      <c r="J63" s="12">
        <v>764.68</v>
      </c>
      <c r="K63" s="12">
        <v>138.19999999999999</v>
      </c>
      <c r="L63" s="12">
        <v>3.5</v>
      </c>
      <c r="M63" s="12">
        <v>84.86</v>
      </c>
      <c r="N63" s="12">
        <v>303.67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193</v>
      </c>
      <c r="C64" s="12">
        <v>7.41</v>
      </c>
      <c r="D64" s="12">
        <v>1675.97</v>
      </c>
      <c r="E64" s="12">
        <v>184.01</v>
      </c>
      <c r="F64" s="12">
        <v>13.21</v>
      </c>
      <c r="G64" s="12">
        <v>183.51</v>
      </c>
      <c r="H64" s="12">
        <v>521.55999999999995</v>
      </c>
      <c r="I64" s="12">
        <v>7.41</v>
      </c>
      <c r="J64" s="12">
        <v>1675.97</v>
      </c>
      <c r="K64" s="12">
        <v>184.01</v>
      </c>
      <c r="L64" s="12">
        <v>13.21</v>
      </c>
      <c r="M64" s="12">
        <v>183.51</v>
      </c>
      <c r="N64" s="12">
        <v>521.55999999999995</v>
      </c>
      <c r="O64" s="18" t="str">
        <f>LOOKUP(B64,{0,1,5,30},{"-","**","*","-"})</f>
        <v>-</v>
      </c>
    </row>
    <row r="65" spans="1:15" ht="16.2" x14ac:dyDescent="0.3">
      <c r="A65" s="4" t="s">
        <v>70</v>
      </c>
      <c r="B65" s="13">
        <v>177</v>
      </c>
      <c r="C65" s="12">
        <v>13.25</v>
      </c>
      <c r="D65" s="12">
        <v>444.65</v>
      </c>
      <c r="E65" s="12">
        <v>131.27000000000001</v>
      </c>
      <c r="F65" s="12">
        <v>6.54</v>
      </c>
      <c r="G65" s="12">
        <v>87.07</v>
      </c>
      <c r="H65" s="12">
        <v>330.13</v>
      </c>
      <c r="I65" s="12">
        <v>13.25</v>
      </c>
      <c r="J65" s="12">
        <v>444.65</v>
      </c>
      <c r="K65" s="12">
        <v>131.27000000000001</v>
      </c>
      <c r="L65" s="12">
        <v>6.54</v>
      </c>
      <c r="M65" s="12">
        <v>87.07</v>
      </c>
      <c r="N65" s="12">
        <v>330.13</v>
      </c>
      <c r="O65" s="18" t="str">
        <f>LOOKUP(B65,{0,1,5,30},{"-","**","*","-"})</f>
        <v>-</v>
      </c>
    </row>
    <row r="66" spans="1:15" ht="16.2" x14ac:dyDescent="0.3">
      <c r="A66" s="4" t="s">
        <v>71</v>
      </c>
      <c r="B66" s="13">
        <v>99</v>
      </c>
      <c r="C66" s="12">
        <v>5.0199999999999996</v>
      </c>
      <c r="D66" s="12">
        <v>278.26</v>
      </c>
      <c r="E66" s="12">
        <v>78.98</v>
      </c>
      <c r="F66" s="12">
        <v>4.72</v>
      </c>
      <c r="G66" s="12">
        <v>46.98</v>
      </c>
      <c r="H66" s="12">
        <v>157.21</v>
      </c>
      <c r="I66" s="12">
        <v>5.0199999999999996</v>
      </c>
      <c r="J66" s="12">
        <v>278.26</v>
      </c>
      <c r="K66" s="12">
        <v>78.98</v>
      </c>
      <c r="L66" s="12">
        <v>4.72</v>
      </c>
      <c r="M66" s="12">
        <v>46.98</v>
      </c>
      <c r="N66" s="12">
        <v>157.21</v>
      </c>
      <c r="O66" s="18" t="str">
        <f>LOOKUP(B66,{0,1,5,30},{"-","**","*","-"})</f>
        <v>-</v>
      </c>
    </row>
    <row r="67" spans="1:15" ht="16.2" x14ac:dyDescent="0.3">
      <c r="A67" s="4" t="s">
        <v>72</v>
      </c>
      <c r="B67" s="13">
        <v>165</v>
      </c>
      <c r="C67" s="12">
        <v>11.6</v>
      </c>
      <c r="D67" s="12">
        <v>553.02</v>
      </c>
      <c r="E67" s="12">
        <v>121.78</v>
      </c>
      <c r="F67" s="12">
        <v>7</v>
      </c>
      <c r="G67" s="12">
        <v>89.95</v>
      </c>
      <c r="H67" s="12">
        <v>294</v>
      </c>
      <c r="I67" s="12">
        <v>11.6</v>
      </c>
      <c r="J67" s="12">
        <v>553.02</v>
      </c>
      <c r="K67" s="12">
        <v>121.78</v>
      </c>
      <c r="L67" s="12">
        <v>7</v>
      </c>
      <c r="M67" s="12">
        <v>89.95</v>
      </c>
      <c r="N67" s="12">
        <v>294</v>
      </c>
      <c r="O67" s="18" t="str">
        <f>LOOKUP(B67,{0,1,5,30},{"-","**","*","-"})</f>
        <v>-</v>
      </c>
    </row>
    <row r="68" spans="1:15" ht="16.2" x14ac:dyDescent="0.3">
      <c r="A68" s="4" t="s">
        <v>73</v>
      </c>
      <c r="B68" s="13">
        <v>84</v>
      </c>
      <c r="C68" s="12">
        <v>12.93</v>
      </c>
      <c r="D68" s="12">
        <v>715.27</v>
      </c>
      <c r="E68" s="12">
        <v>95.31</v>
      </c>
      <c r="F68" s="12">
        <v>12.52</v>
      </c>
      <c r="G68" s="12">
        <v>114.75</v>
      </c>
      <c r="H68" s="12">
        <v>207.7</v>
      </c>
      <c r="I68" s="12">
        <v>12.93</v>
      </c>
      <c r="J68" s="12">
        <v>715.27</v>
      </c>
      <c r="K68" s="12">
        <v>95.31</v>
      </c>
      <c r="L68" s="12">
        <v>12.52</v>
      </c>
      <c r="M68" s="12">
        <v>114.75</v>
      </c>
      <c r="N68" s="12">
        <v>207.7</v>
      </c>
      <c r="O68" s="18" t="str">
        <f>LOOKUP(B68,{0,1,5,30},{"-","**","*","-"})</f>
        <v>-</v>
      </c>
    </row>
    <row r="69" spans="1:15" ht="16.2" x14ac:dyDescent="0.3">
      <c r="A69" s="4" t="s">
        <v>74</v>
      </c>
      <c r="B69" s="13">
        <v>386</v>
      </c>
      <c r="C69" s="12">
        <v>3.21</v>
      </c>
      <c r="D69" s="12">
        <v>580.16999999999996</v>
      </c>
      <c r="E69" s="12">
        <v>167.63</v>
      </c>
      <c r="F69" s="12">
        <v>5.04</v>
      </c>
      <c r="G69" s="12">
        <v>98.94</v>
      </c>
      <c r="H69" s="12">
        <v>367.61</v>
      </c>
      <c r="I69" s="12">
        <v>3.21</v>
      </c>
      <c r="J69" s="12">
        <v>580.16999999999996</v>
      </c>
      <c r="K69" s="12">
        <v>167.63</v>
      </c>
      <c r="L69" s="12">
        <v>5.04</v>
      </c>
      <c r="M69" s="12">
        <v>98.94</v>
      </c>
      <c r="N69" s="12">
        <v>367.61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55</v>
      </c>
      <c r="C70" s="12">
        <v>13.59</v>
      </c>
      <c r="D70" s="12">
        <v>719.6</v>
      </c>
      <c r="E70" s="12">
        <v>130.66</v>
      </c>
      <c r="F70" s="12">
        <v>13.15</v>
      </c>
      <c r="G70" s="12">
        <v>97.54</v>
      </c>
      <c r="H70" s="12">
        <v>237.6</v>
      </c>
      <c r="I70" s="12">
        <v>13.59</v>
      </c>
      <c r="J70" s="12">
        <v>719.6</v>
      </c>
      <c r="K70" s="12">
        <v>130.66</v>
      </c>
      <c r="L70" s="12">
        <v>13.15</v>
      </c>
      <c r="M70" s="12">
        <v>97.54</v>
      </c>
      <c r="N70" s="12">
        <v>237.6</v>
      </c>
      <c r="O70" s="18" t="str">
        <f>LOOKUP(B70,{0,1,5,30},{"-","**","*","-"})</f>
        <v>-</v>
      </c>
    </row>
    <row r="71" spans="1:15" ht="16.2" x14ac:dyDescent="0.3">
      <c r="A71" s="4" t="s">
        <v>76</v>
      </c>
      <c r="B71" s="13">
        <v>119</v>
      </c>
      <c r="C71" s="12">
        <v>6.15</v>
      </c>
      <c r="D71" s="12">
        <v>387.08</v>
      </c>
      <c r="E71" s="12">
        <v>117.55</v>
      </c>
      <c r="F71" s="12">
        <v>7.59</v>
      </c>
      <c r="G71" s="12">
        <v>82.74</v>
      </c>
      <c r="H71" s="12">
        <v>321.89</v>
      </c>
      <c r="I71" s="12">
        <v>6.15</v>
      </c>
      <c r="J71" s="12">
        <v>387.08</v>
      </c>
      <c r="K71" s="12">
        <v>117.55</v>
      </c>
      <c r="L71" s="12">
        <v>7.59</v>
      </c>
      <c r="M71" s="12">
        <v>82.74</v>
      </c>
      <c r="N71" s="12">
        <v>321.89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27</v>
      </c>
      <c r="C72" s="12">
        <v>11.13</v>
      </c>
      <c r="D72" s="12">
        <v>281.33999999999997</v>
      </c>
      <c r="E72" s="12">
        <v>82.08</v>
      </c>
      <c r="F72" s="12">
        <v>13.85</v>
      </c>
      <c r="G72" s="12">
        <v>71.95</v>
      </c>
      <c r="H72" s="12">
        <v>254.12</v>
      </c>
      <c r="I72" s="12">
        <v>11.13</v>
      </c>
      <c r="J72" s="12">
        <v>281.33999999999997</v>
      </c>
      <c r="K72" s="12">
        <v>82.08</v>
      </c>
      <c r="L72" s="12">
        <v>13.85</v>
      </c>
      <c r="M72" s="12">
        <v>71.95</v>
      </c>
      <c r="N72" s="12">
        <v>254.12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407</v>
      </c>
      <c r="C73" s="12">
        <v>7.6</v>
      </c>
      <c r="D73" s="12">
        <v>396.8</v>
      </c>
      <c r="E73" s="12">
        <v>115.32</v>
      </c>
      <c r="F73" s="12">
        <v>3.17</v>
      </c>
      <c r="G73" s="12">
        <v>63.87</v>
      </c>
      <c r="H73" s="12">
        <v>233.25</v>
      </c>
      <c r="I73" s="12">
        <v>7.6</v>
      </c>
      <c r="J73" s="12">
        <v>396.8</v>
      </c>
      <c r="K73" s="12">
        <v>115.32</v>
      </c>
      <c r="L73" s="12">
        <v>3.17</v>
      </c>
      <c r="M73" s="12">
        <v>63.87</v>
      </c>
      <c r="N73" s="12">
        <v>233.25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147</v>
      </c>
      <c r="C74" s="12">
        <v>16.100000000000001</v>
      </c>
      <c r="D74" s="12">
        <v>525.6</v>
      </c>
      <c r="E74" s="12">
        <v>118.92</v>
      </c>
      <c r="F74" s="12">
        <v>6.95</v>
      </c>
      <c r="G74" s="12">
        <v>84.28</v>
      </c>
      <c r="H74" s="12">
        <v>268.27</v>
      </c>
      <c r="I74" s="12">
        <v>16.100000000000001</v>
      </c>
      <c r="J74" s="12">
        <v>525.6</v>
      </c>
      <c r="K74" s="12">
        <v>118.92</v>
      </c>
      <c r="L74" s="12">
        <v>6.95</v>
      </c>
      <c r="M74" s="12">
        <v>84.28</v>
      </c>
      <c r="N74" s="12">
        <v>268.27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72</v>
      </c>
      <c r="C75" s="12">
        <v>9.99</v>
      </c>
      <c r="D75" s="12">
        <v>598.9</v>
      </c>
      <c r="E75" s="12">
        <v>119.58</v>
      </c>
      <c r="F75" s="12">
        <v>12.31</v>
      </c>
      <c r="G75" s="12">
        <v>104.44</v>
      </c>
      <c r="H75" s="12">
        <v>278.92</v>
      </c>
      <c r="I75" s="12">
        <v>9.99</v>
      </c>
      <c r="J75" s="12">
        <v>598.9</v>
      </c>
      <c r="K75" s="12">
        <v>119.58</v>
      </c>
      <c r="L75" s="12">
        <v>12.31</v>
      </c>
      <c r="M75" s="12">
        <v>104.44</v>
      </c>
      <c r="N75" s="12">
        <v>278.92</v>
      </c>
      <c r="O75" s="18" t="str">
        <f>LOOKUP(B75,{0,1,5,30},{"-","**","*","-"})</f>
        <v>-</v>
      </c>
    </row>
    <row r="76" spans="1:15" ht="16.2" x14ac:dyDescent="0.3">
      <c r="A76" s="4" t="s">
        <v>81</v>
      </c>
      <c r="B76" s="13">
        <v>84</v>
      </c>
      <c r="C76" s="12">
        <v>0.55000000000000004</v>
      </c>
      <c r="D76" s="12">
        <v>347.14</v>
      </c>
      <c r="E76" s="12">
        <v>45.26</v>
      </c>
      <c r="F76" s="12">
        <v>7.56</v>
      </c>
      <c r="G76" s="12">
        <v>69.3</v>
      </c>
      <c r="H76" s="12">
        <v>210.51</v>
      </c>
      <c r="I76" s="12">
        <v>0.55000000000000004</v>
      </c>
      <c r="J76" s="12">
        <v>347.14</v>
      </c>
      <c r="K76" s="12">
        <v>45.26</v>
      </c>
      <c r="L76" s="12">
        <v>7.56</v>
      </c>
      <c r="M76" s="12">
        <v>69.3</v>
      </c>
      <c r="N76" s="12">
        <v>210.51</v>
      </c>
      <c r="O76" s="18" t="str">
        <f>LOOKUP(B76,{0,1,5,30},{"-","**","*","-"})</f>
        <v>-</v>
      </c>
    </row>
    <row r="77" spans="1:15" ht="16.2" x14ac:dyDescent="0.3">
      <c r="A77" s="4" t="s">
        <v>82</v>
      </c>
      <c r="B77" s="13">
        <v>62</v>
      </c>
      <c r="C77" s="12">
        <v>2.42</v>
      </c>
      <c r="D77" s="12">
        <v>382.89</v>
      </c>
      <c r="E77" s="12">
        <v>129.71</v>
      </c>
      <c r="F77" s="12">
        <v>9.17</v>
      </c>
      <c r="G77" s="12">
        <v>72.209999999999994</v>
      </c>
      <c r="H77" s="12">
        <v>238.48</v>
      </c>
      <c r="I77" s="12">
        <v>2.42</v>
      </c>
      <c r="J77" s="12">
        <v>382.89</v>
      </c>
      <c r="K77" s="12">
        <v>129.71</v>
      </c>
      <c r="L77" s="12">
        <v>9.17</v>
      </c>
      <c r="M77" s="12">
        <v>72.209999999999994</v>
      </c>
      <c r="N77" s="12">
        <v>238.48</v>
      </c>
      <c r="O77" s="18" t="str">
        <f>LOOKUP(B77,{0,1,5,30},{"-","**","*","-"})</f>
        <v>-</v>
      </c>
    </row>
    <row r="78" spans="1:15" ht="16.2" x14ac:dyDescent="0.3">
      <c r="A78" s="4" t="s">
        <v>83</v>
      </c>
      <c r="B78" s="13">
        <v>141</v>
      </c>
      <c r="C78" s="12">
        <v>8.65</v>
      </c>
      <c r="D78" s="12">
        <v>411.91</v>
      </c>
      <c r="E78" s="12">
        <v>114.95</v>
      </c>
      <c r="F78" s="12">
        <v>7.08</v>
      </c>
      <c r="G78" s="12">
        <v>84.1</v>
      </c>
      <c r="H78" s="12">
        <v>298.41000000000003</v>
      </c>
      <c r="I78" s="12">
        <v>8.65</v>
      </c>
      <c r="J78" s="12">
        <v>411.91</v>
      </c>
      <c r="K78" s="12">
        <v>114.95</v>
      </c>
      <c r="L78" s="12">
        <v>7.08</v>
      </c>
      <c r="M78" s="12">
        <v>84.1</v>
      </c>
      <c r="N78" s="12">
        <v>298.41000000000003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60</v>
      </c>
      <c r="C79" s="12">
        <v>4.03</v>
      </c>
      <c r="D79" s="12">
        <v>387.52</v>
      </c>
      <c r="E79" s="12">
        <v>103.57</v>
      </c>
      <c r="F79" s="12">
        <v>10.69</v>
      </c>
      <c r="G79" s="12">
        <v>82.83</v>
      </c>
      <c r="H79" s="12">
        <v>296.57</v>
      </c>
      <c r="I79" s="12">
        <v>4.03</v>
      </c>
      <c r="J79" s="12">
        <v>387.52</v>
      </c>
      <c r="K79" s="12">
        <v>103.57</v>
      </c>
      <c r="L79" s="12">
        <v>10.69</v>
      </c>
      <c r="M79" s="12">
        <v>82.83</v>
      </c>
      <c r="N79" s="12">
        <v>296.57</v>
      </c>
      <c r="O79" s="18" t="str">
        <f>LOOKUP(B79,{0,1,5,30},{"-","**","*","-"})</f>
        <v>-</v>
      </c>
    </row>
    <row r="80" spans="1:15" ht="16.2" x14ac:dyDescent="0.3">
      <c r="A80" s="4" t="s">
        <v>85</v>
      </c>
      <c r="B80" s="13">
        <v>175</v>
      </c>
      <c r="C80" s="12">
        <v>5.91</v>
      </c>
      <c r="D80" s="12">
        <v>817.97</v>
      </c>
      <c r="E80" s="12">
        <v>163.38999999999999</v>
      </c>
      <c r="F80" s="12">
        <v>11.6</v>
      </c>
      <c r="G80" s="12">
        <v>153.41</v>
      </c>
      <c r="H80" s="12">
        <v>513.75</v>
      </c>
      <c r="I80" s="12">
        <v>5.91</v>
      </c>
      <c r="J80" s="12">
        <v>817.97</v>
      </c>
      <c r="K80" s="12">
        <v>163.38999999999999</v>
      </c>
      <c r="L80" s="12">
        <v>11.6</v>
      </c>
      <c r="M80" s="12">
        <v>153.41</v>
      </c>
      <c r="N80" s="12">
        <v>513.75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56</v>
      </c>
      <c r="C81" s="12">
        <v>20.190000000000001</v>
      </c>
      <c r="D81" s="12">
        <v>703.73</v>
      </c>
      <c r="E81" s="12">
        <v>114.72</v>
      </c>
      <c r="F81" s="12">
        <v>13.44</v>
      </c>
      <c r="G81" s="12">
        <v>100.54</v>
      </c>
      <c r="H81" s="12">
        <v>240.63</v>
      </c>
      <c r="I81" s="12">
        <v>20.190000000000001</v>
      </c>
      <c r="J81" s="12">
        <v>703.73</v>
      </c>
      <c r="K81" s="12">
        <v>114.72</v>
      </c>
      <c r="L81" s="12">
        <v>13.44</v>
      </c>
      <c r="M81" s="12">
        <v>100.54</v>
      </c>
      <c r="N81" s="12">
        <v>240.63</v>
      </c>
      <c r="O81" s="18" t="str">
        <f>LOOKUP(B81,{0,1,5,30},{"-","**","*","-"})</f>
        <v>-</v>
      </c>
    </row>
    <row r="82" spans="1:15" ht="16.2" x14ac:dyDescent="0.3">
      <c r="A82" s="4" t="s">
        <v>87</v>
      </c>
      <c r="B82" s="13">
        <v>155</v>
      </c>
      <c r="C82" s="12">
        <v>6.56</v>
      </c>
      <c r="D82" s="12">
        <v>478.1</v>
      </c>
      <c r="E82" s="12">
        <v>113.59</v>
      </c>
      <c r="F82" s="12">
        <v>5.64</v>
      </c>
      <c r="G82" s="12">
        <v>70.22</v>
      </c>
      <c r="H82" s="12">
        <v>221.22</v>
      </c>
      <c r="I82" s="12">
        <v>6.56</v>
      </c>
      <c r="J82" s="12">
        <v>478.1</v>
      </c>
      <c r="K82" s="12">
        <v>113.59</v>
      </c>
      <c r="L82" s="12">
        <v>5.64</v>
      </c>
      <c r="M82" s="12">
        <v>70.22</v>
      </c>
      <c r="N82" s="12">
        <v>221.22</v>
      </c>
      <c r="O82" s="18" t="str">
        <f>LOOKUP(B82,{0,1,5,30},{"-","**","*","-"})</f>
        <v>-</v>
      </c>
    </row>
    <row r="83" spans="1:15" ht="16.2" x14ac:dyDescent="0.3">
      <c r="A83" s="4" t="s">
        <v>88</v>
      </c>
      <c r="B83" s="13">
        <v>58</v>
      </c>
      <c r="C83" s="12">
        <v>41.26</v>
      </c>
      <c r="D83" s="12">
        <v>735.88</v>
      </c>
      <c r="E83" s="12">
        <v>184.62</v>
      </c>
      <c r="F83" s="12">
        <v>19.079999999999998</v>
      </c>
      <c r="G83" s="12">
        <v>145.30000000000001</v>
      </c>
      <c r="H83" s="12">
        <v>629.79999999999995</v>
      </c>
      <c r="I83" s="12">
        <v>41.26</v>
      </c>
      <c r="J83" s="12">
        <v>735.88</v>
      </c>
      <c r="K83" s="12">
        <v>184.62</v>
      </c>
      <c r="L83" s="12">
        <v>19.079999999999998</v>
      </c>
      <c r="M83" s="12">
        <v>145.30000000000001</v>
      </c>
      <c r="N83" s="12">
        <v>629.79999999999995</v>
      </c>
      <c r="O83" s="18" t="str">
        <f>LOOKUP(B83,{0,1,5,30},{"-","**","*","-"})</f>
        <v>-</v>
      </c>
    </row>
    <row r="84" spans="1:15" ht="16.2" x14ac:dyDescent="0.3">
      <c r="A84" s="4" t="s">
        <v>89</v>
      </c>
      <c r="B84" s="13">
        <v>93</v>
      </c>
      <c r="C84" s="12">
        <v>0.02</v>
      </c>
      <c r="D84" s="12">
        <v>443.34</v>
      </c>
      <c r="E84" s="12">
        <v>172.3</v>
      </c>
      <c r="F84" s="12">
        <v>10.08</v>
      </c>
      <c r="G84" s="12">
        <v>97.19</v>
      </c>
      <c r="H84" s="12">
        <v>375.85</v>
      </c>
      <c r="I84" s="12">
        <v>0.02</v>
      </c>
      <c r="J84" s="12">
        <v>443.34</v>
      </c>
      <c r="K84" s="12">
        <v>172.3</v>
      </c>
      <c r="L84" s="12">
        <v>10.08</v>
      </c>
      <c r="M84" s="12">
        <v>97.19</v>
      </c>
      <c r="N84" s="12">
        <v>375.85</v>
      </c>
      <c r="O84" s="18" t="str">
        <f>LOOKUP(B84,{0,1,5,30},{"-","**","*","-"})</f>
        <v>-</v>
      </c>
    </row>
    <row r="85" spans="1:15" ht="16.2" x14ac:dyDescent="0.3">
      <c r="A85" s="4" t="s">
        <v>90</v>
      </c>
      <c r="B85" s="13">
        <v>850</v>
      </c>
      <c r="C85" s="12">
        <v>2.2599999999999998</v>
      </c>
      <c r="D85" s="12">
        <v>1053</v>
      </c>
      <c r="E85" s="12">
        <v>137.06</v>
      </c>
      <c r="F85" s="12">
        <v>4.1399999999999997</v>
      </c>
      <c r="G85" s="12">
        <v>120.78</v>
      </c>
      <c r="H85" s="12">
        <v>335.64</v>
      </c>
      <c r="I85" s="12">
        <v>2.2599999999999998</v>
      </c>
      <c r="J85" s="12">
        <v>1053</v>
      </c>
      <c r="K85" s="12">
        <v>137.06</v>
      </c>
      <c r="L85" s="12">
        <v>4.1399999999999997</v>
      </c>
      <c r="M85" s="12">
        <v>120.78</v>
      </c>
      <c r="N85" s="12">
        <v>335.64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161</v>
      </c>
      <c r="C86" s="12">
        <v>13.55</v>
      </c>
      <c r="D86" s="12">
        <v>699.66</v>
      </c>
      <c r="E86" s="12">
        <v>146.74</v>
      </c>
      <c r="F86" s="12">
        <v>9.68</v>
      </c>
      <c r="G86" s="12">
        <v>122.79</v>
      </c>
      <c r="H86" s="12">
        <v>409.27</v>
      </c>
      <c r="I86" s="12">
        <v>10.84</v>
      </c>
      <c r="J86" s="12">
        <v>559.73</v>
      </c>
      <c r="K86" s="12">
        <v>117.39</v>
      </c>
      <c r="L86" s="12">
        <v>7.74</v>
      </c>
      <c r="M86" s="12">
        <v>98.23</v>
      </c>
      <c r="N86" s="12">
        <v>327.41000000000003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243</v>
      </c>
      <c r="C87" s="12">
        <v>7.56</v>
      </c>
      <c r="D87" s="12">
        <v>400.8</v>
      </c>
      <c r="E87" s="12">
        <v>79.069999999999993</v>
      </c>
      <c r="F87" s="12">
        <v>3.76</v>
      </c>
      <c r="G87" s="12">
        <v>58.6</v>
      </c>
      <c r="H87" s="12">
        <v>197.28</v>
      </c>
      <c r="I87" s="12">
        <v>7.56</v>
      </c>
      <c r="J87" s="12">
        <v>400.8</v>
      </c>
      <c r="K87" s="12">
        <v>79.069999999999993</v>
      </c>
      <c r="L87" s="12">
        <v>3.76</v>
      </c>
      <c r="M87" s="12">
        <v>58.6</v>
      </c>
      <c r="N87" s="12">
        <v>197.28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5</v>
      </c>
      <c r="C88" s="12">
        <v>40.86</v>
      </c>
      <c r="D88" s="12">
        <v>188.95</v>
      </c>
      <c r="E88" s="12">
        <v>81.37</v>
      </c>
      <c r="F88" s="12">
        <v>28.28</v>
      </c>
      <c r="G88" s="12">
        <v>63.24</v>
      </c>
      <c r="H88" s="12">
        <v>188.95</v>
      </c>
      <c r="I88" s="12">
        <v>32.69</v>
      </c>
      <c r="J88" s="12">
        <v>151.16</v>
      </c>
      <c r="K88" s="12">
        <v>65.099999999999994</v>
      </c>
      <c r="L88" s="12">
        <v>22.63</v>
      </c>
      <c r="M88" s="12">
        <v>50.6</v>
      </c>
      <c r="N88" s="12">
        <v>151.16</v>
      </c>
      <c r="O88" s="18" t="str">
        <f>LOOKUP(B88,{0,1,5,30},{"-","**","*","-"})</f>
        <v>*</v>
      </c>
    </row>
    <row r="89" spans="1:15" ht="16.2" x14ac:dyDescent="0.3">
      <c r="A89" s="4" t="s">
        <v>94</v>
      </c>
      <c r="B89" s="13">
        <v>565</v>
      </c>
      <c r="C89" s="12">
        <v>0.8</v>
      </c>
      <c r="D89" s="12">
        <v>811.58</v>
      </c>
      <c r="E89" s="12">
        <v>143.34</v>
      </c>
      <c r="F89" s="12">
        <v>4.47</v>
      </c>
      <c r="G89" s="12">
        <v>106.34</v>
      </c>
      <c r="H89" s="12">
        <v>336.76</v>
      </c>
      <c r="I89" s="12">
        <v>0.8</v>
      </c>
      <c r="J89" s="12">
        <v>811.58</v>
      </c>
      <c r="K89" s="12">
        <v>143.34</v>
      </c>
      <c r="L89" s="12">
        <v>4.47</v>
      </c>
      <c r="M89" s="12">
        <v>106.34</v>
      </c>
      <c r="N89" s="12">
        <v>336.76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442</v>
      </c>
      <c r="C90" s="12">
        <v>10.4</v>
      </c>
      <c r="D90" s="12">
        <v>1271.1300000000001</v>
      </c>
      <c r="E90" s="12">
        <v>147.83000000000001</v>
      </c>
      <c r="F90" s="12">
        <v>6.68</v>
      </c>
      <c r="G90" s="12">
        <v>140.37</v>
      </c>
      <c r="H90" s="12">
        <v>413.84</v>
      </c>
      <c r="I90" s="12">
        <v>8.32</v>
      </c>
      <c r="J90" s="12">
        <v>1139.6199999999999</v>
      </c>
      <c r="K90" s="12">
        <v>124.68</v>
      </c>
      <c r="L90" s="12">
        <v>5.69</v>
      </c>
      <c r="M90" s="12">
        <v>119.53</v>
      </c>
      <c r="N90" s="12">
        <v>336.63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192</v>
      </c>
      <c r="C91" s="12">
        <v>5.3</v>
      </c>
      <c r="D91" s="12">
        <v>1060.45</v>
      </c>
      <c r="E91" s="12">
        <v>139.72999999999999</v>
      </c>
      <c r="F91" s="12">
        <v>10.54</v>
      </c>
      <c r="G91" s="12">
        <v>146.03</v>
      </c>
      <c r="H91" s="12">
        <v>371.58</v>
      </c>
      <c r="I91" s="12">
        <v>4.24</v>
      </c>
      <c r="J91" s="12">
        <v>848.36</v>
      </c>
      <c r="K91" s="12">
        <v>114.51</v>
      </c>
      <c r="L91" s="12">
        <v>8.57</v>
      </c>
      <c r="M91" s="12">
        <v>118.81</v>
      </c>
      <c r="N91" s="12">
        <v>329.31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1237</v>
      </c>
      <c r="C92" s="12">
        <v>7.0000000000000007E-2</v>
      </c>
      <c r="D92" s="12">
        <v>584.32000000000005</v>
      </c>
      <c r="E92" s="12">
        <v>19.91</v>
      </c>
      <c r="F92" s="12">
        <v>0.91</v>
      </c>
      <c r="G92" s="12">
        <v>31.93</v>
      </c>
      <c r="H92" s="12">
        <v>69.739999999999995</v>
      </c>
      <c r="I92" s="12">
        <v>7.0000000000000007E-2</v>
      </c>
      <c r="J92" s="12">
        <v>467.46</v>
      </c>
      <c r="K92" s="12">
        <v>18.399999999999999</v>
      </c>
      <c r="L92" s="12">
        <v>0.81</v>
      </c>
      <c r="M92" s="12">
        <v>28.6</v>
      </c>
      <c r="N92" s="12">
        <v>65.849999999999994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235</v>
      </c>
      <c r="C93" s="12">
        <v>15.83</v>
      </c>
      <c r="D93" s="12">
        <v>1093.02</v>
      </c>
      <c r="E93" s="12">
        <v>156.24</v>
      </c>
      <c r="F93" s="12">
        <v>8.9600000000000009</v>
      </c>
      <c r="G93" s="12">
        <v>137.35</v>
      </c>
      <c r="H93" s="12">
        <v>428.76</v>
      </c>
      <c r="I93" s="12">
        <v>12.66</v>
      </c>
      <c r="J93" s="12">
        <v>874.41</v>
      </c>
      <c r="K93" s="12">
        <v>124.99</v>
      </c>
      <c r="L93" s="12">
        <v>7.17</v>
      </c>
      <c r="M93" s="12">
        <v>109.88</v>
      </c>
      <c r="N93" s="12">
        <v>343.01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136</v>
      </c>
      <c r="C94" s="12">
        <v>0.12</v>
      </c>
      <c r="D94" s="12">
        <v>173.6</v>
      </c>
      <c r="E94" s="12">
        <v>33.380000000000003</v>
      </c>
      <c r="F94" s="12">
        <v>3.09</v>
      </c>
      <c r="G94" s="12">
        <v>35.979999999999997</v>
      </c>
      <c r="H94" s="12">
        <v>123.95</v>
      </c>
      <c r="I94" s="12">
        <v>0.1</v>
      </c>
      <c r="J94" s="12">
        <v>138.88</v>
      </c>
      <c r="K94" s="12">
        <v>26.71</v>
      </c>
      <c r="L94" s="12">
        <v>2.4700000000000002</v>
      </c>
      <c r="M94" s="12">
        <v>28.78</v>
      </c>
      <c r="N94" s="12">
        <v>99.16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139</v>
      </c>
      <c r="C95" s="12">
        <v>6.73</v>
      </c>
      <c r="D95" s="12">
        <v>811.78</v>
      </c>
      <c r="E95" s="12">
        <v>119.15</v>
      </c>
      <c r="F95" s="12">
        <v>9.16</v>
      </c>
      <c r="G95" s="12">
        <v>108.03</v>
      </c>
      <c r="H95" s="12">
        <v>289.70999999999998</v>
      </c>
      <c r="I95" s="12">
        <v>11.1</v>
      </c>
      <c r="J95" s="12">
        <v>649.41999999999996</v>
      </c>
      <c r="K95" s="12">
        <v>99.94</v>
      </c>
      <c r="L95" s="12">
        <v>7.54</v>
      </c>
      <c r="M95" s="12">
        <v>88.86</v>
      </c>
      <c r="N95" s="12">
        <v>245.1</v>
      </c>
      <c r="O95" s="18" t="str">
        <f>LOOKUP(B95,{0,1,5,30},{"-","**","*","-"})</f>
        <v>-</v>
      </c>
    </row>
    <row r="96" spans="1:15" ht="16.2" x14ac:dyDescent="0.3">
      <c r="A96" s="4" t="s">
        <v>101</v>
      </c>
      <c r="B96" s="13">
        <v>52</v>
      </c>
      <c r="C96" s="12">
        <v>11.83</v>
      </c>
      <c r="D96" s="12">
        <v>467.84</v>
      </c>
      <c r="E96" s="12">
        <v>71.319999999999993</v>
      </c>
      <c r="F96" s="12">
        <v>10.08</v>
      </c>
      <c r="G96" s="12">
        <v>72.69</v>
      </c>
      <c r="H96" s="12">
        <v>216.82</v>
      </c>
      <c r="I96" s="12">
        <v>11.83</v>
      </c>
      <c r="J96" s="12">
        <v>467.84</v>
      </c>
      <c r="K96" s="12">
        <v>71.319999999999993</v>
      </c>
      <c r="L96" s="12">
        <v>10.08</v>
      </c>
      <c r="M96" s="12">
        <v>72.69</v>
      </c>
      <c r="N96" s="12">
        <v>216.82</v>
      </c>
      <c r="O96" s="18" t="str">
        <f>LOOKUP(B96,{0,1,5,30},{"-","**","*","-"})</f>
        <v>-</v>
      </c>
    </row>
    <row r="97" spans="1:15" ht="16.2" x14ac:dyDescent="0.3">
      <c r="A97" s="4" t="s">
        <v>102</v>
      </c>
      <c r="B97" s="13">
        <v>147</v>
      </c>
      <c r="C97" s="12">
        <v>0.17</v>
      </c>
      <c r="D97" s="12">
        <v>371.97</v>
      </c>
      <c r="E97" s="12">
        <v>70.44</v>
      </c>
      <c r="F97" s="12">
        <v>6.67</v>
      </c>
      <c r="G97" s="12">
        <v>80.92</v>
      </c>
      <c r="H97" s="12">
        <v>228.19</v>
      </c>
      <c r="I97" s="12">
        <v>0.17</v>
      </c>
      <c r="J97" s="12">
        <v>345.93</v>
      </c>
      <c r="K97" s="12">
        <v>60.55</v>
      </c>
      <c r="L97" s="12">
        <v>5.57</v>
      </c>
      <c r="M97" s="12">
        <v>67.510000000000005</v>
      </c>
      <c r="N97" s="12">
        <v>183.64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154</v>
      </c>
      <c r="C98" s="12">
        <v>0.28000000000000003</v>
      </c>
      <c r="D98" s="12">
        <v>213.29</v>
      </c>
      <c r="E98" s="12">
        <v>30.54</v>
      </c>
      <c r="F98" s="12">
        <v>2.48</v>
      </c>
      <c r="G98" s="12">
        <v>30.78</v>
      </c>
      <c r="H98" s="12">
        <v>85.49</v>
      </c>
      <c r="I98" s="12">
        <v>0.28000000000000003</v>
      </c>
      <c r="J98" s="12">
        <v>198.36</v>
      </c>
      <c r="K98" s="12">
        <v>30.15</v>
      </c>
      <c r="L98" s="12">
        <v>2.4</v>
      </c>
      <c r="M98" s="12">
        <v>29.79</v>
      </c>
      <c r="N98" s="12">
        <v>85.49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101</v>
      </c>
      <c r="C99" s="12">
        <v>0</v>
      </c>
      <c r="D99" s="12">
        <v>287.14</v>
      </c>
      <c r="E99" s="12">
        <v>14.27</v>
      </c>
      <c r="F99" s="12">
        <v>3.46</v>
      </c>
      <c r="G99" s="12">
        <v>34.75</v>
      </c>
      <c r="H99" s="12">
        <v>67.8</v>
      </c>
      <c r="I99" s="12">
        <v>0</v>
      </c>
      <c r="J99" s="12">
        <v>287.14</v>
      </c>
      <c r="K99" s="12">
        <v>14.27</v>
      </c>
      <c r="L99" s="12">
        <v>3.46</v>
      </c>
      <c r="M99" s="12">
        <v>34.75</v>
      </c>
      <c r="N99" s="12">
        <v>67.8</v>
      </c>
      <c r="O99" s="18" t="str">
        <f>LOOKUP(B99,{0,1,5,30},{"-","**","*","-"})</f>
        <v>-</v>
      </c>
    </row>
    <row r="100" spans="1:15" ht="16.2" x14ac:dyDescent="0.3">
      <c r="A100" s="4" t="s">
        <v>105</v>
      </c>
      <c r="B100" s="13">
        <v>251</v>
      </c>
      <c r="C100" s="12">
        <v>3.5</v>
      </c>
      <c r="D100" s="12">
        <v>652.5</v>
      </c>
      <c r="E100" s="12">
        <v>97.86</v>
      </c>
      <c r="F100" s="12">
        <v>5.92</v>
      </c>
      <c r="G100" s="12">
        <v>93.73</v>
      </c>
      <c r="H100" s="12">
        <v>279.62</v>
      </c>
      <c r="I100" s="12">
        <v>2.8</v>
      </c>
      <c r="J100" s="12">
        <v>522</v>
      </c>
      <c r="K100" s="12">
        <v>78.28</v>
      </c>
      <c r="L100" s="12">
        <v>4.7300000000000004</v>
      </c>
      <c r="M100" s="12">
        <v>74.989999999999995</v>
      </c>
      <c r="N100" s="12">
        <v>223.7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181</v>
      </c>
      <c r="C101" s="12">
        <v>0.17</v>
      </c>
      <c r="D101" s="12">
        <v>250.24</v>
      </c>
      <c r="E101" s="12">
        <v>54.08</v>
      </c>
      <c r="F101" s="12">
        <v>3.87</v>
      </c>
      <c r="G101" s="12">
        <v>52.1</v>
      </c>
      <c r="H101" s="12">
        <v>142.19999999999999</v>
      </c>
      <c r="I101" s="12">
        <v>0.13</v>
      </c>
      <c r="J101" s="12">
        <v>200.19</v>
      </c>
      <c r="K101" s="12">
        <v>43.27</v>
      </c>
      <c r="L101" s="12">
        <v>3.1</v>
      </c>
      <c r="M101" s="12">
        <v>41.68</v>
      </c>
      <c r="N101" s="12">
        <v>113.76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255</v>
      </c>
      <c r="C102" s="12">
        <v>3.53</v>
      </c>
      <c r="D102" s="12">
        <v>659.56</v>
      </c>
      <c r="E102" s="12">
        <v>95.36</v>
      </c>
      <c r="F102" s="12">
        <v>5.46</v>
      </c>
      <c r="G102" s="12">
        <v>87.22</v>
      </c>
      <c r="H102" s="12">
        <v>241.36</v>
      </c>
      <c r="I102" s="12">
        <v>4.1399999999999997</v>
      </c>
      <c r="J102" s="12">
        <v>659.56</v>
      </c>
      <c r="K102" s="12">
        <v>94.92</v>
      </c>
      <c r="L102" s="12">
        <v>5.45</v>
      </c>
      <c r="M102" s="12">
        <v>86.98</v>
      </c>
      <c r="N102" s="12">
        <v>238.23</v>
      </c>
      <c r="O102" s="18" t="str">
        <f>LOOKUP(B102,{0,1,5,30},{"-","**","*","-"})</f>
        <v>-</v>
      </c>
    </row>
    <row r="103" spans="1:15" ht="16.2" x14ac:dyDescent="0.3">
      <c r="A103" s="4" t="s">
        <v>108</v>
      </c>
      <c r="B103" s="13">
        <v>91</v>
      </c>
      <c r="C103" s="12">
        <v>3.81</v>
      </c>
      <c r="D103" s="12">
        <v>110.8</v>
      </c>
      <c r="E103" s="12">
        <v>31.58</v>
      </c>
      <c r="F103" s="12">
        <v>2.2200000000000002</v>
      </c>
      <c r="G103" s="12">
        <v>21.15</v>
      </c>
      <c r="H103" s="12">
        <v>69.17</v>
      </c>
      <c r="I103" s="12">
        <v>3.81</v>
      </c>
      <c r="J103" s="12">
        <v>110.8</v>
      </c>
      <c r="K103" s="12">
        <v>31.58</v>
      </c>
      <c r="L103" s="12">
        <v>2.2200000000000002</v>
      </c>
      <c r="M103" s="12">
        <v>21.15</v>
      </c>
      <c r="N103" s="12">
        <v>69.17</v>
      </c>
      <c r="O103" s="18" t="str">
        <f>LOOKUP(B103,{0,1,5,30},{"-","**","*","-"})</f>
        <v>-</v>
      </c>
    </row>
    <row r="104" spans="1:15" ht="16.2" x14ac:dyDescent="0.3">
      <c r="A104" s="4" t="s">
        <v>109</v>
      </c>
      <c r="B104" s="13">
        <v>163</v>
      </c>
      <c r="C104" s="12">
        <v>2.31</v>
      </c>
      <c r="D104" s="12">
        <v>159.72</v>
      </c>
      <c r="E104" s="12">
        <v>44.09</v>
      </c>
      <c r="F104" s="12">
        <v>2.4</v>
      </c>
      <c r="G104" s="12">
        <v>30.69</v>
      </c>
      <c r="H104" s="12">
        <v>109.08</v>
      </c>
      <c r="I104" s="12">
        <v>2.31</v>
      </c>
      <c r="J104" s="12">
        <v>159.72</v>
      </c>
      <c r="K104" s="12">
        <v>44.09</v>
      </c>
      <c r="L104" s="12">
        <v>2.4</v>
      </c>
      <c r="M104" s="12">
        <v>30.69</v>
      </c>
      <c r="N104" s="12">
        <v>109.08</v>
      </c>
      <c r="O104" s="18" t="str">
        <f>LOOKUP(B104,{0,1,5,30},{"-","**","*","-"})</f>
        <v>-</v>
      </c>
    </row>
    <row r="105" spans="1:15" ht="16.2" x14ac:dyDescent="0.3">
      <c r="A105" s="4" t="s">
        <v>110</v>
      </c>
      <c r="B105" s="13">
        <v>68</v>
      </c>
      <c r="C105" s="12">
        <v>0.56999999999999995</v>
      </c>
      <c r="D105" s="12">
        <v>115.5</v>
      </c>
      <c r="E105" s="12">
        <v>19.75</v>
      </c>
      <c r="F105" s="12">
        <v>2.92</v>
      </c>
      <c r="G105" s="12">
        <v>24.06</v>
      </c>
      <c r="H105" s="12">
        <v>62.26</v>
      </c>
      <c r="I105" s="12">
        <v>0.56999999999999995</v>
      </c>
      <c r="J105" s="12">
        <v>115.5</v>
      </c>
      <c r="K105" s="12">
        <v>16.96</v>
      </c>
      <c r="L105" s="12">
        <v>2.5299999999999998</v>
      </c>
      <c r="M105" s="12">
        <v>20.89</v>
      </c>
      <c r="N105" s="12">
        <v>61.69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66</v>
      </c>
      <c r="C106" s="12">
        <v>1.03</v>
      </c>
      <c r="D106" s="12">
        <v>380.73</v>
      </c>
      <c r="E106" s="12">
        <v>53.53</v>
      </c>
      <c r="F106" s="12">
        <v>8.35</v>
      </c>
      <c r="G106" s="12">
        <v>67.819999999999993</v>
      </c>
      <c r="H106" s="12">
        <v>169.44</v>
      </c>
      <c r="I106" s="12">
        <v>0.82</v>
      </c>
      <c r="J106" s="12">
        <v>380.73</v>
      </c>
      <c r="K106" s="12">
        <v>54.02</v>
      </c>
      <c r="L106" s="12">
        <v>8.35</v>
      </c>
      <c r="M106" s="12">
        <v>67.81</v>
      </c>
      <c r="N106" s="12">
        <v>169.29</v>
      </c>
      <c r="O106" s="18" t="str">
        <f>LOOKUP(B106,{0,1,5,30},{"-","**","*","-"})</f>
        <v>-</v>
      </c>
    </row>
    <row r="107" spans="1:15" ht="16.2" x14ac:dyDescent="0.3">
      <c r="A107" s="4" t="s">
        <v>112</v>
      </c>
      <c r="B107" s="13">
        <v>153</v>
      </c>
      <c r="C107" s="12">
        <v>2.65</v>
      </c>
      <c r="D107" s="12">
        <v>370.74</v>
      </c>
      <c r="E107" s="12">
        <v>47.37</v>
      </c>
      <c r="F107" s="12">
        <v>4.26</v>
      </c>
      <c r="G107" s="12">
        <v>52.66</v>
      </c>
      <c r="H107" s="12">
        <v>157.19</v>
      </c>
      <c r="I107" s="12">
        <v>2.12</v>
      </c>
      <c r="J107" s="12">
        <v>296.60000000000002</v>
      </c>
      <c r="K107" s="12">
        <v>37.89</v>
      </c>
      <c r="L107" s="12">
        <v>3.41</v>
      </c>
      <c r="M107" s="12">
        <v>42.13</v>
      </c>
      <c r="N107" s="12">
        <v>125.75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7</v>
      </c>
      <c r="C108" s="12">
        <v>6.79</v>
      </c>
      <c r="D108" s="12">
        <v>212.84</v>
      </c>
      <c r="E108" s="12">
        <v>77.209999999999994</v>
      </c>
      <c r="F108" s="12">
        <v>31.35</v>
      </c>
      <c r="G108" s="12">
        <v>82.94</v>
      </c>
      <c r="H108" s="12">
        <v>212.84</v>
      </c>
      <c r="I108" s="12">
        <v>5.43</v>
      </c>
      <c r="J108" s="12">
        <v>212.84</v>
      </c>
      <c r="K108" s="12">
        <v>68.98</v>
      </c>
      <c r="L108" s="12">
        <v>29.55</v>
      </c>
      <c r="M108" s="12">
        <v>78.19</v>
      </c>
      <c r="N108" s="12">
        <v>212.84</v>
      </c>
      <c r="O108" s="18" t="str">
        <f>LOOKUP(B108,{0,1,5,30},{"-","**","*","-"})</f>
        <v>*</v>
      </c>
    </row>
    <row r="109" spans="1:15" ht="16.2" x14ac:dyDescent="0.3">
      <c r="A109" s="4" t="s">
        <v>114</v>
      </c>
      <c r="B109" s="13">
        <v>259</v>
      </c>
      <c r="C109" s="12">
        <v>2.89</v>
      </c>
      <c r="D109" s="12">
        <v>1018.13</v>
      </c>
      <c r="E109" s="12">
        <v>167.06</v>
      </c>
      <c r="F109" s="12">
        <v>9.44</v>
      </c>
      <c r="G109" s="12">
        <v>151.91999999999999</v>
      </c>
      <c r="H109" s="12">
        <v>520.12</v>
      </c>
      <c r="I109" s="12">
        <v>2.31</v>
      </c>
      <c r="J109" s="12">
        <v>814.5</v>
      </c>
      <c r="K109" s="12">
        <v>133.80000000000001</v>
      </c>
      <c r="L109" s="12">
        <v>7.56</v>
      </c>
      <c r="M109" s="12">
        <v>121.59</v>
      </c>
      <c r="N109" s="12">
        <v>416.1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186</v>
      </c>
      <c r="C110" s="12">
        <v>4.8499999999999996</v>
      </c>
      <c r="D110" s="12">
        <v>483.42</v>
      </c>
      <c r="E110" s="12">
        <v>97.28</v>
      </c>
      <c r="F110" s="12">
        <v>6.09</v>
      </c>
      <c r="G110" s="12">
        <v>83.01</v>
      </c>
      <c r="H110" s="12">
        <v>257.37</v>
      </c>
      <c r="I110" s="12">
        <v>4.8499999999999996</v>
      </c>
      <c r="J110" s="12">
        <v>483.42</v>
      </c>
      <c r="K110" s="12">
        <v>97.25</v>
      </c>
      <c r="L110" s="12">
        <v>6.09</v>
      </c>
      <c r="M110" s="12">
        <v>83.03</v>
      </c>
      <c r="N110" s="12">
        <v>257.37</v>
      </c>
      <c r="O110" s="18" t="str">
        <f>LOOKUP(B110,{0,1,5,30},{"-","**","*","-"})</f>
        <v>-</v>
      </c>
    </row>
    <row r="111" spans="1:15" ht="16.2" x14ac:dyDescent="0.3">
      <c r="A111" s="4" t="s">
        <v>116</v>
      </c>
      <c r="B111" s="13">
        <v>206</v>
      </c>
      <c r="C111" s="12">
        <v>0.99</v>
      </c>
      <c r="D111" s="12">
        <v>388.18</v>
      </c>
      <c r="E111" s="12">
        <v>50.95</v>
      </c>
      <c r="F111" s="12">
        <v>3.63</v>
      </c>
      <c r="G111" s="12">
        <v>52.03</v>
      </c>
      <c r="H111" s="12">
        <v>161.86000000000001</v>
      </c>
      <c r="I111" s="12">
        <v>0.79</v>
      </c>
      <c r="J111" s="12">
        <v>310.55</v>
      </c>
      <c r="K111" s="12">
        <v>40.76</v>
      </c>
      <c r="L111" s="12">
        <v>2.9</v>
      </c>
      <c r="M111" s="12">
        <v>41.62</v>
      </c>
      <c r="N111" s="12">
        <v>129.49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126</v>
      </c>
      <c r="C112" s="12">
        <v>3.87</v>
      </c>
      <c r="D112" s="12">
        <v>803.36</v>
      </c>
      <c r="E112" s="12">
        <v>103.72</v>
      </c>
      <c r="F112" s="12">
        <v>9.6300000000000008</v>
      </c>
      <c r="G112" s="12">
        <v>108.04</v>
      </c>
      <c r="H112" s="12">
        <v>250.08</v>
      </c>
      <c r="I112" s="12">
        <v>3.1</v>
      </c>
      <c r="J112" s="12">
        <v>642.69000000000005</v>
      </c>
      <c r="K112" s="12">
        <v>83</v>
      </c>
      <c r="L112" s="12">
        <v>7.7</v>
      </c>
      <c r="M112" s="12">
        <v>86.42</v>
      </c>
      <c r="N112" s="12">
        <v>200.06</v>
      </c>
      <c r="O112" s="18" t="str">
        <f>LOOKUP(B112,{0,1,5,30},{"-","**","*","-"})</f>
        <v>-</v>
      </c>
    </row>
    <row r="113" spans="1:15" ht="16.2" x14ac:dyDescent="0.3">
      <c r="A113" s="4" t="s">
        <v>118</v>
      </c>
      <c r="B113" s="13">
        <v>119</v>
      </c>
      <c r="C113" s="12">
        <v>6.24</v>
      </c>
      <c r="D113" s="12">
        <v>361.44</v>
      </c>
      <c r="E113" s="12">
        <v>78.290000000000006</v>
      </c>
      <c r="F113" s="12">
        <v>5.99</v>
      </c>
      <c r="G113" s="12">
        <v>65.34</v>
      </c>
      <c r="H113" s="12">
        <v>235.32</v>
      </c>
      <c r="I113" s="12">
        <v>5</v>
      </c>
      <c r="J113" s="12">
        <v>289.14999999999998</v>
      </c>
      <c r="K113" s="12">
        <v>62.63</v>
      </c>
      <c r="L113" s="12">
        <v>4.79</v>
      </c>
      <c r="M113" s="12">
        <v>52.27</v>
      </c>
      <c r="N113" s="12">
        <v>188.26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166</v>
      </c>
      <c r="C114" s="12">
        <v>8.5500000000000007</v>
      </c>
      <c r="D114" s="12">
        <v>751.06</v>
      </c>
      <c r="E114" s="12">
        <v>148.4</v>
      </c>
      <c r="F114" s="12">
        <v>9.76</v>
      </c>
      <c r="G114" s="12">
        <v>125.74</v>
      </c>
      <c r="H114" s="12">
        <v>396.34</v>
      </c>
      <c r="I114" s="12">
        <v>6.84</v>
      </c>
      <c r="J114" s="12">
        <v>600.85</v>
      </c>
      <c r="K114" s="12">
        <v>118.72</v>
      </c>
      <c r="L114" s="12">
        <v>7.81</v>
      </c>
      <c r="M114" s="12">
        <v>100.59</v>
      </c>
      <c r="N114" s="12">
        <v>317.07</v>
      </c>
      <c r="O114" s="18" t="str">
        <f>LOOKUP(B114,{0,1,5,30},{"-","**","*","-"})</f>
        <v>-</v>
      </c>
    </row>
    <row r="115" spans="1:15" ht="16.2" x14ac:dyDescent="0.3">
      <c r="A115" s="4" t="s">
        <v>120</v>
      </c>
      <c r="B115" s="13">
        <v>132</v>
      </c>
      <c r="C115" s="12">
        <v>3.58</v>
      </c>
      <c r="D115" s="12">
        <v>1305.19</v>
      </c>
      <c r="E115" s="12">
        <v>180.07</v>
      </c>
      <c r="F115" s="12">
        <v>18.53</v>
      </c>
      <c r="G115" s="12">
        <v>212.86</v>
      </c>
      <c r="H115" s="12">
        <v>593.71</v>
      </c>
      <c r="I115" s="12">
        <v>2.87</v>
      </c>
      <c r="J115" s="12">
        <v>1044.1500000000001</v>
      </c>
      <c r="K115" s="12">
        <v>145.72</v>
      </c>
      <c r="L115" s="12">
        <v>14.88</v>
      </c>
      <c r="M115" s="12">
        <v>170.99</v>
      </c>
      <c r="N115" s="12">
        <v>474.97</v>
      </c>
      <c r="O115" s="18" t="str">
        <f>LOOKUP(B115,{0,1,5,30},{"-","**","*","-"})</f>
        <v>-</v>
      </c>
    </row>
    <row r="116" spans="1:15" ht="16.2" x14ac:dyDescent="0.3">
      <c r="A116" s="4" t="s">
        <v>121</v>
      </c>
      <c r="B116" s="13">
        <v>809</v>
      </c>
      <c r="C116" s="12">
        <v>0.25</v>
      </c>
      <c r="D116" s="12">
        <v>692.96</v>
      </c>
      <c r="E116" s="12">
        <v>61.95</v>
      </c>
      <c r="F116" s="12">
        <v>2.75</v>
      </c>
      <c r="G116" s="12">
        <v>78.34</v>
      </c>
      <c r="H116" s="12">
        <v>198.15</v>
      </c>
      <c r="I116" s="12">
        <v>0.25</v>
      </c>
      <c r="J116" s="12">
        <v>554.37</v>
      </c>
      <c r="K116" s="12">
        <v>54.97</v>
      </c>
      <c r="L116" s="12">
        <v>2.31</v>
      </c>
      <c r="M116" s="12">
        <v>65.66</v>
      </c>
      <c r="N116" s="12">
        <v>171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526</v>
      </c>
      <c r="C117" s="12">
        <v>1.73</v>
      </c>
      <c r="D117" s="12">
        <v>563.64</v>
      </c>
      <c r="E117" s="12">
        <v>54.34</v>
      </c>
      <c r="F117" s="12">
        <v>2.44</v>
      </c>
      <c r="G117" s="12">
        <v>56.03</v>
      </c>
      <c r="H117" s="12">
        <v>151.76</v>
      </c>
      <c r="I117" s="12">
        <v>1.73</v>
      </c>
      <c r="J117" s="12">
        <v>563.64</v>
      </c>
      <c r="K117" s="12">
        <v>53.62</v>
      </c>
      <c r="L117" s="12">
        <v>2.41</v>
      </c>
      <c r="M117" s="12">
        <v>55.3</v>
      </c>
      <c r="N117" s="12">
        <v>151.51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218</v>
      </c>
      <c r="C118" s="12">
        <v>1.31</v>
      </c>
      <c r="D118" s="12">
        <v>633.91999999999996</v>
      </c>
      <c r="E118" s="12">
        <v>76.510000000000005</v>
      </c>
      <c r="F118" s="12">
        <v>5.61</v>
      </c>
      <c r="G118" s="12">
        <v>82.82</v>
      </c>
      <c r="H118" s="12">
        <v>226.97</v>
      </c>
      <c r="I118" s="12">
        <v>1.05</v>
      </c>
      <c r="J118" s="12">
        <v>507.13</v>
      </c>
      <c r="K118" s="12">
        <v>61.21</v>
      </c>
      <c r="L118" s="12">
        <v>4.49</v>
      </c>
      <c r="M118" s="12">
        <v>66.260000000000005</v>
      </c>
      <c r="N118" s="12">
        <v>181.58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467</v>
      </c>
      <c r="C119" s="12">
        <v>0.14000000000000001</v>
      </c>
      <c r="D119" s="12">
        <v>108.55</v>
      </c>
      <c r="E119" s="12">
        <v>11.53</v>
      </c>
      <c r="F119" s="12">
        <v>0.55000000000000004</v>
      </c>
      <c r="G119" s="12">
        <v>11.95</v>
      </c>
      <c r="H119" s="12">
        <v>35.78</v>
      </c>
      <c r="I119" s="12">
        <v>0.14000000000000001</v>
      </c>
      <c r="J119" s="12">
        <v>108.55</v>
      </c>
      <c r="K119" s="12">
        <v>11.53</v>
      </c>
      <c r="L119" s="12">
        <v>0.55000000000000004</v>
      </c>
      <c r="M119" s="12">
        <v>11.95</v>
      </c>
      <c r="N119" s="12">
        <v>35.78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258</v>
      </c>
      <c r="C120" s="12">
        <v>6.38</v>
      </c>
      <c r="D120" s="12">
        <v>556.78</v>
      </c>
      <c r="E120" s="12">
        <v>97.96</v>
      </c>
      <c r="F120" s="12">
        <v>4.6500000000000004</v>
      </c>
      <c r="G120" s="12">
        <v>74.73</v>
      </c>
      <c r="H120" s="12">
        <v>222.69</v>
      </c>
      <c r="I120" s="12">
        <v>6.38</v>
      </c>
      <c r="J120" s="12">
        <v>556.78</v>
      </c>
      <c r="K120" s="12">
        <v>97.96</v>
      </c>
      <c r="L120" s="12">
        <v>4.6500000000000004</v>
      </c>
      <c r="M120" s="12">
        <v>74.73</v>
      </c>
      <c r="N120" s="12">
        <v>222.69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92</v>
      </c>
      <c r="C121" s="12">
        <v>1.96</v>
      </c>
      <c r="D121" s="12">
        <v>203.8</v>
      </c>
      <c r="E121" s="12">
        <v>49.82</v>
      </c>
      <c r="F121" s="12">
        <v>4.9000000000000004</v>
      </c>
      <c r="G121" s="12">
        <v>47.03</v>
      </c>
      <c r="H121" s="12">
        <v>163.08000000000001</v>
      </c>
      <c r="I121" s="12">
        <v>1.96</v>
      </c>
      <c r="J121" s="12">
        <v>203.8</v>
      </c>
      <c r="K121" s="12">
        <v>49.82</v>
      </c>
      <c r="L121" s="12">
        <v>4.9000000000000004</v>
      </c>
      <c r="M121" s="12">
        <v>47.03</v>
      </c>
      <c r="N121" s="12">
        <v>163.08000000000001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56</v>
      </c>
      <c r="C122" s="12">
        <v>0.52</v>
      </c>
      <c r="D122" s="12">
        <v>272.58999999999997</v>
      </c>
      <c r="E122" s="12">
        <v>68.83</v>
      </c>
      <c r="F122" s="12">
        <v>8.48</v>
      </c>
      <c r="G122" s="12">
        <v>63.45</v>
      </c>
      <c r="H122" s="12">
        <v>200.07</v>
      </c>
      <c r="I122" s="12">
        <v>0.52</v>
      </c>
      <c r="J122" s="12">
        <v>272.58999999999997</v>
      </c>
      <c r="K122" s="12">
        <v>68.83</v>
      </c>
      <c r="L122" s="12">
        <v>8.48</v>
      </c>
      <c r="M122" s="12">
        <v>63.45</v>
      </c>
      <c r="N122" s="12">
        <v>200.07</v>
      </c>
      <c r="O122" s="18" t="str">
        <f>LOOKUP(B122,{0,1,5,30},{"-","**","*","-"})</f>
        <v>-</v>
      </c>
    </row>
    <row r="123" spans="1:15" ht="16.2" x14ac:dyDescent="0.3">
      <c r="A123" s="4" t="s">
        <v>128</v>
      </c>
      <c r="B123" s="13">
        <v>77</v>
      </c>
      <c r="C123" s="12">
        <v>2.0099999999999998</v>
      </c>
      <c r="D123" s="12">
        <v>388.55</v>
      </c>
      <c r="E123" s="12">
        <v>83.17</v>
      </c>
      <c r="F123" s="12">
        <v>8.25</v>
      </c>
      <c r="G123" s="12">
        <v>72.42</v>
      </c>
      <c r="H123" s="12">
        <v>257.47000000000003</v>
      </c>
      <c r="I123" s="12">
        <v>2.0099999999999998</v>
      </c>
      <c r="J123" s="12">
        <v>388.55</v>
      </c>
      <c r="K123" s="12">
        <v>83.17</v>
      </c>
      <c r="L123" s="12">
        <v>8.25</v>
      </c>
      <c r="M123" s="12">
        <v>72.42</v>
      </c>
      <c r="N123" s="12">
        <v>257.47000000000003</v>
      </c>
      <c r="O123" s="18" t="str">
        <f>LOOKUP(B123,{0,1,5,30},{"-","**","*","-"})</f>
        <v>-</v>
      </c>
    </row>
    <row r="124" spans="1:15" ht="16.2" x14ac:dyDescent="0.3">
      <c r="A124" s="4" t="s">
        <v>129</v>
      </c>
      <c r="B124" s="13">
        <v>159</v>
      </c>
      <c r="C124" s="12">
        <v>1.1100000000000001</v>
      </c>
      <c r="D124" s="12">
        <v>357.49</v>
      </c>
      <c r="E124" s="12">
        <v>64.33</v>
      </c>
      <c r="F124" s="12">
        <v>5.03</v>
      </c>
      <c r="G124" s="12">
        <v>63.41</v>
      </c>
      <c r="H124" s="12">
        <v>197.03</v>
      </c>
      <c r="I124" s="12">
        <v>1.04</v>
      </c>
      <c r="J124" s="12">
        <v>332.47</v>
      </c>
      <c r="K124" s="12">
        <v>60.58</v>
      </c>
      <c r="L124" s="12">
        <v>4.6900000000000004</v>
      </c>
      <c r="M124" s="12">
        <v>59.17</v>
      </c>
      <c r="N124" s="12">
        <v>183.24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138</v>
      </c>
      <c r="C126" s="12">
        <v>1.38</v>
      </c>
      <c r="D126" s="12">
        <v>80.010000000000005</v>
      </c>
      <c r="E126" s="12">
        <v>15.68</v>
      </c>
      <c r="F126" s="12">
        <v>1.1299999999999999</v>
      </c>
      <c r="G126" s="12">
        <v>13.31</v>
      </c>
      <c r="H126" s="12">
        <v>42.69</v>
      </c>
      <c r="I126" s="12">
        <v>1.38</v>
      </c>
      <c r="J126" s="12">
        <v>80.010000000000005</v>
      </c>
      <c r="K126" s="12">
        <v>15.68</v>
      </c>
      <c r="L126" s="12">
        <v>1.1299999999999999</v>
      </c>
      <c r="M126" s="12">
        <v>13.31</v>
      </c>
      <c r="N126" s="12">
        <v>42.69</v>
      </c>
      <c r="O126" s="18" t="str">
        <f>LOOKUP(B126,{0,1,5,30},{"-","**","*","-"})</f>
        <v>-</v>
      </c>
    </row>
    <row r="127" spans="1:15" ht="16.2" x14ac:dyDescent="0.3">
      <c r="A127" s="4" t="s">
        <v>132</v>
      </c>
      <c r="B127" s="13">
        <v>27</v>
      </c>
      <c r="C127" s="12">
        <v>2.2400000000000002</v>
      </c>
      <c r="D127" s="12">
        <v>429.98</v>
      </c>
      <c r="E127" s="12">
        <v>45.39</v>
      </c>
      <c r="F127" s="12">
        <v>16.09</v>
      </c>
      <c r="G127" s="12">
        <v>83.61</v>
      </c>
      <c r="H127" s="12">
        <v>147.94999999999999</v>
      </c>
      <c r="I127" s="12">
        <v>5.14</v>
      </c>
      <c r="J127" s="12">
        <v>429.98</v>
      </c>
      <c r="K127" s="12">
        <v>62.23</v>
      </c>
      <c r="L127" s="12">
        <v>15.65</v>
      </c>
      <c r="M127" s="12">
        <v>81.33</v>
      </c>
      <c r="N127" s="12">
        <v>147.94999999999999</v>
      </c>
      <c r="O127" s="18" t="str">
        <f>LOOKUP(B127,{0,1,5,30},{"-","**","*","-"})</f>
        <v>*</v>
      </c>
    </row>
    <row r="128" spans="1:15" ht="16.2" x14ac:dyDescent="0.3">
      <c r="A128" s="4" t="s">
        <v>133</v>
      </c>
      <c r="B128" s="13">
        <v>7</v>
      </c>
      <c r="C128" s="12">
        <v>5.1100000000000003</v>
      </c>
      <c r="D128" s="12">
        <v>115.19</v>
      </c>
      <c r="E128" s="12">
        <v>48.07</v>
      </c>
      <c r="F128" s="12">
        <v>13.84</v>
      </c>
      <c r="G128" s="12">
        <v>36.61</v>
      </c>
      <c r="H128" s="12">
        <v>115.19</v>
      </c>
      <c r="I128" s="12">
        <v>5.1100000000000003</v>
      </c>
      <c r="J128" s="12">
        <v>115.19</v>
      </c>
      <c r="K128" s="12">
        <v>48.07</v>
      </c>
      <c r="L128" s="12">
        <v>13.84</v>
      </c>
      <c r="M128" s="12">
        <v>36.61</v>
      </c>
      <c r="N128" s="12">
        <v>115.19</v>
      </c>
      <c r="O128" s="18" t="str">
        <f>LOOKUP(B128,{0,1,5,30},{"-","**","*","-"})</f>
        <v>*</v>
      </c>
    </row>
    <row r="129" spans="1:15" ht="16.2" x14ac:dyDescent="0.3">
      <c r="A129" s="4" t="s">
        <v>134</v>
      </c>
      <c r="B129" s="13">
        <v>495</v>
      </c>
      <c r="C129" s="12">
        <v>0</v>
      </c>
      <c r="D129" s="12">
        <v>222.82</v>
      </c>
      <c r="E129" s="12">
        <v>4.34</v>
      </c>
      <c r="F129" s="12">
        <v>0.66</v>
      </c>
      <c r="G129" s="12">
        <v>14.62</v>
      </c>
      <c r="H129" s="12">
        <v>16.62</v>
      </c>
      <c r="I129" s="12">
        <v>0</v>
      </c>
      <c r="J129" s="12">
        <v>222.82</v>
      </c>
      <c r="K129" s="12">
        <v>6.01</v>
      </c>
      <c r="L129" s="12">
        <v>0.83</v>
      </c>
      <c r="M129" s="12">
        <v>18.5</v>
      </c>
      <c r="N129" s="12">
        <v>33.130000000000003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119</v>
      </c>
      <c r="C130" s="12">
        <v>0</v>
      </c>
      <c r="D130" s="12">
        <v>233.75</v>
      </c>
      <c r="E130" s="12">
        <v>11.22</v>
      </c>
      <c r="F130" s="12">
        <v>2.42</v>
      </c>
      <c r="G130" s="12">
        <v>26.4</v>
      </c>
      <c r="H130" s="12">
        <v>43.77</v>
      </c>
      <c r="I130" s="12">
        <v>0</v>
      </c>
      <c r="J130" s="12">
        <v>233.75</v>
      </c>
      <c r="K130" s="12">
        <v>11.22</v>
      </c>
      <c r="L130" s="12">
        <v>2.42</v>
      </c>
      <c r="M130" s="12">
        <v>26.4</v>
      </c>
      <c r="N130" s="12">
        <v>43.77</v>
      </c>
      <c r="O130" s="18" t="str">
        <f>LOOKUP(B130,{0,1,5,30},{"-","**","*","-"})</f>
        <v>-</v>
      </c>
    </row>
    <row r="131" spans="1:15" ht="16.2" x14ac:dyDescent="0.3">
      <c r="A131" s="4" t="s">
        <v>136</v>
      </c>
      <c r="B131" s="13">
        <v>346</v>
      </c>
      <c r="C131" s="12">
        <v>0.38</v>
      </c>
      <c r="D131" s="12">
        <v>91.09</v>
      </c>
      <c r="E131" s="12">
        <v>7.36</v>
      </c>
      <c r="F131" s="12">
        <v>0.5</v>
      </c>
      <c r="G131" s="12">
        <v>9.35</v>
      </c>
      <c r="H131" s="12">
        <v>22.41</v>
      </c>
      <c r="I131" s="12">
        <v>1.28</v>
      </c>
      <c r="J131" s="12">
        <v>309.69</v>
      </c>
      <c r="K131" s="12">
        <v>25.03</v>
      </c>
      <c r="L131" s="12">
        <v>1.71</v>
      </c>
      <c r="M131" s="12">
        <v>31.8</v>
      </c>
      <c r="N131" s="12">
        <v>76.2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72</v>
      </c>
      <c r="C132" s="12">
        <v>2.74</v>
      </c>
      <c r="D132" s="12">
        <v>419.44</v>
      </c>
      <c r="E132" s="12">
        <v>36.32</v>
      </c>
      <c r="F132" s="12">
        <v>6.1</v>
      </c>
      <c r="G132" s="12">
        <v>51.77</v>
      </c>
      <c r="H132" s="12">
        <v>98.52</v>
      </c>
      <c r="I132" s="12">
        <v>2.74</v>
      </c>
      <c r="J132" s="12">
        <v>419.44</v>
      </c>
      <c r="K132" s="12">
        <v>36.32</v>
      </c>
      <c r="L132" s="12">
        <v>6.1</v>
      </c>
      <c r="M132" s="12">
        <v>51.77</v>
      </c>
      <c r="N132" s="12">
        <v>98.52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233</v>
      </c>
      <c r="C133" s="12">
        <v>0.28000000000000003</v>
      </c>
      <c r="D133" s="12">
        <v>144.4</v>
      </c>
      <c r="E133" s="12">
        <v>22.64</v>
      </c>
      <c r="F133" s="12">
        <v>1.71</v>
      </c>
      <c r="G133" s="12">
        <v>26.09</v>
      </c>
      <c r="H133" s="12">
        <v>87.72</v>
      </c>
      <c r="I133" s="12">
        <v>0.96</v>
      </c>
      <c r="J133" s="12">
        <v>144.4</v>
      </c>
      <c r="K133" s="12">
        <v>29.12</v>
      </c>
      <c r="L133" s="12">
        <v>1.94</v>
      </c>
      <c r="M133" s="12">
        <v>29.58</v>
      </c>
      <c r="N133" s="12">
        <v>101.94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88</v>
      </c>
      <c r="C134" s="12">
        <v>2.78</v>
      </c>
      <c r="D134" s="12">
        <v>109.15</v>
      </c>
      <c r="E134" s="12">
        <v>25.74</v>
      </c>
      <c r="F134" s="12">
        <v>2.17</v>
      </c>
      <c r="G134" s="12">
        <v>20.36</v>
      </c>
      <c r="H134" s="12">
        <v>64.150000000000006</v>
      </c>
      <c r="I134" s="12">
        <v>2.78</v>
      </c>
      <c r="J134" s="12">
        <v>109.15</v>
      </c>
      <c r="K134" s="12">
        <v>25.74</v>
      </c>
      <c r="L134" s="12">
        <v>2.17</v>
      </c>
      <c r="M134" s="12">
        <v>20.36</v>
      </c>
      <c r="N134" s="12">
        <v>64.150000000000006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103</v>
      </c>
      <c r="C135" s="12">
        <v>1.79</v>
      </c>
      <c r="D135" s="12">
        <v>557.82000000000005</v>
      </c>
      <c r="E135" s="12">
        <v>30.01</v>
      </c>
      <c r="F135" s="12">
        <v>5.67</v>
      </c>
      <c r="G135" s="12">
        <v>57.55</v>
      </c>
      <c r="H135" s="12">
        <v>70.13</v>
      </c>
      <c r="I135" s="12">
        <v>2.44</v>
      </c>
      <c r="J135" s="12">
        <v>557.82000000000005</v>
      </c>
      <c r="K135" s="12">
        <v>38.35</v>
      </c>
      <c r="L135" s="12">
        <v>5.75</v>
      </c>
      <c r="M135" s="12">
        <v>58.31</v>
      </c>
      <c r="N135" s="12">
        <v>87.54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63</v>
      </c>
      <c r="C136" s="12">
        <v>2.34</v>
      </c>
      <c r="D136" s="12">
        <v>135.76</v>
      </c>
      <c r="E136" s="12">
        <v>24.44</v>
      </c>
      <c r="F136" s="12">
        <v>2.62</v>
      </c>
      <c r="G136" s="12">
        <v>20.81</v>
      </c>
      <c r="H136" s="12">
        <v>49.3</v>
      </c>
      <c r="I136" s="12">
        <v>2.34</v>
      </c>
      <c r="J136" s="12">
        <v>135.76</v>
      </c>
      <c r="K136" s="12">
        <v>24.44</v>
      </c>
      <c r="L136" s="12">
        <v>2.62</v>
      </c>
      <c r="M136" s="12">
        <v>20.81</v>
      </c>
      <c r="N136" s="12">
        <v>49.3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30</v>
      </c>
      <c r="C137" s="12">
        <v>2.46</v>
      </c>
      <c r="D137" s="12">
        <v>120.85</v>
      </c>
      <c r="E137" s="12">
        <v>22.7</v>
      </c>
      <c r="F137" s="12">
        <v>4.8899999999999997</v>
      </c>
      <c r="G137" s="12">
        <v>26.78</v>
      </c>
      <c r="H137" s="12">
        <v>82.11</v>
      </c>
      <c r="I137" s="12">
        <v>2.46</v>
      </c>
      <c r="J137" s="12">
        <v>120.85</v>
      </c>
      <c r="K137" s="12">
        <v>22.44</v>
      </c>
      <c r="L137" s="12">
        <v>4.8600000000000003</v>
      </c>
      <c r="M137" s="12">
        <v>26.62</v>
      </c>
      <c r="N137" s="12">
        <v>82.11</v>
      </c>
      <c r="O137" s="18" t="str">
        <f>LOOKUP(B137,{0,1,5,30},{"-","**","*","-"})</f>
        <v>-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19" t="s">
        <v>201</v>
      </c>
      <c r="B1" s="19"/>
      <c r="C1" s="19"/>
      <c r="D1" s="19"/>
      <c r="E1" s="19"/>
      <c r="K1" s="26" t="s">
        <v>160</v>
      </c>
      <c r="L1" s="26"/>
    </row>
    <row r="2" spans="1:15" ht="16.5" customHeight="1" x14ac:dyDescent="0.3">
      <c r="A2" s="1" t="s">
        <v>10</v>
      </c>
      <c r="B2" s="1" t="s">
        <v>155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1">
        <v>73.694971100000004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1">
        <v>66.464527799999999</v>
      </c>
      <c r="C4" s="1" t="s">
        <v>157</v>
      </c>
      <c r="D4" s="11" t="s">
        <v>163</v>
      </c>
      <c r="E4" s="24">
        <v>32.700000000000003</v>
      </c>
      <c r="F4" s="11" t="s">
        <v>164</v>
      </c>
      <c r="G4" s="24">
        <v>100.7</v>
      </c>
      <c r="H4" s="11" t="s">
        <v>181</v>
      </c>
      <c r="I4" s="24">
        <v>10.5697551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1033</v>
      </c>
      <c r="C7" s="12">
        <v>0.57999999999999996</v>
      </c>
      <c r="D7" s="12">
        <v>938.33</v>
      </c>
      <c r="E7" s="12">
        <v>127.2</v>
      </c>
      <c r="F7" s="12">
        <v>2.68</v>
      </c>
      <c r="G7" s="12">
        <v>86.06</v>
      </c>
      <c r="H7" s="12">
        <v>276.7</v>
      </c>
      <c r="I7" s="12">
        <v>1.45</v>
      </c>
      <c r="J7" s="12">
        <v>1966.05</v>
      </c>
      <c r="K7" s="12">
        <v>317.13</v>
      </c>
      <c r="L7" s="12">
        <v>6.59</v>
      </c>
      <c r="M7" s="12">
        <v>211.66</v>
      </c>
      <c r="N7" s="12">
        <v>691.75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99</v>
      </c>
      <c r="C8" s="12">
        <v>0.98</v>
      </c>
      <c r="D8" s="12">
        <v>213.47</v>
      </c>
      <c r="E8" s="12">
        <v>56.59</v>
      </c>
      <c r="F8" s="12">
        <v>4.87</v>
      </c>
      <c r="G8" s="12">
        <v>48.49</v>
      </c>
      <c r="H8" s="12">
        <v>171.11</v>
      </c>
      <c r="I8" s="12">
        <v>2.46</v>
      </c>
      <c r="J8" s="12">
        <v>533.66999999999996</v>
      </c>
      <c r="K8" s="12">
        <v>141.47</v>
      </c>
      <c r="L8" s="12">
        <v>12.18</v>
      </c>
      <c r="M8" s="12">
        <v>121.22</v>
      </c>
      <c r="N8" s="12">
        <v>427.76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130</v>
      </c>
      <c r="C9" s="12">
        <v>1</v>
      </c>
      <c r="D9" s="12">
        <v>215.18</v>
      </c>
      <c r="E9" s="12">
        <v>53.88</v>
      </c>
      <c r="F9" s="12">
        <v>3.34</v>
      </c>
      <c r="G9" s="12">
        <v>38.03</v>
      </c>
      <c r="H9" s="12">
        <v>124.11</v>
      </c>
      <c r="I9" s="12">
        <v>2.5</v>
      </c>
      <c r="J9" s="12">
        <v>537.95000000000005</v>
      </c>
      <c r="K9" s="12">
        <v>134.71</v>
      </c>
      <c r="L9" s="12">
        <v>8.34</v>
      </c>
      <c r="M9" s="12">
        <v>95.07</v>
      </c>
      <c r="N9" s="12">
        <v>310.27999999999997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49</v>
      </c>
      <c r="C10" s="12">
        <v>1.35</v>
      </c>
      <c r="D10" s="12">
        <v>183.95</v>
      </c>
      <c r="E10" s="12">
        <v>49.82</v>
      </c>
      <c r="F10" s="12">
        <v>7.07</v>
      </c>
      <c r="G10" s="12">
        <v>49.49</v>
      </c>
      <c r="H10" s="12">
        <v>153.38999999999999</v>
      </c>
      <c r="I10" s="12">
        <v>3.38</v>
      </c>
      <c r="J10" s="12">
        <v>459.88</v>
      </c>
      <c r="K10" s="12">
        <v>117.33</v>
      </c>
      <c r="L10" s="12">
        <v>16.93</v>
      </c>
      <c r="M10" s="12">
        <v>118.49</v>
      </c>
      <c r="N10" s="12">
        <v>383.47</v>
      </c>
      <c r="O10" s="18" t="str">
        <f>LOOKUP(B10,{0,1,5,30},{"-","**","*","-"})</f>
        <v>-</v>
      </c>
    </row>
    <row r="11" spans="1:15" ht="16.2" x14ac:dyDescent="0.3">
      <c r="A11" s="4" t="s">
        <v>16</v>
      </c>
      <c r="B11" s="13">
        <v>2</v>
      </c>
      <c r="C11" s="12">
        <v>77.400000000000006</v>
      </c>
      <c r="D11" s="12">
        <v>228.44</v>
      </c>
      <c r="E11" s="12">
        <v>152.91999999999999</v>
      </c>
      <c r="F11" s="12">
        <v>75.52</v>
      </c>
      <c r="G11" s="12">
        <v>106.8</v>
      </c>
      <c r="H11" s="12">
        <v>228.44</v>
      </c>
      <c r="I11" s="12">
        <v>232.19</v>
      </c>
      <c r="J11" s="12">
        <v>256.83999999999997</v>
      </c>
      <c r="K11" s="12">
        <v>244.51</v>
      </c>
      <c r="L11" s="12">
        <v>12.32</v>
      </c>
      <c r="M11" s="12">
        <v>17.420000000000002</v>
      </c>
      <c r="N11" s="12">
        <v>256.83999999999997</v>
      </c>
      <c r="O11" s="18" t="str">
        <f>LOOKUP(B11,{0,1,5,30},{"-","**","*","-"})</f>
        <v>**</v>
      </c>
    </row>
    <row r="12" spans="1:15" ht="16.2" x14ac:dyDescent="0.3">
      <c r="A12" s="4" t="s">
        <v>17</v>
      </c>
      <c r="B12" s="13">
        <v>48</v>
      </c>
      <c r="C12" s="12">
        <v>1.89</v>
      </c>
      <c r="D12" s="12">
        <v>211.85</v>
      </c>
      <c r="E12" s="12">
        <v>39.79</v>
      </c>
      <c r="F12" s="12">
        <v>5.0999999999999996</v>
      </c>
      <c r="G12" s="12">
        <v>35.35</v>
      </c>
      <c r="H12" s="12">
        <v>102.57</v>
      </c>
      <c r="I12" s="12">
        <v>6.15</v>
      </c>
      <c r="J12" s="12">
        <v>690.62</v>
      </c>
      <c r="K12" s="12">
        <v>129.43</v>
      </c>
      <c r="L12" s="12">
        <v>16.649999999999999</v>
      </c>
      <c r="M12" s="12">
        <v>115.33</v>
      </c>
      <c r="N12" s="12">
        <v>334.38</v>
      </c>
      <c r="O12" s="18" t="str">
        <f>LOOKUP(B12,{0,1,5,30},{"-","**","*","-"})</f>
        <v>-</v>
      </c>
    </row>
    <row r="13" spans="1:15" ht="16.2" x14ac:dyDescent="0.3">
      <c r="A13" s="4" t="s">
        <v>18</v>
      </c>
      <c r="B13" s="13">
        <v>21</v>
      </c>
      <c r="C13" s="12">
        <v>29.84</v>
      </c>
      <c r="D13" s="12">
        <v>699.31</v>
      </c>
      <c r="E13" s="12">
        <v>129.87</v>
      </c>
      <c r="F13" s="12">
        <v>31.1</v>
      </c>
      <c r="G13" s="12">
        <v>142.51</v>
      </c>
      <c r="H13" s="12">
        <v>249.64</v>
      </c>
      <c r="I13" s="12">
        <v>29.84</v>
      </c>
      <c r="J13" s="12">
        <v>699.31</v>
      </c>
      <c r="K13" s="12">
        <v>129.87</v>
      </c>
      <c r="L13" s="12">
        <v>31.1</v>
      </c>
      <c r="M13" s="12">
        <v>142.51</v>
      </c>
      <c r="N13" s="12">
        <v>249.64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77</v>
      </c>
      <c r="C14" s="12">
        <v>2.5</v>
      </c>
      <c r="D14" s="12">
        <v>251.88</v>
      </c>
      <c r="E14" s="12">
        <v>40.270000000000003</v>
      </c>
      <c r="F14" s="12">
        <v>5.36</v>
      </c>
      <c r="G14" s="12">
        <v>47.06</v>
      </c>
      <c r="H14" s="12">
        <v>143.01</v>
      </c>
      <c r="I14" s="12">
        <v>2.5</v>
      </c>
      <c r="J14" s="12">
        <v>1013.19</v>
      </c>
      <c r="K14" s="12">
        <v>90.76</v>
      </c>
      <c r="L14" s="12">
        <v>20.04</v>
      </c>
      <c r="M14" s="12">
        <v>175.85</v>
      </c>
      <c r="N14" s="12">
        <v>540.74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15</v>
      </c>
      <c r="C15" s="12">
        <v>9.1300000000000008</v>
      </c>
      <c r="D15" s="12">
        <v>214.88</v>
      </c>
      <c r="E15" s="12">
        <v>77.48</v>
      </c>
      <c r="F15" s="12">
        <v>18.350000000000001</v>
      </c>
      <c r="G15" s="12">
        <v>71.069999999999993</v>
      </c>
      <c r="H15" s="12">
        <v>214.88</v>
      </c>
      <c r="I15" s="12">
        <v>9.1300000000000008</v>
      </c>
      <c r="J15" s="12">
        <v>244.17</v>
      </c>
      <c r="K15" s="12">
        <v>93.98</v>
      </c>
      <c r="L15" s="12">
        <v>20.85</v>
      </c>
      <c r="M15" s="12">
        <v>80.739999999999995</v>
      </c>
      <c r="N15" s="12">
        <v>244.17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58</v>
      </c>
      <c r="C16" s="12">
        <v>0.05</v>
      </c>
      <c r="D16" s="12">
        <v>386.6</v>
      </c>
      <c r="E16" s="12">
        <v>20.81</v>
      </c>
      <c r="F16" s="12">
        <v>7.66</v>
      </c>
      <c r="G16" s="12">
        <v>58.34</v>
      </c>
      <c r="H16" s="12">
        <v>75</v>
      </c>
      <c r="I16" s="12">
        <v>0.05</v>
      </c>
      <c r="J16" s="12">
        <v>386.6</v>
      </c>
      <c r="K16" s="12">
        <v>20.81</v>
      </c>
      <c r="L16" s="12">
        <v>7.66</v>
      </c>
      <c r="M16" s="12">
        <v>58.34</v>
      </c>
      <c r="N16" s="12">
        <v>75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120</v>
      </c>
      <c r="C17" s="12">
        <v>16.89</v>
      </c>
      <c r="D17" s="12">
        <v>255.91</v>
      </c>
      <c r="E17" s="12">
        <v>97.3</v>
      </c>
      <c r="F17" s="12">
        <v>4.71</v>
      </c>
      <c r="G17" s="12">
        <v>51.55</v>
      </c>
      <c r="H17" s="12">
        <v>205.67</v>
      </c>
      <c r="I17" s="12">
        <v>16.89</v>
      </c>
      <c r="J17" s="12">
        <v>255.91</v>
      </c>
      <c r="K17" s="12">
        <v>97.3</v>
      </c>
      <c r="L17" s="12">
        <v>4.71</v>
      </c>
      <c r="M17" s="12">
        <v>51.55</v>
      </c>
      <c r="N17" s="12">
        <v>205.67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273</v>
      </c>
      <c r="C18" s="12">
        <v>2.46</v>
      </c>
      <c r="D18" s="12">
        <v>274.8</v>
      </c>
      <c r="E18" s="12">
        <v>54.7</v>
      </c>
      <c r="F18" s="12">
        <v>2.92</v>
      </c>
      <c r="G18" s="12">
        <v>48.2</v>
      </c>
      <c r="H18" s="12">
        <v>156.16999999999999</v>
      </c>
      <c r="I18" s="12">
        <v>6.53</v>
      </c>
      <c r="J18" s="12">
        <v>730.97</v>
      </c>
      <c r="K18" s="12">
        <v>102.06</v>
      </c>
      <c r="L18" s="12">
        <v>4.4800000000000004</v>
      </c>
      <c r="M18" s="12">
        <v>73.989999999999995</v>
      </c>
      <c r="N18" s="12">
        <v>224.36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39</v>
      </c>
      <c r="C19" s="12">
        <v>20.21</v>
      </c>
      <c r="D19" s="12">
        <v>157.59</v>
      </c>
      <c r="E19" s="12">
        <v>75.150000000000006</v>
      </c>
      <c r="F19" s="12">
        <v>7.36</v>
      </c>
      <c r="G19" s="12">
        <v>45.98</v>
      </c>
      <c r="H19" s="12">
        <v>155.08000000000001</v>
      </c>
      <c r="I19" s="12">
        <v>20.21</v>
      </c>
      <c r="J19" s="12">
        <v>150.80000000000001</v>
      </c>
      <c r="K19" s="12">
        <v>72.09</v>
      </c>
      <c r="L19" s="12">
        <v>6.97</v>
      </c>
      <c r="M19" s="12">
        <v>43.52</v>
      </c>
      <c r="N19" s="12">
        <v>144.94</v>
      </c>
      <c r="O19" s="18" t="str">
        <f>LOOKUP(B19,{0,1,5,30},{"-","**","*","-"})</f>
        <v>-</v>
      </c>
    </row>
    <row r="20" spans="1:15" ht="16.2" x14ac:dyDescent="0.3">
      <c r="A20" s="4" t="s">
        <v>25</v>
      </c>
      <c r="B20" s="13">
        <v>47</v>
      </c>
      <c r="C20" s="12">
        <v>0.04</v>
      </c>
      <c r="D20" s="12">
        <v>691.85</v>
      </c>
      <c r="E20" s="12">
        <v>107.83</v>
      </c>
      <c r="F20" s="12">
        <v>14.77</v>
      </c>
      <c r="G20" s="12">
        <v>101.23</v>
      </c>
      <c r="H20" s="12">
        <v>210.55</v>
      </c>
      <c r="I20" s="12">
        <v>0.12</v>
      </c>
      <c r="J20" s="12">
        <v>691.85</v>
      </c>
      <c r="K20" s="12">
        <v>112.34</v>
      </c>
      <c r="L20" s="12">
        <v>14.81</v>
      </c>
      <c r="M20" s="12">
        <v>101.5</v>
      </c>
      <c r="N20" s="12">
        <v>216.52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120</v>
      </c>
      <c r="C21" s="12">
        <v>7.17</v>
      </c>
      <c r="D21" s="12">
        <v>403.56</v>
      </c>
      <c r="E21" s="12">
        <v>82.81</v>
      </c>
      <c r="F21" s="12">
        <v>4.9800000000000004</v>
      </c>
      <c r="G21" s="12">
        <v>54.51</v>
      </c>
      <c r="H21" s="12">
        <v>180.68</v>
      </c>
      <c r="I21" s="12">
        <v>7.17</v>
      </c>
      <c r="J21" s="12">
        <v>403.56</v>
      </c>
      <c r="K21" s="12">
        <v>82.81</v>
      </c>
      <c r="L21" s="12">
        <v>4.9800000000000004</v>
      </c>
      <c r="M21" s="12">
        <v>54.51</v>
      </c>
      <c r="N21" s="12">
        <v>180.68</v>
      </c>
      <c r="O21" s="18" t="str">
        <f>LOOKUP(B21,{0,1,5,30},{"-","**","*","-"})</f>
        <v>-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96</v>
      </c>
      <c r="C23" s="12">
        <v>1.35</v>
      </c>
      <c r="D23" s="12">
        <v>316.92</v>
      </c>
      <c r="E23" s="12">
        <v>32.19</v>
      </c>
      <c r="F23" s="12">
        <v>4.1100000000000003</v>
      </c>
      <c r="G23" s="12">
        <v>40.28</v>
      </c>
      <c r="H23" s="12">
        <v>103.32</v>
      </c>
      <c r="I23" s="12">
        <v>1.35</v>
      </c>
      <c r="J23" s="12">
        <v>316.92</v>
      </c>
      <c r="K23" s="12">
        <v>32.19</v>
      </c>
      <c r="L23" s="12">
        <v>4.1100000000000003</v>
      </c>
      <c r="M23" s="12">
        <v>40.28</v>
      </c>
      <c r="N23" s="12">
        <v>103.32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40</v>
      </c>
      <c r="C24" s="12">
        <v>0.66</v>
      </c>
      <c r="D24" s="12">
        <v>112.11</v>
      </c>
      <c r="E24" s="12">
        <v>16.100000000000001</v>
      </c>
      <c r="F24" s="12">
        <v>3.38</v>
      </c>
      <c r="G24" s="12">
        <v>21.39</v>
      </c>
      <c r="H24" s="12">
        <v>52</v>
      </c>
      <c r="I24" s="12">
        <v>3.97</v>
      </c>
      <c r="J24" s="12">
        <v>672.66</v>
      </c>
      <c r="K24" s="12">
        <v>72.709999999999994</v>
      </c>
      <c r="L24" s="12">
        <v>19.45</v>
      </c>
      <c r="M24" s="12">
        <v>123.01</v>
      </c>
      <c r="N24" s="12">
        <v>280.89</v>
      </c>
      <c r="O24" s="18" t="str">
        <f>LOOKUP(B24,{0,1,5,30},{"-","**","*","-"})</f>
        <v>-</v>
      </c>
    </row>
    <row r="25" spans="1:15" ht="16.2" x14ac:dyDescent="0.3">
      <c r="A25" s="4" t="s">
        <v>30</v>
      </c>
      <c r="B25" s="13">
        <v>16</v>
      </c>
      <c r="C25" s="12">
        <v>1.68</v>
      </c>
      <c r="D25" s="12">
        <v>25.42</v>
      </c>
      <c r="E25" s="12">
        <v>10.199999999999999</v>
      </c>
      <c r="F25" s="12">
        <v>1.89</v>
      </c>
      <c r="G25" s="12">
        <v>7.55</v>
      </c>
      <c r="H25" s="12">
        <v>25.42</v>
      </c>
      <c r="I25" s="12">
        <v>6.72</v>
      </c>
      <c r="J25" s="12">
        <v>101.68</v>
      </c>
      <c r="K25" s="12">
        <v>40.82</v>
      </c>
      <c r="L25" s="12">
        <v>7.55</v>
      </c>
      <c r="M25" s="12">
        <v>30.22</v>
      </c>
      <c r="N25" s="12">
        <v>101.68</v>
      </c>
      <c r="O25" s="18" t="str">
        <f>LOOKUP(B25,{0,1,5,30},{"-","**","*","-"})</f>
        <v>*</v>
      </c>
    </row>
    <row r="26" spans="1:15" ht="32.4" x14ac:dyDescent="0.3">
      <c r="A26" s="4" t="s">
        <v>31</v>
      </c>
      <c r="B26" s="13">
        <v>6</v>
      </c>
      <c r="C26" s="12">
        <v>4.45</v>
      </c>
      <c r="D26" s="12">
        <v>79.3</v>
      </c>
      <c r="E26" s="12">
        <v>24.95</v>
      </c>
      <c r="F26" s="12">
        <v>11.58</v>
      </c>
      <c r="G26" s="12">
        <v>28.36</v>
      </c>
      <c r="H26" s="12">
        <v>79.3</v>
      </c>
      <c r="I26" s="12">
        <v>10.69</v>
      </c>
      <c r="J26" s="12">
        <v>79.3</v>
      </c>
      <c r="K26" s="12">
        <v>41.37</v>
      </c>
      <c r="L26" s="12">
        <v>12.21</v>
      </c>
      <c r="M26" s="12">
        <v>29.9</v>
      </c>
      <c r="N26" s="12">
        <v>79.3</v>
      </c>
      <c r="O26" s="18" t="str">
        <f>LOOKUP(B26,{0,1,5,30},{"-","**","*","-"})</f>
        <v>*</v>
      </c>
    </row>
    <row r="27" spans="1:15" ht="16.2" x14ac:dyDescent="0.3">
      <c r="A27" s="4" t="s">
        <v>32</v>
      </c>
      <c r="B27" s="13">
        <v>125</v>
      </c>
      <c r="C27" s="12">
        <v>12.21</v>
      </c>
      <c r="D27" s="12">
        <v>1100.5</v>
      </c>
      <c r="E27" s="12">
        <v>346.18</v>
      </c>
      <c r="F27" s="12">
        <v>14.36</v>
      </c>
      <c r="G27" s="12">
        <v>160.54</v>
      </c>
      <c r="H27" s="12">
        <v>578.59</v>
      </c>
      <c r="I27" s="12">
        <v>12.21</v>
      </c>
      <c r="J27" s="12">
        <v>1100.5</v>
      </c>
      <c r="K27" s="12">
        <v>346.18</v>
      </c>
      <c r="L27" s="12">
        <v>14.36</v>
      </c>
      <c r="M27" s="12">
        <v>160.54</v>
      </c>
      <c r="N27" s="12">
        <v>578.59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156</v>
      </c>
      <c r="C28" s="12">
        <v>8.1999999999999993</v>
      </c>
      <c r="D28" s="12">
        <v>395.99</v>
      </c>
      <c r="E28" s="12">
        <v>116.97</v>
      </c>
      <c r="F28" s="12">
        <v>6.61</v>
      </c>
      <c r="G28" s="12">
        <v>82.55</v>
      </c>
      <c r="H28" s="12">
        <v>297.43</v>
      </c>
      <c r="I28" s="12">
        <v>6.15</v>
      </c>
      <c r="J28" s="12">
        <v>368.84</v>
      </c>
      <c r="K28" s="12">
        <v>92.56</v>
      </c>
      <c r="L28" s="12">
        <v>5.24</v>
      </c>
      <c r="M28" s="12">
        <v>65.45</v>
      </c>
      <c r="N28" s="12">
        <v>223.07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116</v>
      </c>
      <c r="C29" s="12">
        <v>1.37</v>
      </c>
      <c r="D29" s="12">
        <v>278.61</v>
      </c>
      <c r="E29" s="12">
        <v>51.44</v>
      </c>
      <c r="F29" s="12">
        <v>4.07</v>
      </c>
      <c r="G29" s="12">
        <v>43.86</v>
      </c>
      <c r="H29" s="12">
        <v>149.62</v>
      </c>
      <c r="I29" s="12">
        <v>1.02</v>
      </c>
      <c r="J29" s="12">
        <v>208.96</v>
      </c>
      <c r="K29" s="12">
        <v>39.19</v>
      </c>
      <c r="L29" s="12">
        <v>3.08</v>
      </c>
      <c r="M29" s="12">
        <v>33.130000000000003</v>
      </c>
      <c r="N29" s="12">
        <v>112.22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64</v>
      </c>
      <c r="C30" s="12">
        <v>10.14</v>
      </c>
      <c r="D30" s="12">
        <v>253.7</v>
      </c>
      <c r="E30" s="12">
        <v>61.82</v>
      </c>
      <c r="F30" s="12">
        <v>6.08</v>
      </c>
      <c r="G30" s="12">
        <v>48.62</v>
      </c>
      <c r="H30" s="12">
        <v>142.06</v>
      </c>
      <c r="I30" s="12">
        <v>7.6</v>
      </c>
      <c r="J30" s="12">
        <v>346.67</v>
      </c>
      <c r="K30" s="12">
        <v>68.73</v>
      </c>
      <c r="L30" s="12">
        <v>7.49</v>
      </c>
      <c r="M30" s="12">
        <v>59.93</v>
      </c>
      <c r="N30" s="12">
        <v>190.27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120</v>
      </c>
      <c r="C31" s="12">
        <v>0.01</v>
      </c>
      <c r="D31" s="12">
        <v>74.13</v>
      </c>
      <c r="E31" s="12">
        <v>9.86</v>
      </c>
      <c r="F31" s="12">
        <v>1.1000000000000001</v>
      </c>
      <c r="G31" s="12">
        <v>12.05</v>
      </c>
      <c r="H31" s="12">
        <v>33.479999999999997</v>
      </c>
      <c r="I31" s="12">
        <v>0.01</v>
      </c>
      <c r="J31" s="12">
        <v>74.13</v>
      </c>
      <c r="K31" s="12">
        <v>9.86</v>
      </c>
      <c r="L31" s="12">
        <v>1.1000000000000001</v>
      </c>
      <c r="M31" s="12">
        <v>12.05</v>
      </c>
      <c r="N31" s="12">
        <v>33.479999999999997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122</v>
      </c>
      <c r="C32" s="12">
        <v>0.02</v>
      </c>
      <c r="D32" s="12">
        <v>354.19</v>
      </c>
      <c r="E32" s="12">
        <v>69.55</v>
      </c>
      <c r="F32" s="12">
        <v>7.04</v>
      </c>
      <c r="G32" s="12">
        <v>77.8</v>
      </c>
      <c r="H32" s="12">
        <v>246.74</v>
      </c>
      <c r="I32" s="12">
        <v>0.02</v>
      </c>
      <c r="J32" s="12">
        <v>354.19</v>
      </c>
      <c r="K32" s="12">
        <v>61.07</v>
      </c>
      <c r="L32" s="12">
        <v>6.52</v>
      </c>
      <c r="M32" s="12">
        <v>72.03</v>
      </c>
      <c r="N32" s="12">
        <v>196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479</v>
      </c>
      <c r="C33" s="12">
        <v>0.01</v>
      </c>
      <c r="D33" s="12">
        <v>75.69</v>
      </c>
      <c r="E33" s="12">
        <v>3.13</v>
      </c>
      <c r="F33" s="12">
        <v>0.28999999999999998</v>
      </c>
      <c r="G33" s="12">
        <v>6.31</v>
      </c>
      <c r="H33" s="12">
        <v>11.88</v>
      </c>
      <c r="I33" s="12">
        <v>0.01</v>
      </c>
      <c r="J33" s="12">
        <v>75.69</v>
      </c>
      <c r="K33" s="12">
        <v>3.13</v>
      </c>
      <c r="L33" s="12">
        <v>0.28999999999999998</v>
      </c>
      <c r="M33" s="12">
        <v>6.31</v>
      </c>
      <c r="N33" s="12">
        <v>11.88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30</v>
      </c>
      <c r="C34" s="12">
        <v>0</v>
      </c>
      <c r="D34" s="12">
        <v>6.23</v>
      </c>
      <c r="E34" s="12">
        <v>0.95</v>
      </c>
      <c r="F34" s="12">
        <v>0.31</v>
      </c>
      <c r="G34" s="12">
        <v>1.72</v>
      </c>
      <c r="H34" s="12">
        <v>5.45</v>
      </c>
      <c r="I34" s="12">
        <v>0</v>
      </c>
      <c r="J34" s="12">
        <v>6.23</v>
      </c>
      <c r="K34" s="12">
        <v>0.95</v>
      </c>
      <c r="L34" s="12">
        <v>0.31</v>
      </c>
      <c r="M34" s="12">
        <v>1.72</v>
      </c>
      <c r="N34" s="12">
        <v>5.45</v>
      </c>
      <c r="O34" s="18" t="str">
        <f>LOOKUP(B34,{0,1,5,30},{"-","**","*","-"})</f>
        <v>-</v>
      </c>
    </row>
    <row r="35" spans="1:15" ht="16.2" x14ac:dyDescent="0.3">
      <c r="A35" s="4" t="s">
        <v>40</v>
      </c>
      <c r="B35" s="13">
        <v>687</v>
      </c>
      <c r="C35" s="12">
        <v>0</v>
      </c>
      <c r="D35" s="12">
        <v>60.13</v>
      </c>
      <c r="E35" s="12">
        <v>4.3899999999999997</v>
      </c>
      <c r="F35" s="12">
        <v>0.26</v>
      </c>
      <c r="G35" s="12">
        <v>6.77</v>
      </c>
      <c r="H35" s="12">
        <v>17.64</v>
      </c>
      <c r="I35" s="12">
        <v>0</v>
      </c>
      <c r="J35" s="12">
        <v>60.13</v>
      </c>
      <c r="K35" s="12">
        <v>4.3899999999999997</v>
      </c>
      <c r="L35" s="12">
        <v>0.26</v>
      </c>
      <c r="M35" s="12">
        <v>6.77</v>
      </c>
      <c r="N35" s="12">
        <v>17.64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180</v>
      </c>
      <c r="C36" s="12">
        <v>0</v>
      </c>
      <c r="D36" s="12">
        <v>29.46</v>
      </c>
      <c r="E36" s="12">
        <v>2.88</v>
      </c>
      <c r="F36" s="12">
        <v>0.4</v>
      </c>
      <c r="G36" s="12">
        <v>5.37</v>
      </c>
      <c r="H36" s="12">
        <v>15.73</v>
      </c>
      <c r="I36" s="12">
        <v>0</v>
      </c>
      <c r="J36" s="12">
        <v>29.46</v>
      </c>
      <c r="K36" s="12">
        <v>2.88</v>
      </c>
      <c r="L36" s="12">
        <v>0.4</v>
      </c>
      <c r="M36" s="12">
        <v>5.37</v>
      </c>
      <c r="N36" s="12">
        <v>15.73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174</v>
      </c>
      <c r="C37" s="12">
        <v>0.01</v>
      </c>
      <c r="D37" s="12">
        <v>52.18</v>
      </c>
      <c r="E37" s="12">
        <v>2.02</v>
      </c>
      <c r="F37" s="12">
        <v>0.42</v>
      </c>
      <c r="G37" s="12">
        <v>5.58</v>
      </c>
      <c r="H37" s="12">
        <v>8.2799999999999994</v>
      </c>
      <c r="I37" s="12">
        <v>0.01</v>
      </c>
      <c r="J37" s="12">
        <v>52.18</v>
      </c>
      <c r="K37" s="12">
        <v>2.02</v>
      </c>
      <c r="L37" s="12">
        <v>0.42</v>
      </c>
      <c r="M37" s="12">
        <v>5.58</v>
      </c>
      <c r="N37" s="12">
        <v>8.2799999999999994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291</v>
      </c>
      <c r="C38" s="12">
        <v>0</v>
      </c>
      <c r="D38" s="12">
        <v>59.14</v>
      </c>
      <c r="E38" s="12">
        <v>1.7</v>
      </c>
      <c r="F38" s="12">
        <v>0.26</v>
      </c>
      <c r="G38" s="12">
        <v>4.51</v>
      </c>
      <c r="H38" s="12">
        <v>7.54</v>
      </c>
      <c r="I38" s="12">
        <v>0</v>
      </c>
      <c r="J38" s="12">
        <v>59.14</v>
      </c>
      <c r="K38" s="12">
        <v>1.7</v>
      </c>
      <c r="L38" s="12">
        <v>0.26</v>
      </c>
      <c r="M38" s="12">
        <v>4.51</v>
      </c>
      <c r="N38" s="12">
        <v>7.54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47</v>
      </c>
      <c r="C39" s="12">
        <v>0.01</v>
      </c>
      <c r="D39" s="12">
        <v>14</v>
      </c>
      <c r="E39" s="12">
        <v>1.71</v>
      </c>
      <c r="F39" s="12">
        <v>0.4</v>
      </c>
      <c r="G39" s="12">
        <v>2.76</v>
      </c>
      <c r="H39" s="12">
        <v>9.23</v>
      </c>
      <c r="I39" s="12">
        <v>0.01</v>
      </c>
      <c r="J39" s="12">
        <v>14</v>
      </c>
      <c r="K39" s="12">
        <v>1.71</v>
      </c>
      <c r="L39" s="12">
        <v>0.4</v>
      </c>
      <c r="M39" s="12">
        <v>2.76</v>
      </c>
      <c r="N39" s="12">
        <v>9.23</v>
      </c>
      <c r="O39" s="18" t="str">
        <f>LOOKUP(B39,{0,1,5,30},{"-","**","*","-"})</f>
        <v>-</v>
      </c>
    </row>
    <row r="40" spans="1:15" ht="16.2" x14ac:dyDescent="0.3">
      <c r="A40" s="4" t="s">
        <v>45</v>
      </c>
      <c r="B40" s="13">
        <v>698</v>
      </c>
      <c r="C40" s="12">
        <v>0</v>
      </c>
      <c r="D40" s="12">
        <v>59.05</v>
      </c>
      <c r="E40" s="12">
        <v>5.1100000000000003</v>
      </c>
      <c r="F40" s="12">
        <v>0.27</v>
      </c>
      <c r="G40" s="12">
        <v>7.13</v>
      </c>
      <c r="H40" s="12">
        <v>19.72</v>
      </c>
      <c r="I40" s="12">
        <v>0</v>
      </c>
      <c r="J40" s="12">
        <v>59.05</v>
      </c>
      <c r="K40" s="12">
        <v>5.1100000000000003</v>
      </c>
      <c r="L40" s="12">
        <v>0.27</v>
      </c>
      <c r="M40" s="12">
        <v>7.13</v>
      </c>
      <c r="N40" s="12">
        <v>19.72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420</v>
      </c>
      <c r="C41" s="12">
        <v>0</v>
      </c>
      <c r="D41" s="12">
        <v>32.369999999999997</v>
      </c>
      <c r="E41" s="12">
        <v>0.5</v>
      </c>
      <c r="F41" s="12">
        <v>0.09</v>
      </c>
      <c r="G41" s="12">
        <v>1.81</v>
      </c>
      <c r="H41" s="12">
        <v>1.8</v>
      </c>
      <c r="I41" s="12">
        <v>0</v>
      </c>
      <c r="J41" s="12">
        <v>32.369999999999997</v>
      </c>
      <c r="K41" s="12">
        <v>0.5</v>
      </c>
      <c r="L41" s="12">
        <v>0.09</v>
      </c>
      <c r="M41" s="12">
        <v>1.81</v>
      </c>
      <c r="N41" s="12">
        <v>1.8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191</v>
      </c>
      <c r="C42" s="12">
        <v>0</v>
      </c>
      <c r="D42" s="12">
        <v>25.57</v>
      </c>
      <c r="E42" s="12">
        <v>1.99</v>
      </c>
      <c r="F42" s="12">
        <v>0.28999999999999998</v>
      </c>
      <c r="G42" s="12">
        <v>4.04</v>
      </c>
      <c r="H42" s="12">
        <v>10.34</v>
      </c>
      <c r="I42" s="12">
        <v>0</v>
      </c>
      <c r="J42" s="12">
        <v>25.57</v>
      </c>
      <c r="K42" s="12">
        <v>1.99</v>
      </c>
      <c r="L42" s="12">
        <v>0.28999999999999998</v>
      </c>
      <c r="M42" s="12">
        <v>4.04</v>
      </c>
      <c r="N42" s="12">
        <v>10.34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547</v>
      </c>
      <c r="C43" s="12">
        <v>0.01</v>
      </c>
      <c r="D43" s="12">
        <v>47.36</v>
      </c>
      <c r="E43" s="12">
        <v>3.69</v>
      </c>
      <c r="F43" s="12">
        <v>0.24</v>
      </c>
      <c r="G43" s="12">
        <v>5.53</v>
      </c>
      <c r="H43" s="12">
        <v>13.98</v>
      </c>
      <c r="I43" s="12">
        <v>0.01</v>
      </c>
      <c r="J43" s="12">
        <v>47.36</v>
      </c>
      <c r="K43" s="12">
        <v>3.69</v>
      </c>
      <c r="L43" s="12">
        <v>0.24</v>
      </c>
      <c r="M43" s="12">
        <v>5.53</v>
      </c>
      <c r="N43" s="12">
        <v>13.98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76</v>
      </c>
      <c r="C44" s="12">
        <v>0.02</v>
      </c>
      <c r="D44" s="12">
        <v>25.55</v>
      </c>
      <c r="E44" s="12">
        <v>2.78</v>
      </c>
      <c r="F44" s="12">
        <v>0.64</v>
      </c>
      <c r="G44" s="12">
        <v>5.55</v>
      </c>
      <c r="H44" s="12">
        <v>18.21</v>
      </c>
      <c r="I44" s="12">
        <v>0.02</v>
      </c>
      <c r="J44" s="12">
        <v>25.55</v>
      </c>
      <c r="K44" s="12">
        <v>2.78</v>
      </c>
      <c r="L44" s="12">
        <v>0.64</v>
      </c>
      <c r="M44" s="12">
        <v>5.55</v>
      </c>
      <c r="N44" s="12">
        <v>18.21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74</v>
      </c>
      <c r="C46" s="12">
        <v>0.01</v>
      </c>
      <c r="D46" s="12">
        <v>3.84</v>
      </c>
      <c r="E46" s="12">
        <v>0.26</v>
      </c>
      <c r="F46" s="12">
        <v>7.0000000000000007E-2</v>
      </c>
      <c r="G46" s="12">
        <v>0.6</v>
      </c>
      <c r="H46" s="12">
        <v>1.25</v>
      </c>
      <c r="I46" s="12">
        <v>0.01</v>
      </c>
      <c r="J46" s="12">
        <v>3.84</v>
      </c>
      <c r="K46" s="12">
        <v>0.26</v>
      </c>
      <c r="L46" s="12">
        <v>7.0000000000000007E-2</v>
      </c>
      <c r="M46" s="12">
        <v>0.6</v>
      </c>
      <c r="N46" s="12">
        <v>1.25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21</v>
      </c>
      <c r="C47" s="12">
        <v>0.01</v>
      </c>
      <c r="D47" s="12">
        <v>18.010000000000002</v>
      </c>
      <c r="E47" s="12">
        <v>2.2999999999999998</v>
      </c>
      <c r="F47" s="12">
        <v>0.98</v>
      </c>
      <c r="G47" s="12">
        <v>4.5</v>
      </c>
      <c r="H47" s="12">
        <v>12.46</v>
      </c>
      <c r="I47" s="12">
        <v>0.01</v>
      </c>
      <c r="J47" s="12">
        <v>18.010000000000002</v>
      </c>
      <c r="K47" s="12">
        <v>2.2999999999999998</v>
      </c>
      <c r="L47" s="12">
        <v>0.98</v>
      </c>
      <c r="M47" s="12">
        <v>4.5</v>
      </c>
      <c r="N47" s="12">
        <v>12.46</v>
      </c>
      <c r="O47" s="18" t="str">
        <f>LOOKUP(B47,{0,1,5,30},{"-","**","*","-"})</f>
        <v>*</v>
      </c>
    </row>
    <row r="48" spans="1:15" ht="16.2" x14ac:dyDescent="0.3">
      <c r="A48" s="4" t="s">
        <v>53</v>
      </c>
      <c r="B48" s="13">
        <v>21</v>
      </c>
      <c r="C48" s="12">
        <v>0</v>
      </c>
      <c r="D48" s="12">
        <v>62.14</v>
      </c>
      <c r="E48" s="12">
        <v>24.62</v>
      </c>
      <c r="F48" s="12">
        <v>4.76</v>
      </c>
      <c r="G48" s="12">
        <v>21.8</v>
      </c>
      <c r="H48" s="12">
        <v>61.65</v>
      </c>
      <c r="I48" s="12">
        <v>0</v>
      </c>
      <c r="J48" s="12">
        <v>62.14</v>
      </c>
      <c r="K48" s="12">
        <v>24.62</v>
      </c>
      <c r="L48" s="12">
        <v>4.76</v>
      </c>
      <c r="M48" s="12">
        <v>21.8</v>
      </c>
      <c r="N48" s="12">
        <v>61.65</v>
      </c>
      <c r="O48" s="18" t="str">
        <f>LOOKUP(B48,{0,1,5,30},{"-","**","*","-"})</f>
        <v>*</v>
      </c>
    </row>
    <row r="49" spans="1:15" ht="16.2" x14ac:dyDescent="0.3">
      <c r="A49" s="4" t="s">
        <v>54</v>
      </c>
      <c r="B49" s="13">
        <v>98</v>
      </c>
      <c r="C49" s="12">
        <v>0</v>
      </c>
      <c r="D49" s="12">
        <v>27.56</v>
      </c>
      <c r="E49" s="12">
        <v>1.34</v>
      </c>
      <c r="F49" s="12">
        <v>0.35</v>
      </c>
      <c r="G49" s="12">
        <v>3.42</v>
      </c>
      <c r="H49" s="12">
        <v>5.89</v>
      </c>
      <c r="I49" s="12">
        <v>0</v>
      </c>
      <c r="J49" s="12">
        <v>27.56</v>
      </c>
      <c r="K49" s="12">
        <v>1.34</v>
      </c>
      <c r="L49" s="12">
        <v>0.35</v>
      </c>
      <c r="M49" s="12">
        <v>3.42</v>
      </c>
      <c r="N49" s="12">
        <v>5.89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36</v>
      </c>
      <c r="C50" s="12">
        <v>0.11</v>
      </c>
      <c r="D50" s="12">
        <v>44.4</v>
      </c>
      <c r="E50" s="12">
        <v>5.0999999999999996</v>
      </c>
      <c r="F50" s="12">
        <v>1.27</v>
      </c>
      <c r="G50" s="12">
        <v>7.64</v>
      </c>
      <c r="H50" s="12">
        <v>15.3</v>
      </c>
      <c r="I50" s="12">
        <v>0.11</v>
      </c>
      <c r="J50" s="12">
        <v>44.4</v>
      </c>
      <c r="K50" s="12">
        <v>5.0999999999999996</v>
      </c>
      <c r="L50" s="12">
        <v>1.27</v>
      </c>
      <c r="M50" s="12">
        <v>7.64</v>
      </c>
      <c r="N50" s="12">
        <v>15.3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76</v>
      </c>
      <c r="C52" s="12">
        <v>3.82</v>
      </c>
      <c r="D52" s="12">
        <v>132.46</v>
      </c>
      <c r="E52" s="12">
        <v>29.77</v>
      </c>
      <c r="F52" s="12">
        <v>2.67</v>
      </c>
      <c r="G52" s="12">
        <v>23.31</v>
      </c>
      <c r="H52" s="12">
        <v>76.260000000000005</v>
      </c>
      <c r="I52" s="12">
        <v>3.82</v>
      </c>
      <c r="J52" s="12">
        <v>132.46</v>
      </c>
      <c r="K52" s="12">
        <v>29.77</v>
      </c>
      <c r="L52" s="12">
        <v>2.67</v>
      </c>
      <c r="M52" s="12">
        <v>23.31</v>
      </c>
      <c r="N52" s="12">
        <v>76.260000000000005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49</v>
      </c>
      <c r="C53" s="12">
        <v>2.29</v>
      </c>
      <c r="D53" s="12">
        <v>165.76</v>
      </c>
      <c r="E53" s="12">
        <v>44.37</v>
      </c>
      <c r="F53" s="12">
        <v>5.0599999999999996</v>
      </c>
      <c r="G53" s="12">
        <v>35.42</v>
      </c>
      <c r="H53" s="12">
        <v>119.66</v>
      </c>
      <c r="I53" s="12">
        <v>2.29</v>
      </c>
      <c r="J53" s="12">
        <v>165.76</v>
      </c>
      <c r="K53" s="12">
        <v>44.37</v>
      </c>
      <c r="L53" s="12">
        <v>5.0599999999999996</v>
      </c>
      <c r="M53" s="12">
        <v>35.42</v>
      </c>
      <c r="N53" s="12">
        <v>119.66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77</v>
      </c>
      <c r="C54" s="12">
        <v>2.58</v>
      </c>
      <c r="D54" s="12">
        <v>316.82</v>
      </c>
      <c r="E54" s="12">
        <v>52.16</v>
      </c>
      <c r="F54" s="12">
        <v>5.98</v>
      </c>
      <c r="G54" s="12">
        <v>52.44</v>
      </c>
      <c r="H54" s="12">
        <v>159.84</v>
      </c>
      <c r="I54" s="12">
        <v>2.58</v>
      </c>
      <c r="J54" s="12">
        <v>237.62</v>
      </c>
      <c r="K54" s="12">
        <v>42.21</v>
      </c>
      <c r="L54" s="12">
        <v>4.45</v>
      </c>
      <c r="M54" s="12">
        <v>39.090000000000003</v>
      </c>
      <c r="N54" s="12">
        <v>119.88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61</v>
      </c>
      <c r="C55" s="12">
        <v>8.82</v>
      </c>
      <c r="D55" s="12">
        <v>144.44999999999999</v>
      </c>
      <c r="E55" s="12">
        <v>46.68</v>
      </c>
      <c r="F55" s="12">
        <v>3.95</v>
      </c>
      <c r="G55" s="12">
        <v>30.82</v>
      </c>
      <c r="H55" s="12">
        <v>110.79</v>
      </c>
      <c r="I55" s="12">
        <v>8.82</v>
      </c>
      <c r="J55" s="12">
        <v>144.44999999999999</v>
      </c>
      <c r="K55" s="12">
        <v>46.68</v>
      </c>
      <c r="L55" s="12">
        <v>3.95</v>
      </c>
      <c r="M55" s="12">
        <v>30.82</v>
      </c>
      <c r="N55" s="12">
        <v>110.79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7</v>
      </c>
      <c r="C56" s="12">
        <v>35.700000000000003</v>
      </c>
      <c r="D56" s="12">
        <v>138.33000000000001</v>
      </c>
      <c r="E56" s="12">
        <v>61.38</v>
      </c>
      <c r="F56" s="12">
        <v>13.36</v>
      </c>
      <c r="G56" s="12">
        <v>35.35</v>
      </c>
      <c r="H56" s="12">
        <v>138.33000000000001</v>
      </c>
      <c r="I56" s="12">
        <v>32.159999999999997</v>
      </c>
      <c r="J56" s="12">
        <v>88.53</v>
      </c>
      <c r="K56" s="12">
        <v>45.42</v>
      </c>
      <c r="L56" s="12">
        <v>7.34</v>
      </c>
      <c r="M56" s="12">
        <v>19.41</v>
      </c>
      <c r="N56" s="12">
        <v>88.53</v>
      </c>
      <c r="O56" s="18" t="str">
        <f>LOOKUP(B56,{0,1,5,30},{"-","**","*","-"})</f>
        <v>*</v>
      </c>
    </row>
    <row r="57" spans="1:15" ht="16.2" x14ac:dyDescent="0.3">
      <c r="A57" s="4" t="s">
        <v>62</v>
      </c>
      <c r="B57" s="13">
        <v>85</v>
      </c>
      <c r="C57" s="12">
        <v>0.03</v>
      </c>
      <c r="D57" s="12">
        <v>75.09</v>
      </c>
      <c r="E57" s="12">
        <v>16.97</v>
      </c>
      <c r="F57" s="12">
        <v>1.66</v>
      </c>
      <c r="G57" s="12">
        <v>15.3</v>
      </c>
      <c r="H57" s="12">
        <v>46.87</v>
      </c>
      <c r="I57" s="12">
        <v>0.03</v>
      </c>
      <c r="J57" s="12">
        <v>75.09</v>
      </c>
      <c r="K57" s="12">
        <v>16.95</v>
      </c>
      <c r="L57" s="12">
        <v>1.66</v>
      </c>
      <c r="M57" s="12">
        <v>15.3</v>
      </c>
      <c r="N57" s="12">
        <v>46.87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121</v>
      </c>
      <c r="C58" s="12">
        <v>2.0299999999999998</v>
      </c>
      <c r="D58" s="12">
        <v>231.62</v>
      </c>
      <c r="E58" s="12">
        <v>47.14</v>
      </c>
      <c r="F58" s="12">
        <v>3.97</v>
      </c>
      <c r="G58" s="12">
        <v>43.63</v>
      </c>
      <c r="H58" s="12">
        <v>147.07</v>
      </c>
      <c r="I58" s="12">
        <v>2.0299999999999998</v>
      </c>
      <c r="J58" s="12">
        <v>231.62</v>
      </c>
      <c r="K58" s="12">
        <v>47.14</v>
      </c>
      <c r="L58" s="12">
        <v>3.97</v>
      </c>
      <c r="M58" s="12">
        <v>43.63</v>
      </c>
      <c r="N58" s="12">
        <v>147.07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31</v>
      </c>
      <c r="C59" s="12">
        <v>1.28</v>
      </c>
      <c r="D59" s="12">
        <v>180.58</v>
      </c>
      <c r="E59" s="12">
        <v>31.4</v>
      </c>
      <c r="F59" s="12">
        <v>6.05</v>
      </c>
      <c r="G59" s="12">
        <v>33.659999999999997</v>
      </c>
      <c r="H59" s="12">
        <v>79.53</v>
      </c>
      <c r="I59" s="12">
        <v>1.28</v>
      </c>
      <c r="J59" s="12">
        <v>180.58</v>
      </c>
      <c r="K59" s="12">
        <v>31.4</v>
      </c>
      <c r="L59" s="12">
        <v>6.05</v>
      </c>
      <c r="M59" s="12">
        <v>33.659999999999997</v>
      </c>
      <c r="N59" s="12">
        <v>79.53</v>
      </c>
      <c r="O59" s="18" t="str">
        <f>LOOKUP(B59,{0,1,5,30},{"-","**","*","-"})</f>
        <v>-</v>
      </c>
    </row>
    <row r="60" spans="1:15" ht="16.2" x14ac:dyDescent="0.3">
      <c r="A60" s="4" t="s">
        <v>65</v>
      </c>
      <c r="B60" s="13">
        <v>11</v>
      </c>
      <c r="C60" s="12">
        <v>0.18</v>
      </c>
      <c r="D60" s="12">
        <v>13.91</v>
      </c>
      <c r="E60" s="12">
        <v>4.3899999999999997</v>
      </c>
      <c r="F60" s="12">
        <v>1.21</v>
      </c>
      <c r="G60" s="12">
        <v>4.01</v>
      </c>
      <c r="H60" s="12">
        <v>13.91</v>
      </c>
      <c r="I60" s="12">
        <v>0.18</v>
      </c>
      <c r="J60" s="12">
        <v>13.91</v>
      </c>
      <c r="K60" s="12">
        <v>4.3899999999999997</v>
      </c>
      <c r="L60" s="12">
        <v>1.21</v>
      </c>
      <c r="M60" s="12">
        <v>4.01</v>
      </c>
      <c r="N60" s="12">
        <v>13.91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95</v>
      </c>
      <c r="C61" s="12">
        <v>2.37</v>
      </c>
      <c r="D61" s="12">
        <v>165.78</v>
      </c>
      <c r="E61" s="12">
        <v>34.97</v>
      </c>
      <c r="F61" s="12">
        <v>3.38</v>
      </c>
      <c r="G61" s="12">
        <v>32.99</v>
      </c>
      <c r="H61" s="12">
        <v>107.52</v>
      </c>
      <c r="I61" s="12">
        <v>1.96</v>
      </c>
      <c r="J61" s="12">
        <v>137.6</v>
      </c>
      <c r="K61" s="12">
        <v>29.27</v>
      </c>
      <c r="L61" s="12">
        <v>2.8</v>
      </c>
      <c r="M61" s="12">
        <v>27.33</v>
      </c>
      <c r="N61" s="12">
        <v>89.24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3</v>
      </c>
      <c r="C62" s="12">
        <v>16.350000000000001</v>
      </c>
      <c r="D62" s="12">
        <v>93.28</v>
      </c>
      <c r="E62" s="12">
        <v>46.87</v>
      </c>
      <c r="F62" s="12">
        <v>23.59</v>
      </c>
      <c r="G62" s="12">
        <v>40.85</v>
      </c>
      <c r="H62" s="12">
        <v>93.28</v>
      </c>
      <c r="I62" s="12">
        <v>15.04</v>
      </c>
      <c r="J62" s="12">
        <v>55.97</v>
      </c>
      <c r="K62" s="12">
        <v>29.87</v>
      </c>
      <c r="L62" s="12">
        <v>13.09</v>
      </c>
      <c r="M62" s="12">
        <v>22.67</v>
      </c>
      <c r="N62" s="12">
        <v>55.97</v>
      </c>
      <c r="O62" s="18" t="str">
        <f>LOOKUP(B62,{0,1,5,30},{"-","**","*","-"})</f>
        <v>**</v>
      </c>
    </row>
    <row r="63" spans="1:15" ht="16.2" x14ac:dyDescent="0.3">
      <c r="A63" s="4" t="s">
        <v>68</v>
      </c>
      <c r="B63" s="13">
        <v>331</v>
      </c>
      <c r="C63" s="12">
        <v>27.83</v>
      </c>
      <c r="D63" s="12">
        <v>764.68</v>
      </c>
      <c r="E63" s="12">
        <v>149.53</v>
      </c>
      <c r="F63" s="12">
        <v>5.0599999999999996</v>
      </c>
      <c r="G63" s="12">
        <v>92.1</v>
      </c>
      <c r="H63" s="12">
        <v>316.57</v>
      </c>
      <c r="I63" s="12">
        <v>27.83</v>
      </c>
      <c r="J63" s="12">
        <v>764.68</v>
      </c>
      <c r="K63" s="12">
        <v>149.53</v>
      </c>
      <c r="L63" s="12">
        <v>5.0599999999999996</v>
      </c>
      <c r="M63" s="12">
        <v>92.1</v>
      </c>
      <c r="N63" s="12">
        <v>316.57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99</v>
      </c>
      <c r="C64" s="12">
        <v>22.72</v>
      </c>
      <c r="D64" s="12">
        <v>1675.97</v>
      </c>
      <c r="E64" s="12">
        <v>216.77</v>
      </c>
      <c r="F64" s="12">
        <v>22.56</v>
      </c>
      <c r="G64" s="12">
        <v>224.5</v>
      </c>
      <c r="H64" s="12">
        <v>541.99</v>
      </c>
      <c r="I64" s="12">
        <v>22.72</v>
      </c>
      <c r="J64" s="12">
        <v>1675.97</v>
      </c>
      <c r="K64" s="12">
        <v>216.77</v>
      </c>
      <c r="L64" s="12">
        <v>22.56</v>
      </c>
      <c r="M64" s="12">
        <v>224.5</v>
      </c>
      <c r="N64" s="12">
        <v>541.99</v>
      </c>
      <c r="O64" s="18" t="str">
        <f>LOOKUP(B64,{0,1,5,30},{"-","**","*","-"})</f>
        <v>-</v>
      </c>
    </row>
    <row r="65" spans="1:15" ht="16.2" x14ac:dyDescent="0.3">
      <c r="A65" s="4" t="s">
        <v>70</v>
      </c>
      <c r="B65" s="13">
        <v>96</v>
      </c>
      <c r="C65" s="12">
        <v>13.94</v>
      </c>
      <c r="D65" s="12">
        <v>444.65</v>
      </c>
      <c r="E65" s="12">
        <v>137.13</v>
      </c>
      <c r="F65" s="12">
        <v>8.89</v>
      </c>
      <c r="G65" s="12">
        <v>87.13</v>
      </c>
      <c r="H65" s="12">
        <v>330.13</v>
      </c>
      <c r="I65" s="12">
        <v>13.94</v>
      </c>
      <c r="J65" s="12">
        <v>444.65</v>
      </c>
      <c r="K65" s="12">
        <v>137.13</v>
      </c>
      <c r="L65" s="12">
        <v>8.89</v>
      </c>
      <c r="M65" s="12">
        <v>87.13</v>
      </c>
      <c r="N65" s="12">
        <v>330.13</v>
      </c>
      <c r="O65" s="18" t="str">
        <f>LOOKUP(B65,{0,1,5,30},{"-","**","*","-"})</f>
        <v>-</v>
      </c>
    </row>
    <row r="66" spans="1:15" ht="16.2" x14ac:dyDescent="0.3">
      <c r="A66" s="4" t="s">
        <v>71</v>
      </c>
      <c r="B66" s="13">
        <v>56</v>
      </c>
      <c r="C66" s="12">
        <v>13.79</v>
      </c>
      <c r="D66" s="12">
        <v>183.77</v>
      </c>
      <c r="E66" s="12">
        <v>79.650000000000006</v>
      </c>
      <c r="F66" s="12">
        <v>5.18</v>
      </c>
      <c r="G66" s="12">
        <v>38.78</v>
      </c>
      <c r="H66" s="12">
        <v>157.21</v>
      </c>
      <c r="I66" s="12">
        <v>13.79</v>
      </c>
      <c r="J66" s="12">
        <v>183.77</v>
      </c>
      <c r="K66" s="12">
        <v>79.650000000000006</v>
      </c>
      <c r="L66" s="12">
        <v>5.18</v>
      </c>
      <c r="M66" s="12">
        <v>38.78</v>
      </c>
      <c r="N66" s="12">
        <v>157.21</v>
      </c>
      <c r="O66" s="18" t="str">
        <f>LOOKUP(B66,{0,1,5,30},{"-","**","*","-"})</f>
        <v>-</v>
      </c>
    </row>
    <row r="67" spans="1:15" ht="16.2" x14ac:dyDescent="0.3">
      <c r="A67" s="4" t="s">
        <v>72</v>
      </c>
      <c r="B67" s="13">
        <v>78</v>
      </c>
      <c r="C67" s="12">
        <v>11.6</v>
      </c>
      <c r="D67" s="12">
        <v>553.02</v>
      </c>
      <c r="E67" s="12">
        <v>117.31</v>
      </c>
      <c r="F67" s="12">
        <v>10.61</v>
      </c>
      <c r="G67" s="12">
        <v>93.7</v>
      </c>
      <c r="H67" s="12">
        <v>349.52</v>
      </c>
      <c r="I67" s="12">
        <v>11.6</v>
      </c>
      <c r="J67" s="12">
        <v>553.02</v>
      </c>
      <c r="K67" s="12">
        <v>117.31</v>
      </c>
      <c r="L67" s="12">
        <v>10.61</v>
      </c>
      <c r="M67" s="12">
        <v>93.7</v>
      </c>
      <c r="N67" s="12">
        <v>349.52</v>
      </c>
      <c r="O67" s="18" t="str">
        <f>LOOKUP(B67,{0,1,5,30},{"-","**","*","-"})</f>
        <v>-</v>
      </c>
    </row>
    <row r="68" spans="1:15" ht="16.2" x14ac:dyDescent="0.3">
      <c r="A68" s="4" t="s">
        <v>73</v>
      </c>
      <c r="B68" s="13">
        <v>41</v>
      </c>
      <c r="C68" s="12">
        <v>12.93</v>
      </c>
      <c r="D68" s="12">
        <v>715.27</v>
      </c>
      <c r="E68" s="12">
        <v>117.64</v>
      </c>
      <c r="F68" s="12">
        <v>22.56</v>
      </c>
      <c r="G68" s="12">
        <v>144.47999999999999</v>
      </c>
      <c r="H68" s="12">
        <v>333.38</v>
      </c>
      <c r="I68" s="12">
        <v>12.93</v>
      </c>
      <c r="J68" s="12">
        <v>715.27</v>
      </c>
      <c r="K68" s="12">
        <v>117.64</v>
      </c>
      <c r="L68" s="12">
        <v>22.56</v>
      </c>
      <c r="M68" s="12">
        <v>144.47999999999999</v>
      </c>
      <c r="N68" s="12">
        <v>333.38</v>
      </c>
      <c r="O68" s="18" t="str">
        <f>LOOKUP(B68,{0,1,5,30},{"-","**","*","-"})</f>
        <v>-</v>
      </c>
    </row>
    <row r="69" spans="1:15" ht="16.2" x14ac:dyDescent="0.3">
      <c r="A69" s="4" t="s">
        <v>74</v>
      </c>
      <c r="B69" s="13">
        <v>181</v>
      </c>
      <c r="C69" s="12">
        <v>3.21</v>
      </c>
      <c r="D69" s="12">
        <v>580.16999999999996</v>
      </c>
      <c r="E69" s="12">
        <v>172.66</v>
      </c>
      <c r="F69" s="12">
        <v>7.94</v>
      </c>
      <c r="G69" s="12">
        <v>106.77</v>
      </c>
      <c r="H69" s="12">
        <v>385.23</v>
      </c>
      <c r="I69" s="12">
        <v>3.21</v>
      </c>
      <c r="J69" s="12">
        <v>580.16999999999996</v>
      </c>
      <c r="K69" s="12">
        <v>172.66</v>
      </c>
      <c r="L69" s="12">
        <v>7.94</v>
      </c>
      <c r="M69" s="12">
        <v>106.77</v>
      </c>
      <c r="N69" s="12">
        <v>385.23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24</v>
      </c>
      <c r="C70" s="12">
        <v>13.59</v>
      </c>
      <c r="D70" s="12">
        <v>719.6</v>
      </c>
      <c r="E70" s="12">
        <v>147.36000000000001</v>
      </c>
      <c r="F70" s="12">
        <v>27.08</v>
      </c>
      <c r="G70" s="12">
        <v>132.65</v>
      </c>
      <c r="H70" s="12">
        <v>259.45</v>
      </c>
      <c r="I70" s="12">
        <v>13.59</v>
      </c>
      <c r="J70" s="12">
        <v>719.6</v>
      </c>
      <c r="K70" s="12">
        <v>147.36000000000001</v>
      </c>
      <c r="L70" s="12">
        <v>27.08</v>
      </c>
      <c r="M70" s="12">
        <v>132.65</v>
      </c>
      <c r="N70" s="12">
        <v>259.45</v>
      </c>
      <c r="O70" s="18" t="str">
        <f>LOOKUP(B70,{0,1,5,30},{"-","**","*","-"})</f>
        <v>*</v>
      </c>
    </row>
    <row r="71" spans="1:15" ht="16.2" x14ac:dyDescent="0.3">
      <c r="A71" s="4" t="s">
        <v>76</v>
      </c>
      <c r="B71" s="13">
        <v>53</v>
      </c>
      <c r="C71" s="12">
        <v>6.15</v>
      </c>
      <c r="D71" s="12">
        <v>337.61</v>
      </c>
      <c r="E71" s="12">
        <v>113.79</v>
      </c>
      <c r="F71" s="12">
        <v>10.83</v>
      </c>
      <c r="G71" s="12">
        <v>78.86</v>
      </c>
      <c r="H71" s="12">
        <v>309.42</v>
      </c>
      <c r="I71" s="12">
        <v>6.15</v>
      </c>
      <c r="J71" s="12">
        <v>337.61</v>
      </c>
      <c r="K71" s="12">
        <v>113.79</v>
      </c>
      <c r="L71" s="12">
        <v>10.83</v>
      </c>
      <c r="M71" s="12">
        <v>78.86</v>
      </c>
      <c r="N71" s="12">
        <v>309.42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10</v>
      </c>
      <c r="C72" s="12">
        <v>22.14</v>
      </c>
      <c r="D72" s="12">
        <v>177.29</v>
      </c>
      <c r="E72" s="12">
        <v>54.67</v>
      </c>
      <c r="F72" s="12">
        <v>14.49</v>
      </c>
      <c r="G72" s="12">
        <v>45.83</v>
      </c>
      <c r="H72" s="12">
        <v>177.29</v>
      </c>
      <c r="I72" s="12">
        <v>22.14</v>
      </c>
      <c r="J72" s="12">
        <v>177.29</v>
      </c>
      <c r="K72" s="12">
        <v>54.67</v>
      </c>
      <c r="L72" s="12">
        <v>14.49</v>
      </c>
      <c r="M72" s="12">
        <v>45.83</v>
      </c>
      <c r="N72" s="12">
        <v>177.29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207</v>
      </c>
      <c r="C73" s="12">
        <v>7.6</v>
      </c>
      <c r="D73" s="12">
        <v>396.8</v>
      </c>
      <c r="E73" s="12">
        <v>125</v>
      </c>
      <c r="F73" s="12">
        <v>4.7</v>
      </c>
      <c r="G73" s="12">
        <v>67.599999999999994</v>
      </c>
      <c r="H73" s="12">
        <v>272.5</v>
      </c>
      <c r="I73" s="12">
        <v>7.6</v>
      </c>
      <c r="J73" s="12">
        <v>396.8</v>
      </c>
      <c r="K73" s="12">
        <v>125</v>
      </c>
      <c r="L73" s="12">
        <v>4.7</v>
      </c>
      <c r="M73" s="12">
        <v>67.599999999999994</v>
      </c>
      <c r="N73" s="12">
        <v>272.5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74</v>
      </c>
      <c r="C74" s="12">
        <v>21.33</v>
      </c>
      <c r="D74" s="12">
        <v>394.37</v>
      </c>
      <c r="E74" s="12">
        <v>118.65</v>
      </c>
      <c r="F74" s="12">
        <v>8.69</v>
      </c>
      <c r="G74" s="12">
        <v>74.78</v>
      </c>
      <c r="H74" s="12">
        <v>268.27</v>
      </c>
      <c r="I74" s="12">
        <v>21.33</v>
      </c>
      <c r="J74" s="12">
        <v>394.37</v>
      </c>
      <c r="K74" s="12">
        <v>118.65</v>
      </c>
      <c r="L74" s="12">
        <v>8.69</v>
      </c>
      <c r="M74" s="12">
        <v>74.78</v>
      </c>
      <c r="N74" s="12">
        <v>268.27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34</v>
      </c>
      <c r="C75" s="12">
        <v>16.04</v>
      </c>
      <c r="D75" s="12">
        <v>598.9</v>
      </c>
      <c r="E75" s="12">
        <v>113.07</v>
      </c>
      <c r="F75" s="12">
        <v>17.46</v>
      </c>
      <c r="G75" s="12">
        <v>101.79</v>
      </c>
      <c r="H75" s="12">
        <v>211.27</v>
      </c>
      <c r="I75" s="12">
        <v>16.04</v>
      </c>
      <c r="J75" s="12">
        <v>598.9</v>
      </c>
      <c r="K75" s="12">
        <v>113.07</v>
      </c>
      <c r="L75" s="12">
        <v>17.46</v>
      </c>
      <c r="M75" s="12">
        <v>101.79</v>
      </c>
      <c r="N75" s="12">
        <v>211.27</v>
      </c>
      <c r="O75" s="18" t="str">
        <f>LOOKUP(B75,{0,1,5,30},{"-","**","*","-"})</f>
        <v>-</v>
      </c>
    </row>
    <row r="76" spans="1:15" ht="16.2" x14ac:dyDescent="0.3">
      <c r="A76" s="4" t="s">
        <v>81</v>
      </c>
      <c r="B76" s="13">
        <v>34</v>
      </c>
      <c r="C76" s="12">
        <v>0.55000000000000004</v>
      </c>
      <c r="D76" s="12">
        <v>347.14</v>
      </c>
      <c r="E76" s="12">
        <v>63.54</v>
      </c>
      <c r="F76" s="12">
        <v>15.72</v>
      </c>
      <c r="G76" s="12">
        <v>91.68</v>
      </c>
      <c r="H76" s="12">
        <v>289.97000000000003</v>
      </c>
      <c r="I76" s="12">
        <v>0.55000000000000004</v>
      </c>
      <c r="J76" s="12">
        <v>347.14</v>
      </c>
      <c r="K76" s="12">
        <v>63.54</v>
      </c>
      <c r="L76" s="12">
        <v>15.72</v>
      </c>
      <c r="M76" s="12">
        <v>91.68</v>
      </c>
      <c r="N76" s="12">
        <v>289.97000000000003</v>
      </c>
      <c r="O76" s="18" t="str">
        <f>LOOKUP(B76,{0,1,5,30},{"-","**","*","-"})</f>
        <v>-</v>
      </c>
    </row>
    <row r="77" spans="1:15" ht="16.2" x14ac:dyDescent="0.3">
      <c r="A77" s="4" t="s">
        <v>82</v>
      </c>
      <c r="B77" s="13">
        <v>25</v>
      </c>
      <c r="C77" s="12">
        <v>9.0299999999999994</v>
      </c>
      <c r="D77" s="12">
        <v>306.14999999999998</v>
      </c>
      <c r="E77" s="12">
        <v>136.62</v>
      </c>
      <c r="F77" s="12">
        <v>12.34</v>
      </c>
      <c r="G77" s="12">
        <v>61.71</v>
      </c>
      <c r="H77" s="12">
        <v>238.48</v>
      </c>
      <c r="I77" s="12">
        <v>9.0299999999999994</v>
      </c>
      <c r="J77" s="12">
        <v>306.14999999999998</v>
      </c>
      <c r="K77" s="12">
        <v>136.62</v>
      </c>
      <c r="L77" s="12">
        <v>12.34</v>
      </c>
      <c r="M77" s="12">
        <v>61.71</v>
      </c>
      <c r="N77" s="12">
        <v>238.48</v>
      </c>
      <c r="O77" s="18" t="str">
        <f>LOOKUP(B77,{0,1,5,30},{"-","**","*","-"})</f>
        <v>*</v>
      </c>
    </row>
    <row r="78" spans="1:15" ht="16.2" x14ac:dyDescent="0.3">
      <c r="A78" s="4" t="s">
        <v>83</v>
      </c>
      <c r="B78" s="13">
        <v>63</v>
      </c>
      <c r="C78" s="12">
        <v>18.22</v>
      </c>
      <c r="D78" s="12">
        <v>411.91</v>
      </c>
      <c r="E78" s="12">
        <v>111.62</v>
      </c>
      <c r="F78" s="12">
        <v>10.43</v>
      </c>
      <c r="G78" s="12">
        <v>82.81</v>
      </c>
      <c r="H78" s="12">
        <v>265.36</v>
      </c>
      <c r="I78" s="12">
        <v>18.22</v>
      </c>
      <c r="J78" s="12">
        <v>411.91</v>
      </c>
      <c r="K78" s="12">
        <v>111.62</v>
      </c>
      <c r="L78" s="12">
        <v>10.43</v>
      </c>
      <c r="M78" s="12">
        <v>82.81</v>
      </c>
      <c r="N78" s="12">
        <v>265.36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32</v>
      </c>
      <c r="C79" s="12">
        <v>19.84</v>
      </c>
      <c r="D79" s="12">
        <v>359.95</v>
      </c>
      <c r="E79" s="12">
        <v>120.41</v>
      </c>
      <c r="F79" s="12">
        <v>15.23</v>
      </c>
      <c r="G79" s="12">
        <v>86.18</v>
      </c>
      <c r="H79" s="12">
        <v>303.10000000000002</v>
      </c>
      <c r="I79" s="12">
        <v>19.84</v>
      </c>
      <c r="J79" s="12">
        <v>359.95</v>
      </c>
      <c r="K79" s="12">
        <v>120.41</v>
      </c>
      <c r="L79" s="12">
        <v>15.23</v>
      </c>
      <c r="M79" s="12">
        <v>86.18</v>
      </c>
      <c r="N79" s="12">
        <v>303.10000000000002</v>
      </c>
      <c r="O79" s="18" t="str">
        <f>LOOKUP(B79,{0,1,5,30},{"-","**","*","-"})</f>
        <v>-</v>
      </c>
    </row>
    <row r="80" spans="1:15" ht="16.2" x14ac:dyDescent="0.3">
      <c r="A80" s="4" t="s">
        <v>85</v>
      </c>
      <c r="B80" s="13">
        <v>83</v>
      </c>
      <c r="C80" s="12">
        <v>7.33</v>
      </c>
      <c r="D80" s="12">
        <v>817.97</v>
      </c>
      <c r="E80" s="12">
        <v>183.1</v>
      </c>
      <c r="F80" s="12">
        <v>19.41</v>
      </c>
      <c r="G80" s="12">
        <v>176.81</v>
      </c>
      <c r="H80" s="12">
        <v>578.54</v>
      </c>
      <c r="I80" s="12">
        <v>7.33</v>
      </c>
      <c r="J80" s="12">
        <v>817.97</v>
      </c>
      <c r="K80" s="12">
        <v>183.1</v>
      </c>
      <c r="L80" s="12">
        <v>19.41</v>
      </c>
      <c r="M80" s="12">
        <v>176.81</v>
      </c>
      <c r="N80" s="12">
        <v>578.54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27</v>
      </c>
      <c r="C81" s="12">
        <v>22.81</v>
      </c>
      <c r="D81" s="12">
        <v>703.73</v>
      </c>
      <c r="E81" s="12">
        <v>131.68</v>
      </c>
      <c r="F81" s="12">
        <v>25.09</v>
      </c>
      <c r="G81" s="12">
        <v>130.36000000000001</v>
      </c>
      <c r="H81" s="12">
        <v>240.63</v>
      </c>
      <c r="I81" s="12">
        <v>22.81</v>
      </c>
      <c r="J81" s="12">
        <v>703.73</v>
      </c>
      <c r="K81" s="12">
        <v>131.68</v>
      </c>
      <c r="L81" s="12">
        <v>25.09</v>
      </c>
      <c r="M81" s="12">
        <v>130.36000000000001</v>
      </c>
      <c r="N81" s="12">
        <v>240.63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64</v>
      </c>
      <c r="C82" s="12">
        <v>13.63</v>
      </c>
      <c r="D82" s="12">
        <v>342.61</v>
      </c>
      <c r="E82" s="12">
        <v>119.5</v>
      </c>
      <c r="F82" s="12">
        <v>7.83</v>
      </c>
      <c r="G82" s="12">
        <v>62.63</v>
      </c>
      <c r="H82" s="12">
        <v>215.55</v>
      </c>
      <c r="I82" s="12">
        <v>13.63</v>
      </c>
      <c r="J82" s="12">
        <v>342.61</v>
      </c>
      <c r="K82" s="12">
        <v>119.5</v>
      </c>
      <c r="L82" s="12">
        <v>7.83</v>
      </c>
      <c r="M82" s="12">
        <v>62.63</v>
      </c>
      <c r="N82" s="12">
        <v>215.55</v>
      </c>
      <c r="O82" s="18" t="str">
        <f>LOOKUP(B82,{0,1,5,30},{"-","**","*","-"})</f>
        <v>-</v>
      </c>
    </row>
    <row r="83" spans="1:15" ht="16.2" x14ac:dyDescent="0.3">
      <c r="A83" s="4" t="s">
        <v>88</v>
      </c>
      <c r="B83" s="13">
        <v>29</v>
      </c>
      <c r="C83" s="12">
        <v>55.65</v>
      </c>
      <c r="D83" s="12">
        <v>709.63</v>
      </c>
      <c r="E83" s="12">
        <v>170.79</v>
      </c>
      <c r="F83" s="12">
        <v>24.01</v>
      </c>
      <c r="G83" s="12">
        <v>129.27000000000001</v>
      </c>
      <c r="H83" s="12">
        <v>373.18</v>
      </c>
      <c r="I83" s="12">
        <v>55.65</v>
      </c>
      <c r="J83" s="12">
        <v>709.63</v>
      </c>
      <c r="K83" s="12">
        <v>170.79</v>
      </c>
      <c r="L83" s="12">
        <v>24.01</v>
      </c>
      <c r="M83" s="12">
        <v>129.27000000000001</v>
      </c>
      <c r="N83" s="12">
        <v>373.18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45</v>
      </c>
      <c r="C84" s="12">
        <v>7.61</v>
      </c>
      <c r="D84" s="12">
        <v>387.73</v>
      </c>
      <c r="E84" s="12">
        <v>171.07</v>
      </c>
      <c r="F84" s="12">
        <v>13.34</v>
      </c>
      <c r="G84" s="12">
        <v>89.51</v>
      </c>
      <c r="H84" s="12">
        <v>344.5</v>
      </c>
      <c r="I84" s="12">
        <v>7.61</v>
      </c>
      <c r="J84" s="12">
        <v>387.73</v>
      </c>
      <c r="K84" s="12">
        <v>171.07</v>
      </c>
      <c r="L84" s="12">
        <v>13.34</v>
      </c>
      <c r="M84" s="12">
        <v>89.51</v>
      </c>
      <c r="N84" s="12">
        <v>344.5</v>
      </c>
      <c r="O84" s="18" t="str">
        <f>LOOKUP(B84,{0,1,5,30},{"-","**","*","-"})</f>
        <v>-</v>
      </c>
    </row>
    <row r="85" spans="1:15" ht="16.2" x14ac:dyDescent="0.3">
      <c r="A85" s="4" t="s">
        <v>90</v>
      </c>
      <c r="B85" s="13">
        <v>434</v>
      </c>
      <c r="C85" s="12">
        <v>3.81</v>
      </c>
      <c r="D85" s="12">
        <v>1053</v>
      </c>
      <c r="E85" s="12">
        <v>141.77000000000001</v>
      </c>
      <c r="F85" s="12">
        <v>6.28</v>
      </c>
      <c r="G85" s="12">
        <v>130.91999999999999</v>
      </c>
      <c r="H85" s="12">
        <v>389.38</v>
      </c>
      <c r="I85" s="12">
        <v>3.81</v>
      </c>
      <c r="J85" s="12">
        <v>1053</v>
      </c>
      <c r="K85" s="12">
        <v>141.77000000000001</v>
      </c>
      <c r="L85" s="12">
        <v>6.28</v>
      </c>
      <c r="M85" s="12">
        <v>130.91999999999999</v>
      </c>
      <c r="N85" s="12">
        <v>389.38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75</v>
      </c>
      <c r="C86" s="12">
        <v>17.850000000000001</v>
      </c>
      <c r="D86" s="12">
        <v>595.72</v>
      </c>
      <c r="E86" s="12">
        <v>164.16</v>
      </c>
      <c r="F86" s="12">
        <v>15.44</v>
      </c>
      <c r="G86" s="12">
        <v>133.69999999999999</v>
      </c>
      <c r="H86" s="12">
        <v>480.64</v>
      </c>
      <c r="I86" s="12">
        <v>14.28</v>
      </c>
      <c r="J86" s="12">
        <v>476.58</v>
      </c>
      <c r="K86" s="12">
        <v>131.33000000000001</v>
      </c>
      <c r="L86" s="12">
        <v>12.35</v>
      </c>
      <c r="M86" s="12">
        <v>106.96</v>
      </c>
      <c r="N86" s="12">
        <v>384.52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127</v>
      </c>
      <c r="C87" s="12">
        <v>10.89</v>
      </c>
      <c r="D87" s="12">
        <v>400.8</v>
      </c>
      <c r="E87" s="12">
        <v>84.26</v>
      </c>
      <c r="F87" s="12">
        <v>5.54</v>
      </c>
      <c r="G87" s="12">
        <v>62.48</v>
      </c>
      <c r="H87" s="12">
        <v>211.36</v>
      </c>
      <c r="I87" s="12">
        <v>10.89</v>
      </c>
      <c r="J87" s="12">
        <v>400.8</v>
      </c>
      <c r="K87" s="12">
        <v>84.26</v>
      </c>
      <c r="L87" s="12">
        <v>5.54</v>
      </c>
      <c r="M87" s="12">
        <v>62.48</v>
      </c>
      <c r="N87" s="12">
        <v>211.36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2</v>
      </c>
      <c r="C88" s="12">
        <v>42.47</v>
      </c>
      <c r="D88" s="12">
        <v>188.95</v>
      </c>
      <c r="E88" s="12">
        <v>115.71</v>
      </c>
      <c r="F88" s="12">
        <v>73.239999999999995</v>
      </c>
      <c r="G88" s="12">
        <v>103.58</v>
      </c>
      <c r="H88" s="12">
        <v>188.95</v>
      </c>
      <c r="I88" s="12">
        <v>33.97</v>
      </c>
      <c r="J88" s="12">
        <v>151.16</v>
      </c>
      <c r="K88" s="12">
        <v>92.56</v>
      </c>
      <c r="L88" s="12">
        <v>58.59</v>
      </c>
      <c r="M88" s="12">
        <v>82.86</v>
      </c>
      <c r="N88" s="12">
        <v>151.16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277</v>
      </c>
      <c r="C89" s="12">
        <v>7.47</v>
      </c>
      <c r="D89" s="12">
        <v>678.5</v>
      </c>
      <c r="E89" s="12">
        <v>137.49</v>
      </c>
      <c r="F89" s="12">
        <v>5.85</v>
      </c>
      <c r="G89" s="12">
        <v>97.31</v>
      </c>
      <c r="H89" s="12">
        <v>329.87</v>
      </c>
      <c r="I89" s="12">
        <v>7.47</v>
      </c>
      <c r="J89" s="12">
        <v>678.5</v>
      </c>
      <c r="K89" s="12">
        <v>137.49</v>
      </c>
      <c r="L89" s="12">
        <v>5.85</v>
      </c>
      <c r="M89" s="12">
        <v>97.31</v>
      </c>
      <c r="N89" s="12">
        <v>329.87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226</v>
      </c>
      <c r="C90" s="12">
        <v>15.41</v>
      </c>
      <c r="D90" s="12">
        <v>1099.55</v>
      </c>
      <c r="E90" s="12">
        <v>155.31</v>
      </c>
      <c r="F90" s="12">
        <v>9.75</v>
      </c>
      <c r="G90" s="12">
        <v>146.55000000000001</v>
      </c>
      <c r="H90" s="12">
        <v>430.55</v>
      </c>
      <c r="I90" s="12">
        <v>12.33</v>
      </c>
      <c r="J90" s="12">
        <v>879.64</v>
      </c>
      <c r="K90" s="12">
        <v>130.74</v>
      </c>
      <c r="L90" s="12">
        <v>8.1199999999999992</v>
      </c>
      <c r="M90" s="12">
        <v>122.04</v>
      </c>
      <c r="N90" s="12">
        <v>356.09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80</v>
      </c>
      <c r="C91" s="12">
        <v>5.35</v>
      </c>
      <c r="D91" s="12">
        <v>851.66</v>
      </c>
      <c r="E91" s="12">
        <v>136.66</v>
      </c>
      <c r="F91" s="12">
        <v>16.149999999999999</v>
      </c>
      <c r="G91" s="12">
        <v>144.41999999999999</v>
      </c>
      <c r="H91" s="12">
        <v>441.65</v>
      </c>
      <c r="I91" s="12">
        <v>4.28</v>
      </c>
      <c r="J91" s="12">
        <v>681.33</v>
      </c>
      <c r="K91" s="12">
        <v>111.76</v>
      </c>
      <c r="L91" s="12">
        <v>13.08</v>
      </c>
      <c r="M91" s="12">
        <v>117.01</v>
      </c>
      <c r="N91" s="12">
        <v>388.2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634</v>
      </c>
      <c r="C92" s="12">
        <v>0.16</v>
      </c>
      <c r="D92" s="12">
        <v>584.32000000000005</v>
      </c>
      <c r="E92" s="12">
        <v>21.45</v>
      </c>
      <c r="F92" s="12">
        <v>1.49</v>
      </c>
      <c r="G92" s="12">
        <v>37.409999999999997</v>
      </c>
      <c r="H92" s="12">
        <v>71.27</v>
      </c>
      <c r="I92" s="12">
        <v>0.16</v>
      </c>
      <c r="J92" s="12">
        <v>467.46</v>
      </c>
      <c r="K92" s="12">
        <v>19.739999999999998</v>
      </c>
      <c r="L92" s="12">
        <v>1.3</v>
      </c>
      <c r="M92" s="12">
        <v>32.76</v>
      </c>
      <c r="N92" s="12">
        <v>65.94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126</v>
      </c>
      <c r="C93" s="12">
        <v>17.03</v>
      </c>
      <c r="D93" s="12">
        <v>1093.02</v>
      </c>
      <c r="E93" s="12">
        <v>159.41999999999999</v>
      </c>
      <c r="F93" s="12">
        <v>13.71</v>
      </c>
      <c r="G93" s="12">
        <v>153.87</v>
      </c>
      <c r="H93" s="12">
        <v>418.93</v>
      </c>
      <c r="I93" s="12">
        <v>13.62</v>
      </c>
      <c r="J93" s="12">
        <v>874.41</v>
      </c>
      <c r="K93" s="12">
        <v>127.53</v>
      </c>
      <c r="L93" s="12">
        <v>10.97</v>
      </c>
      <c r="M93" s="12">
        <v>123.1</v>
      </c>
      <c r="N93" s="12">
        <v>335.14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59</v>
      </c>
      <c r="C94" s="12">
        <v>0.12</v>
      </c>
      <c r="D94" s="12">
        <v>131.27000000000001</v>
      </c>
      <c r="E94" s="12">
        <v>31.97</v>
      </c>
      <c r="F94" s="12">
        <v>4.08</v>
      </c>
      <c r="G94" s="12">
        <v>31.37</v>
      </c>
      <c r="H94" s="12">
        <v>114.52</v>
      </c>
      <c r="I94" s="12">
        <v>0.1</v>
      </c>
      <c r="J94" s="12">
        <v>105.01</v>
      </c>
      <c r="K94" s="12">
        <v>25.58</v>
      </c>
      <c r="L94" s="12">
        <v>3.27</v>
      </c>
      <c r="M94" s="12">
        <v>25.09</v>
      </c>
      <c r="N94" s="12">
        <v>91.62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71</v>
      </c>
      <c r="C95" s="12">
        <v>17.98</v>
      </c>
      <c r="D95" s="12">
        <v>811.78</v>
      </c>
      <c r="E95" s="12">
        <v>127.35</v>
      </c>
      <c r="F95" s="12">
        <v>15.34</v>
      </c>
      <c r="G95" s="12">
        <v>129.29</v>
      </c>
      <c r="H95" s="12">
        <v>310.85000000000002</v>
      </c>
      <c r="I95" s="12">
        <v>17.98</v>
      </c>
      <c r="J95" s="12">
        <v>649.41999999999996</v>
      </c>
      <c r="K95" s="12">
        <v>105.57</v>
      </c>
      <c r="L95" s="12">
        <v>12.39</v>
      </c>
      <c r="M95" s="12">
        <v>104.39</v>
      </c>
      <c r="N95" s="12">
        <v>248.68</v>
      </c>
      <c r="O95" s="18" t="str">
        <f>LOOKUP(B95,{0,1,5,30},{"-","**","*","-"})</f>
        <v>-</v>
      </c>
    </row>
    <row r="96" spans="1:15" ht="16.2" x14ac:dyDescent="0.3">
      <c r="A96" s="4" t="s">
        <v>101</v>
      </c>
      <c r="B96" s="13">
        <v>30</v>
      </c>
      <c r="C96" s="12">
        <v>16.059999999999999</v>
      </c>
      <c r="D96" s="12">
        <v>467.84</v>
      </c>
      <c r="E96" s="12">
        <v>80.099999999999994</v>
      </c>
      <c r="F96" s="12">
        <v>15.81</v>
      </c>
      <c r="G96" s="12">
        <v>86.61</v>
      </c>
      <c r="H96" s="12">
        <v>259.86</v>
      </c>
      <c r="I96" s="12">
        <v>16.059999999999999</v>
      </c>
      <c r="J96" s="12">
        <v>467.84</v>
      </c>
      <c r="K96" s="12">
        <v>80.099999999999994</v>
      </c>
      <c r="L96" s="12">
        <v>15.81</v>
      </c>
      <c r="M96" s="12">
        <v>86.61</v>
      </c>
      <c r="N96" s="12">
        <v>259.86</v>
      </c>
      <c r="O96" s="18" t="str">
        <f>LOOKUP(B96,{0,1,5,30},{"-","**","*","-"})</f>
        <v>-</v>
      </c>
    </row>
    <row r="97" spans="1:15" ht="16.2" x14ac:dyDescent="0.3">
      <c r="A97" s="4" t="s">
        <v>102</v>
      </c>
      <c r="B97" s="13">
        <v>77</v>
      </c>
      <c r="C97" s="12">
        <v>0.17</v>
      </c>
      <c r="D97" s="12">
        <v>301.73</v>
      </c>
      <c r="E97" s="12">
        <v>64.87</v>
      </c>
      <c r="F97" s="12">
        <v>8.2100000000000009</v>
      </c>
      <c r="G97" s="12">
        <v>72.03</v>
      </c>
      <c r="H97" s="12">
        <v>226</v>
      </c>
      <c r="I97" s="12">
        <v>0.17</v>
      </c>
      <c r="J97" s="12">
        <v>280.61</v>
      </c>
      <c r="K97" s="12">
        <v>56.45</v>
      </c>
      <c r="L97" s="12">
        <v>6.94</v>
      </c>
      <c r="M97" s="12">
        <v>60.88</v>
      </c>
      <c r="N97" s="12">
        <v>182.55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82</v>
      </c>
      <c r="C98" s="12">
        <v>1.41</v>
      </c>
      <c r="D98" s="12">
        <v>119.9</v>
      </c>
      <c r="E98" s="12">
        <v>28.4</v>
      </c>
      <c r="F98" s="12">
        <v>2.95</v>
      </c>
      <c r="G98" s="12">
        <v>26.69</v>
      </c>
      <c r="H98" s="12">
        <v>82.22</v>
      </c>
      <c r="I98" s="12">
        <v>1.41</v>
      </c>
      <c r="J98" s="12">
        <v>119.9</v>
      </c>
      <c r="K98" s="12">
        <v>28.16</v>
      </c>
      <c r="L98" s="12">
        <v>2.92</v>
      </c>
      <c r="M98" s="12">
        <v>26.46</v>
      </c>
      <c r="N98" s="12">
        <v>79.11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54</v>
      </c>
      <c r="C99" s="12">
        <v>0</v>
      </c>
      <c r="D99" s="12">
        <v>86.27</v>
      </c>
      <c r="E99" s="12">
        <v>10.36</v>
      </c>
      <c r="F99" s="12">
        <v>2.3199999999999998</v>
      </c>
      <c r="G99" s="12">
        <v>17.079999999999998</v>
      </c>
      <c r="H99" s="12">
        <v>47.02</v>
      </c>
      <c r="I99" s="12">
        <v>0</v>
      </c>
      <c r="J99" s="12">
        <v>86.27</v>
      </c>
      <c r="K99" s="12">
        <v>10.36</v>
      </c>
      <c r="L99" s="12">
        <v>2.3199999999999998</v>
      </c>
      <c r="M99" s="12">
        <v>17.079999999999998</v>
      </c>
      <c r="N99" s="12">
        <v>47.02</v>
      </c>
      <c r="O99" s="18" t="str">
        <f>LOOKUP(B99,{0,1,5,30},{"-","**","*","-"})</f>
        <v>-</v>
      </c>
    </row>
    <row r="100" spans="1:15" ht="16.2" x14ac:dyDescent="0.3">
      <c r="A100" s="4" t="s">
        <v>105</v>
      </c>
      <c r="B100" s="13">
        <v>119</v>
      </c>
      <c r="C100" s="12">
        <v>8.5399999999999991</v>
      </c>
      <c r="D100" s="12">
        <v>522</v>
      </c>
      <c r="E100" s="12">
        <v>104.35</v>
      </c>
      <c r="F100" s="12">
        <v>8.69</v>
      </c>
      <c r="G100" s="12">
        <v>94.77</v>
      </c>
      <c r="H100" s="12">
        <v>335.1</v>
      </c>
      <c r="I100" s="12">
        <v>6.83</v>
      </c>
      <c r="J100" s="12">
        <v>417.6</v>
      </c>
      <c r="K100" s="12">
        <v>83.48</v>
      </c>
      <c r="L100" s="12">
        <v>6.95</v>
      </c>
      <c r="M100" s="12">
        <v>75.819999999999993</v>
      </c>
      <c r="N100" s="12">
        <v>268.08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94</v>
      </c>
      <c r="C101" s="12">
        <v>0.17</v>
      </c>
      <c r="D101" s="12">
        <v>167.57</v>
      </c>
      <c r="E101" s="12">
        <v>49.88</v>
      </c>
      <c r="F101" s="12">
        <v>4.7699999999999996</v>
      </c>
      <c r="G101" s="12">
        <v>46.21</v>
      </c>
      <c r="H101" s="12">
        <v>137.59</v>
      </c>
      <c r="I101" s="12">
        <v>0.13</v>
      </c>
      <c r="J101" s="12">
        <v>134.06</v>
      </c>
      <c r="K101" s="12">
        <v>39.909999999999997</v>
      </c>
      <c r="L101" s="12">
        <v>3.81</v>
      </c>
      <c r="M101" s="12">
        <v>36.97</v>
      </c>
      <c r="N101" s="12">
        <v>110.07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124</v>
      </c>
      <c r="C102" s="12">
        <v>3.53</v>
      </c>
      <c r="D102" s="12">
        <v>659.56</v>
      </c>
      <c r="E102" s="12">
        <v>100.3</v>
      </c>
      <c r="F102" s="12">
        <v>8.85</v>
      </c>
      <c r="G102" s="12">
        <v>98.49</v>
      </c>
      <c r="H102" s="12">
        <v>264.61</v>
      </c>
      <c r="I102" s="12">
        <v>4.1399999999999997</v>
      </c>
      <c r="J102" s="12">
        <v>659.56</v>
      </c>
      <c r="K102" s="12">
        <v>99.55</v>
      </c>
      <c r="L102" s="12">
        <v>8.84</v>
      </c>
      <c r="M102" s="12">
        <v>98.48</v>
      </c>
      <c r="N102" s="12">
        <v>259.67</v>
      </c>
      <c r="O102" s="18" t="str">
        <f>LOOKUP(B102,{0,1,5,30},{"-","**","*","-"})</f>
        <v>-</v>
      </c>
    </row>
    <row r="103" spans="1:15" ht="16.2" x14ac:dyDescent="0.3">
      <c r="A103" s="4" t="s">
        <v>108</v>
      </c>
      <c r="B103" s="13">
        <v>46</v>
      </c>
      <c r="C103" s="12">
        <v>3.95</v>
      </c>
      <c r="D103" s="12">
        <v>110.8</v>
      </c>
      <c r="E103" s="12">
        <v>32.03</v>
      </c>
      <c r="F103" s="12">
        <v>3.1</v>
      </c>
      <c r="G103" s="12">
        <v>21.04</v>
      </c>
      <c r="H103" s="12">
        <v>69.17</v>
      </c>
      <c r="I103" s="12">
        <v>3.95</v>
      </c>
      <c r="J103" s="12">
        <v>110.8</v>
      </c>
      <c r="K103" s="12">
        <v>32.03</v>
      </c>
      <c r="L103" s="12">
        <v>3.1</v>
      </c>
      <c r="M103" s="12">
        <v>21.04</v>
      </c>
      <c r="N103" s="12">
        <v>69.17</v>
      </c>
      <c r="O103" s="18" t="str">
        <f>LOOKUP(B103,{0,1,5,30},{"-","**","*","-"})</f>
        <v>-</v>
      </c>
    </row>
    <row r="104" spans="1:15" ht="16.2" x14ac:dyDescent="0.3">
      <c r="A104" s="4" t="s">
        <v>109</v>
      </c>
      <c r="B104" s="13">
        <v>81</v>
      </c>
      <c r="C104" s="12">
        <v>2.31</v>
      </c>
      <c r="D104" s="12">
        <v>159.44999999999999</v>
      </c>
      <c r="E104" s="12">
        <v>44.14</v>
      </c>
      <c r="F104" s="12">
        <v>3.37</v>
      </c>
      <c r="G104" s="12">
        <v>30.34</v>
      </c>
      <c r="H104" s="12">
        <v>100.67</v>
      </c>
      <c r="I104" s="12">
        <v>2.31</v>
      </c>
      <c r="J104" s="12">
        <v>159.44999999999999</v>
      </c>
      <c r="K104" s="12">
        <v>44.14</v>
      </c>
      <c r="L104" s="12">
        <v>3.37</v>
      </c>
      <c r="M104" s="12">
        <v>30.34</v>
      </c>
      <c r="N104" s="12">
        <v>100.67</v>
      </c>
      <c r="O104" s="18" t="str">
        <f>LOOKUP(B104,{0,1,5,30},{"-","**","*","-"})</f>
        <v>-</v>
      </c>
    </row>
    <row r="105" spans="1:15" ht="16.2" x14ac:dyDescent="0.3">
      <c r="A105" s="4" t="s">
        <v>110</v>
      </c>
      <c r="B105" s="13">
        <v>37</v>
      </c>
      <c r="C105" s="12">
        <v>0.56999999999999995</v>
      </c>
      <c r="D105" s="12">
        <v>81.86</v>
      </c>
      <c r="E105" s="12">
        <v>20.39</v>
      </c>
      <c r="F105" s="12">
        <v>3.54</v>
      </c>
      <c r="G105" s="12">
        <v>21.53</v>
      </c>
      <c r="H105" s="12">
        <v>62.26</v>
      </c>
      <c r="I105" s="12">
        <v>0.56999999999999995</v>
      </c>
      <c r="J105" s="12">
        <v>65.489999999999995</v>
      </c>
      <c r="K105" s="12">
        <v>17.32</v>
      </c>
      <c r="L105" s="12">
        <v>2.91</v>
      </c>
      <c r="M105" s="12">
        <v>17.690000000000001</v>
      </c>
      <c r="N105" s="12">
        <v>61.69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26</v>
      </c>
      <c r="C106" s="12">
        <v>3.57</v>
      </c>
      <c r="D106" s="12">
        <v>380.73</v>
      </c>
      <c r="E106" s="12">
        <v>52.67</v>
      </c>
      <c r="F106" s="12">
        <v>15.45</v>
      </c>
      <c r="G106" s="12">
        <v>78.77</v>
      </c>
      <c r="H106" s="12">
        <v>169.44</v>
      </c>
      <c r="I106" s="12">
        <v>3.43</v>
      </c>
      <c r="J106" s="12">
        <v>380.73</v>
      </c>
      <c r="K106" s="12">
        <v>53.08</v>
      </c>
      <c r="L106" s="12">
        <v>15.41</v>
      </c>
      <c r="M106" s="12">
        <v>78.58</v>
      </c>
      <c r="N106" s="12">
        <v>169.29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84</v>
      </c>
      <c r="C107" s="12">
        <v>4.13</v>
      </c>
      <c r="D107" s="12">
        <v>285.74</v>
      </c>
      <c r="E107" s="12">
        <v>42.64</v>
      </c>
      <c r="F107" s="12">
        <v>5.28</v>
      </c>
      <c r="G107" s="12">
        <v>48.43</v>
      </c>
      <c r="H107" s="12">
        <v>137.22999999999999</v>
      </c>
      <c r="I107" s="12">
        <v>3.3</v>
      </c>
      <c r="J107" s="12">
        <v>228.59</v>
      </c>
      <c r="K107" s="12">
        <v>34.11</v>
      </c>
      <c r="L107" s="12">
        <v>4.2300000000000004</v>
      </c>
      <c r="M107" s="12">
        <v>38.74</v>
      </c>
      <c r="N107" s="12">
        <v>109.78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1</v>
      </c>
      <c r="C108" s="12">
        <v>164.43</v>
      </c>
      <c r="D108" s="12">
        <v>164.43</v>
      </c>
      <c r="E108" s="12">
        <v>164.43</v>
      </c>
      <c r="F108" s="12" t="s">
        <v>159</v>
      </c>
      <c r="G108" s="12" t="s">
        <v>159</v>
      </c>
      <c r="H108" s="12">
        <v>164.43</v>
      </c>
      <c r="I108" s="12">
        <v>131.54</v>
      </c>
      <c r="J108" s="12">
        <v>131.54</v>
      </c>
      <c r="K108" s="12">
        <v>131.54</v>
      </c>
      <c r="L108" s="12" t="s">
        <v>159</v>
      </c>
      <c r="M108" s="12" t="s">
        <v>159</v>
      </c>
      <c r="N108" s="12">
        <v>131.54</v>
      </c>
      <c r="O108" s="18" t="str">
        <f>LOOKUP(B108,{0,1,5,30},{"-","**","*","-"})</f>
        <v>**</v>
      </c>
    </row>
    <row r="109" spans="1:15" ht="16.2" x14ac:dyDescent="0.3">
      <c r="A109" s="4" t="s">
        <v>114</v>
      </c>
      <c r="B109" s="13">
        <v>128</v>
      </c>
      <c r="C109" s="12">
        <v>15.12</v>
      </c>
      <c r="D109" s="12">
        <v>790.88</v>
      </c>
      <c r="E109" s="12">
        <v>177.54</v>
      </c>
      <c r="F109" s="12">
        <v>14.03</v>
      </c>
      <c r="G109" s="12">
        <v>158.68</v>
      </c>
      <c r="H109" s="12">
        <v>531.6</v>
      </c>
      <c r="I109" s="12">
        <v>12.1</v>
      </c>
      <c r="J109" s="12">
        <v>632.71</v>
      </c>
      <c r="K109" s="12">
        <v>142.04</v>
      </c>
      <c r="L109" s="12">
        <v>11.22</v>
      </c>
      <c r="M109" s="12">
        <v>126.95</v>
      </c>
      <c r="N109" s="12">
        <v>425.28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93</v>
      </c>
      <c r="C110" s="12">
        <v>7.59</v>
      </c>
      <c r="D110" s="12">
        <v>483.42</v>
      </c>
      <c r="E110" s="12">
        <v>100.62</v>
      </c>
      <c r="F110" s="12">
        <v>8.83</v>
      </c>
      <c r="G110" s="12">
        <v>85.14</v>
      </c>
      <c r="H110" s="12">
        <v>257.17</v>
      </c>
      <c r="I110" s="12">
        <v>7.59</v>
      </c>
      <c r="J110" s="12">
        <v>483.42</v>
      </c>
      <c r="K110" s="12">
        <v>100.62</v>
      </c>
      <c r="L110" s="12">
        <v>8.83</v>
      </c>
      <c r="M110" s="12">
        <v>85.14</v>
      </c>
      <c r="N110" s="12">
        <v>257.17</v>
      </c>
      <c r="O110" s="18" t="str">
        <f>LOOKUP(B110,{0,1,5,30},{"-","**","*","-"})</f>
        <v>-</v>
      </c>
    </row>
    <row r="111" spans="1:15" ht="16.2" x14ac:dyDescent="0.3">
      <c r="A111" s="4" t="s">
        <v>116</v>
      </c>
      <c r="B111" s="13">
        <v>92</v>
      </c>
      <c r="C111" s="12">
        <v>0.99</v>
      </c>
      <c r="D111" s="12">
        <v>279.58</v>
      </c>
      <c r="E111" s="12">
        <v>52.62</v>
      </c>
      <c r="F111" s="12">
        <v>5.53</v>
      </c>
      <c r="G111" s="12">
        <v>53.02</v>
      </c>
      <c r="H111" s="12">
        <v>172.14</v>
      </c>
      <c r="I111" s="12">
        <v>0.79</v>
      </c>
      <c r="J111" s="12">
        <v>223.66</v>
      </c>
      <c r="K111" s="12">
        <v>42.09</v>
      </c>
      <c r="L111" s="12">
        <v>4.42</v>
      </c>
      <c r="M111" s="12">
        <v>42.42</v>
      </c>
      <c r="N111" s="12">
        <v>137.71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59</v>
      </c>
      <c r="C112" s="12">
        <v>8.49</v>
      </c>
      <c r="D112" s="12">
        <v>392.82</v>
      </c>
      <c r="E112" s="12">
        <v>95.52</v>
      </c>
      <c r="F112" s="12">
        <v>10.14</v>
      </c>
      <c r="G112" s="12">
        <v>77.88</v>
      </c>
      <c r="H112" s="12">
        <v>250.08</v>
      </c>
      <c r="I112" s="12">
        <v>6.79</v>
      </c>
      <c r="J112" s="12">
        <v>314.26</v>
      </c>
      <c r="K112" s="12">
        <v>76.42</v>
      </c>
      <c r="L112" s="12">
        <v>8.11</v>
      </c>
      <c r="M112" s="12">
        <v>62.31</v>
      </c>
      <c r="N112" s="12">
        <v>200.06</v>
      </c>
      <c r="O112" s="18" t="str">
        <f>LOOKUP(B112,{0,1,5,30},{"-","**","*","-"})</f>
        <v>-</v>
      </c>
    </row>
    <row r="113" spans="1:15" ht="16.2" x14ac:dyDescent="0.3">
      <c r="A113" s="4" t="s">
        <v>118</v>
      </c>
      <c r="B113" s="13">
        <v>56</v>
      </c>
      <c r="C113" s="12">
        <v>9.58</v>
      </c>
      <c r="D113" s="12">
        <v>361.44</v>
      </c>
      <c r="E113" s="12">
        <v>76.48</v>
      </c>
      <c r="F113" s="12">
        <v>8.9600000000000009</v>
      </c>
      <c r="G113" s="12">
        <v>67.040000000000006</v>
      </c>
      <c r="H113" s="12">
        <v>235.32</v>
      </c>
      <c r="I113" s="12">
        <v>7.66</v>
      </c>
      <c r="J113" s="12">
        <v>289.14999999999998</v>
      </c>
      <c r="K113" s="12">
        <v>61.18</v>
      </c>
      <c r="L113" s="12">
        <v>7.17</v>
      </c>
      <c r="M113" s="12">
        <v>53.63</v>
      </c>
      <c r="N113" s="12">
        <v>188.26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72</v>
      </c>
      <c r="C114" s="12">
        <v>15.97</v>
      </c>
      <c r="D114" s="12">
        <v>751.06</v>
      </c>
      <c r="E114" s="12">
        <v>148.25</v>
      </c>
      <c r="F114" s="12">
        <v>15.58</v>
      </c>
      <c r="G114" s="12">
        <v>132.19</v>
      </c>
      <c r="H114" s="12">
        <v>396.34</v>
      </c>
      <c r="I114" s="12">
        <v>12.77</v>
      </c>
      <c r="J114" s="12">
        <v>600.85</v>
      </c>
      <c r="K114" s="12">
        <v>118.6</v>
      </c>
      <c r="L114" s="12">
        <v>12.46</v>
      </c>
      <c r="M114" s="12">
        <v>105.75</v>
      </c>
      <c r="N114" s="12">
        <v>317.07</v>
      </c>
      <c r="O114" s="18" t="str">
        <f>LOOKUP(B114,{0,1,5,30},{"-","**","*","-"})</f>
        <v>-</v>
      </c>
    </row>
    <row r="115" spans="1:15" ht="16.2" x14ac:dyDescent="0.3">
      <c r="A115" s="4" t="s">
        <v>120</v>
      </c>
      <c r="B115" s="13">
        <v>64</v>
      </c>
      <c r="C115" s="12">
        <v>7.64</v>
      </c>
      <c r="D115" s="12">
        <v>893.48</v>
      </c>
      <c r="E115" s="12">
        <v>166.28</v>
      </c>
      <c r="F115" s="12">
        <v>20.22</v>
      </c>
      <c r="G115" s="12">
        <v>161.76</v>
      </c>
      <c r="H115" s="12">
        <v>483.33</v>
      </c>
      <c r="I115" s="12">
        <v>6.11</v>
      </c>
      <c r="J115" s="12">
        <v>714.79</v>
      </c>
      <c r="K115" s="12">
        <v>135.37</v>
      </c>
      <c r="L115" s="12">
        <v>16.52</v>
      </c>
      <c r="M115" s="12">
        <v>132.16999999999999</v>
      </c>
      <c r="N115" s="12">
        <v>446.29</v>
      </c>
      <c r="O115" s="18" t="str">
        <f>LOOKUP(B115,{0,1,5,30},{"-","**","*","-"})</f>
        <v>-</v>
      </c>
    </row>
    <row r="116" spans="1:15" ht="16.2" x14ac:dyDescent="0.3">
      <c r="A116" s="4" t="s">
        <v>121</v>
      </c>
      <c r="B116" s="13">
        <v>411</v>
      </c>
      <c r="C116" s="12">
        <v>0.87</v>
      </c>
      <c r="D116" s="12">
        <v>545.11</v>
      </c>
      <c r="E116" s="12">
        <v>64.53</v>
      </c>
      <c r="F116" s="12">
        <v>3.75</v>
      </c>
      <c r="G116" s="12">
        <v>76</v>
      </c>
      <c r="H116" s="12">
        <v>213.75</v>
      </c>
      <c r="I116" s="12">
        <v>0.69</v>
      </c>
      <c r="J116" s="12">
        <v>502.06</v>
      </c>
      <c r="K116" s="12">
        <v>57.31</v>
      </c>
      <c r="L116" s="12">
        <v>3.19</v>
      </c>
      <c r="M116" s="12">
        <v>64.69</v>
      </c>
      <c r="N116" s="12">
        <v>177.66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265</v>
      </c>
      <c r="C117" s="12">
        <v>1.73</v>
      </c>
      <c r="D117" s="12">
        <v>563.64</v>
      </c>
      <c r="E117" s="12">
        <v>57.94</v>
      </c>
      <c r="F117" s="12">
        <v>3.97</v>
      </c>
      <c r="G117" s="12">
        <v>64.7</v>
      </c>
      <c r="H117" s="12">
        <v>157.52000000000001</v>
      </c>
      <c r="I117" s="12">
        <v>1.73</v>
      </c>
      <c r="J117" s="12">
        <v>563.64</v>
      </c>
      <c r="K117" s="12">
        <v>57.17</v>
      </c>
      <c r="L117" s="12">
        <v>3.92</v>
      </c>
      <c r="M117" s="12">
        <v>63.79</v>
      </c>
      <c r="N117" s="12">
        <v>157.52000000000001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112</v>
      </c>
      <c r="C118" s="12">
        <v>1.31</v>
      </c>
      <c r="D118" s="12">
        <v>420.45</v>
      </c>
      <c r="E118" s="12">
        <v>75.89</v>
      </c>
      <c r="F118" s="12">
        <v>6.96</v>
      </c>
      <c r="G118" s="12">
        <v>73.69</v>
      </c>
      <c r="H118" s="12">
        <v>228.23</v>
      </c>
      <c r="I118" s="12">
        <v>1.05</v>
      </c>
      <c r="J118" s="12">
        <v>336.36</v>
      </c>
      <c r="K118" s="12">
        <v>60.71</v>
      </c>
      <c r="L118" s="12">
        <v>5.57</v>
      </c>
      <c r="M118" s="12">
        <v>58.95</v>
      </c>
      <c r="N118" s="12">
        <v>182.58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233</v>
      </c>
      <c r="C119" s="12">
        <v>0.14000000000000001</v>
      </c>
      <c r="D119" s="12">
        <v>108.55</v>
      </c>
      <c r="E119" s="12">
        <v>12.04</v>
      </c>
      <c r="F119" s="12">
        <v>0.81</v>
      </c>
      <c r="G119" s="12">
        <v>12.38</v>
      </c>
      <c r="H119" s="12">
        <v>35.01</v>
      </c>
      <c r="I119" s="12">
        <v>0.14000000000000001</v>
      </c>
      <c r="J119" s="12">
        <v>108.55</v>
      </c>
      <c r="K119" s="12">
        <v>12.04</v>
      </c>
      <c r="L119" s="12">
        <v>0.81</v>
      </c>
      <c r="M119" s="12">
        <v>12.38</v>
      </c>
      <c r="N119" s="12">
        <v>35.01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124</v>
      </c>
      <c r="C120" s="12">
        <v>10.76</v>
      </c>
      <c r="D120" s="12">
        <v>556.78</v>
      </c>
      <c r="E120" s="12">
        <v>109</v>
      </c>
      <c r="F120" s="12">
        <v>8.32</v>
      </c>
      <c r="G120" s="12">
        <v>92.62</v>
      </c>
      <c r="H120" s="12">
        <v>260.63</v>
      </c>
      <c r="I120" s="12">
        <v>10.76</v>
      </c>
      <c r="J120" s="12">
        <v>556.78</v>
      </c>
      <c r="K120" s="12">
        <v>109</v>
      </c>
      <c r="L120" s="12">
        <v>8.32</v>
      </c>
      <c r="M120" s="12">
        <v>92.62</v>
      </c>
      <c r="N120" s="12">
        <v>260.63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43</v>
      </c>
      <c r="C121" s="12">
        <v>1.96</v>
      </c>
      <c r="D121" s="12">
        <v>203.8</v>
      </c>
      <c r="E121" s="12">
        <v>49.12</v>
      </c>
      <c r="F121" s="12">
        <v>7.53</v>
      </c>
      <c r="G121" s="12">
        <v>49.38</v>
      </c>
      <c r="H121" s="12">
        <v>163.08000000000001</v>
      </c>
      <c r="I121" s="12">
        <v>1.96</v>
      </c>
      <c r="J121" s="12">
        <v>203.8</v>
      </c>
      <c r="K121" s="12">
        <v>49.12</v>
      </c>
      <c r="L121" s="12">
        <v>7.53</v>
      </c>
      <c r="M121" s="12">
        <v>49.38</v>
      </c>
      <c r="N121" s="12">
        <v>163.08000000000001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26</v>
      </c>
      <c r="C122" s="12">
        <v>0.59</v>
      </c>
      <c r="D122" s="12">
        <v>249.77</v>
      </c>
      <c r="E122" s="12">
        <v>78.41</v>
      </c>
      <c r="F122" s="12">
        <v>12.9</v>
      </c>
      <c r="G122" s="12">
        <v>65.78</v>
      </c>
      <c r="H122" s="12">
        <v>200.07</v>
      </c>
      <c r="I122" s="12">
        <v>0.59</v>
      </c>
      <c r="J122" s="12">
        <v>249.77</v>
      </c>
      <c r="K122" s="12">
        <v>78.41</v>
      </c>
      <c r="L122" s="12">
        <v>12.9</v>
      </c>
      <c r="M122" s="12">
        <v>65.78</v>
      </c>
      <c r="N122" s="12">
        <v>200.07</v>
      </c>
      <c r="O122" s="18" t="str">
        <f>LOOKUP(B122,{0,1,5,30},{"-","**","*","-"})</f>
        <v>*</v>
      </c>
    </row>
    <row r="123" spans="1:15" ht="16.2" x14ac:dyDescent="0.3">
      <c r="A123" s="4" t="s">
        <v>128</v>
      </c>
      <c r="B123" s="13">
        <v>40</v>
      </c>
      <c r="C123" s="12">
        <v>2.0099999999999998</v>
      </c>
      <c r="D123" s="12">
        <v>320.51</v>
      </c>
      <c r="E123" s="12">
        <v>79.319999999999993</v>
      </c>
      <c r="F123" s="12">
        <v>11.13</v>
      </c>
      <c r="G123" s="12">
        <v>70.36</v>
      </c>
      <c r="H123" s="12">
        <v>253.34</v>
      </c>
      <c r="I123" s="12">
        <v>2.0099999999999998</v>
      </c>
      <c r="J123" s="12">
        <v>320.51</v>
      </c>
      <c r="K123" s="12">
        <v>79.319999999999993</v>
      </c>
      <c r="L123" s="12">
        <v>11.13</v>
      </c>
      <c r="M123" s="12">
        <v>70.36</v>
      </c>
      <c r="N123" s="12">
        <v>253.34</v>
      </c>
      <c r="O123" s="18" t="str">
        <f>LOOKUP(B123,{0,1,5,30},{"-","**","*","-"})</f>
        <v>-</v>
      </c>
    </row>
    <row r="124" spans="1:15" ht="16.2" x14ac:dyDescent="0.3">
      <c r="A124" s="4" t="s">
        <v>129</v>
      </c>
      <c r="B124" s="13">
        <v>79</v>
      </c>
      <c r="C124" s="12">
        <v>1.35</v>
      </c>
      <c r="D124" s="12">
        <v>286.70999999999998</v>
      </c>
      <c r="E124" s="12">
        <v>64.17</v>
      </c>
      <c r="F124" s="12">
        <v>6.48</v>
      </c>
      <c r="G124" s="12">
        <v>57.62</v>
      </c>
      <c r="H124" s="12">
        <v>194.27</v>
      </c>
      <c r="I124" s="12">
        <v>1.08</v>
      </c>
      <c r="J124" s="12">
        <v>266.64</v>
      </c>
      <c r="K124" s="12">
        <v>60.51</v>
      </c>
      <c r="L124" s="12">
        <v>6.02</v>
      </c>
      <c r="M124" s="12">
        <v>53.55</v>
      </c>
      <c r="N124" s="12">
        <v>180.67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69</v>
      </c>
      <c r="C126" s="12">
        <v>1.38</v>
      </c>
      <c r="D126" s="12">
        <v>61.5</v>
      </c>
      <c r="E126" s="12">
        <v>16.78</v>
      </c>
      <c r="F126" s="12">
        <v>1.5</v>
      </c>
      <c r="G126" s="12">
        <v>12.43</v>
      </c>
      <c r="H126" s="12">
        <v>42.69</v>
      </c>
      <c r="I126" s="12">
        <v>1.38</v>
      </c>
      <c r="J126" s="12">
        <v>61.5</v>
      </c>
      <c r="K126" s="12">
        <v>16.78</v>
      </c>
      <c r="L126" s="12">
        <v>1.5</v>
      </c>
      <c r="M126" s="12">
        <v>12.43</v>
      </c>
      <c r="N126" s="12">
        <v>42.69</v>
      </c>
      <c r="O126" s="18" t="str">
        <f>LOOKUP(B126,{0,1,5,30},{"-","**","*","-"})</f>
        <v>-</v>
      </c>
    </row>
    <row r="127" spans="1:15" ht="16.2" x14ac:dyDescent="0.3">
      <c r="A127" s="4" t="s">
        <v>132</v>
      </c>
      <c r="B127" s="13">
        <v>12</v>
      </c>
      <c r="C127" s="12">
        <v>2.2400000000000002</v>
      </c>
      <c r="D127" s="12">
        <v>429.98</v>
      </c>
      <c r="E127" s="12">
        <v>62.65</v>
      </c>
      <c r="F127" s="12">
        <v>34.65</v>
      </c>
      <c r="G127" s="12">
        <v>120.04</v>
      </c>
      <c r="H127" s="12">
        <v>429.98</v>
      </c>
      <c r="I127" s="12">
        <v>5.14</v>
      </c>
      <c r="J127" s="12">
        <v>429.98</v>
      </c>
      <c r="K127" s="12">
        <v>71.05</v>
      </c>
      <c r="L127" s="12">
        <v>33.78</v>
      </c>
      <c r="M127" s="12">
        <v>117.01</v>
      </c>
      <c r="N127" s="12">
        <v>429.98</v>
      </c>
      <c r="O127" s="18" t="str">
        <f>LOOKUP(B127,{0,1,5,30},{"-","**","*","-"})</f>
        <v>*</v>
      </c>
    </row>
    <row r="128" spans="1:15" ht="16.2" x14ac:dyDescent="0.3">
      <c r="A128" s="4" t="s">
        <v>133</v>
      </c>
      <c r="B128" s="13">
        <v>2</v>
      </c>
      <c r="C128" s="12">
        <v>45.3</v>
      </c>
      <c r="D128" s="12">
        <v>67.61</v>
      </c>
      <c r="E128" s="12">
        <v>56.46</v>
      </c>
      <c r="F128" s="12">
        <v>11.16</v>
      </c>
      <c r="G128" s="12">
        <v>15.78</v>
      </c>
      <c r="H128" s="12">
        <v>67.61</v>
      </c>
      <c r="I128" s="12">
        <v>45.3</v>
      </c>
      <c r="J128" s="12">
        <v>67.61</v>
      </c>
      <c r="K128" s="12">
        <v>56.46</v>
      </c>
      <c r="L128" s="12">
        <v>11.16</v>
      </c>
      <c r="M128" s="12">
        <v>15.78</v>
      </c>
      <c r="N128" s="12">
        <v>67.61</v>
      </c>
      <c r="O128" s="18" t="str">
        <f>LOOKUP(B128,{0,1,5,30},{"-","**","*","-"})</f>
        <v>**</v>
      </c>
    </row>
    <row r="129" spans="1:15" ht="16.2" x14ac:dyDescent="0.3">
      <c r="A129" s="4" t="s">
        <v>134</v>
      </c>
      <c r="B129" s="13">
        <v>257</v>
      </c>
      <c r="C129" s="12">
        <v>0</v>
      </c>
      <c r="D129" s="12">
        <v>222.82</v>
      </c>
      <c r="E129" s="12">
        <v>5.0199999999999996</v>
      </c>
      <c r="F129" s="12">
        <v>1.04</v>
      </c>
      <c r="G129" s="12">
        <v>16.66</v>
      </c>
      <c r="H129" s="12">
        <v>17.73</v>
      </c>
      <c r="I129" s="12">
        <v>0</v>
      </c>
      <c r="J129" s="12">
        <v>222.82</v>
      </c>
      <c r="K129" s="12">
        <v>6.96</v>
      </c>
      <c r="L129" s="12">
        <v>1.28</v>
      </c>
      <c r="M129" s="12">
        <v>20.49</v>
      </c>
      <c r="N129" s="12">
        <v>40.799999999999997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62</v>
      </c>
      <c r="C130" s="12">
        <v>0</v>
      </c>
      <c r="D130" s="12">
        <v>233.75</v>
      </c>
      <c r="E130" s="12">
        <v>13.14</v>
      </c>
      <c r="F130" s="12">
        <v>4.0599999999999996</v>
      </c>
      <c r="G130" s="12">
        <v>31.95</v>
      </c>
      <c r="H130" s="12">
        <v>41.91</v>
      </c>
      <c r="I130" s="12">
        <v>0</v>
      </c>
      <c r="J130" s="12">
        <v>233.75</v>
      </c>
      <c r="K130" s="12">
        <v>13.14</v>
      </c>
      <c r="L130" s="12">
        <v>4.0599999999999996</v>
      </c>
      <c r="M130" s="12">
        <v>31.95</v>
      </c>
      <c r="N130" s="12">
        <v>41.91</v>
      </c>
      <c r="O130" s="18" t="str">
        <f>LOOKUP(B130,{0,1,5,30},{"-","**","*","-"})</f>
        <v>-</v>
      </c>
    </row>
    <row r="131" spans="1:15" ht="16.2" x14ac:dyDescent="0.3">
      <c r="A131" s="4" t="s">
        <v>136</v>
      </c>
      <c r="B131" s="13">
        <v>168</v>
      </c>
      <c r="C131" s="12">
        <v>0.66</v>
      </c>
      <c r="D131" s="12">
        <v>50.87</v>
      </c>
      <c r="E131" s="12">
        <v>7.06</v>
      </c>
      <c r="F131" s="12">
        <v>0.63</v>
      </c>
      <c r="G131" s="12">
        <v>8.11</v>
      </c>
      <c r="H131" s="12">
        <v>19.940000000000001</v>
      </c>
      <c r="I131" s="12">
        <v>2.23</v>
      </c>
      <c r="J131" s="12">
        <v>172.95</v>
      </c>
      <c r="K131" s="12">
        <v>24.01</v>
      </c>
      <c r="L131" s="12">
        <v>2.13</v>
      </c>
      <c r="M131" s="12">
        <v>27.56</v>
      </c>
      <c r="N131" s="12">
        <v>67.790000000000006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39</v>
      </c>
      <c r="C132" s="12">
        <v>2.74</v>
      </c>
      <c r="D132" s="12">
        <v>419.44</v>
      </c>
      <c r="E132" s="12">
        <v>39.450000000000003</v>
      </c>
      <c r="F132" s="12">
        <v>10.8</v>
      </c>
      <c r="G132" s="12">
        <v>67.430000000000007</v>
      </c>
      <c r="H132" s="12">
        <v>104.5</v>
      </c>
      <c r="I132" s="12">
        <v>2.74</v>
      </c>
      <c r="J132" s="12">
        <v>419.44</v>
      </c>
      <c r="K132" s="12">
        <v>39.450000000000003</v>
      </c>
      <c r="L132" s="12">
        <v>10.8</v>
      </c>
      <c r="M132" s="12">
        <v>67.430000000000007</v>
      </c>
      <c r="N132" s="12">
        <v>104.5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103</v>
      </c>
      <c r="C133" s="12">
        <v>0.28000000000000003</v>
      </c>
      <c r="D133" s="12">
        <v>107.14</v>
      </c>
      <c r="E133" s="12">
        <v>22.32</v>
      </c>
      <c r="F133" s="12">
        <v>2.2799999999999998</v>
      </c>
      <c r="G133" s="12">
        <v>23.11</v>
      </c>
      <c r="H133" s="12">
        <v>72.34</v>
      </c>
      <c r="I133" s="12">
        <v>0.96</v>
      </c>
      <c r="J133" s="12">
        <v>107.14</v>
      </c>
      <c r="K133" s="12">
        <v>27.31</v>
      </c>
      <c r="L133" s="12">
        <v>2.3199999999999998</v>
      </c>
      <c r="M133" s="12">
        <v>23.51</v>
      </c>
      <c r="N133" s="12">
        <v>85.28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42</v>
      </c>
      <c r="C134" s="12">
        <v>4.43</v>
      </c>
      <c r="D134" s="12">
        <v>92.99</v>
      </c>
      <c r="E134" s="12">
        <v>26.89</v>
      </c>
      <c r="F134" s="12">
        <v>2.85</v>
      </c>
      <c r="G134" s="12">
        <v>18.47</v>
      </c>
      <c r="H134" s="12">
        <v>62.35</v>
      </c>
      <c r="I134" s="12">
        <v>4.43</v>
      </c>
      <c r="J134" s="12">
        <v>92.99</v>
      </c>
      <c r="K134" s="12">
        <v>26.89</v>
      </c>
      <c r="L134" s="12">
        <v>2.85</v>
      </c>
      <c r="M134" s="12">
        <v>18.47</v>
      </c>
      <c r="N134" s="12">
        <v>62.35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45</v>
      </c>
      <c r="C135" s="12">
        <v>1.79</v>
      </c>
      <c r="D135" s="12">
        <v>127.22</v>
      </c>
      <c r="E135" s="12">
        <v>28.86</v>
      </c>
      <c r="F135" s="12">
        <v>3.75</v>
      </c>
      <c r="G135" s="12">
        <v>25.12</v>
      </c>
      <c r="H135" s="12">
        <v>70.13</v>
      </c>
      <c r="I135" s="12">
        <v>4.57</v>
      </c>
      <c r="J135" s="12">
        <v>138.04</v>
      </c>
      <c r="K135" s="12">
        <v>37.799999999999997</v>
      </c>
      <c r="L135" s="12">
        <v>4.57</v>
      </c>
      <c r="M135" s="12">
        <v>30.63</v>
      </c>
      <c r="N135" s="12">
        <v>101.12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28</v>
      </c>
      <c r="C136" s="12">
        <v>5.88</v>
      </c>
      <c r="D136" s="12">
        <v>47.26</v>
      </c>
      <c r="E136" s="12">
        <v>22.53</v>
      </c>
      <c r="F136" s="12">
        <v>2.6</v>
      </c>
      <c r="G136" s="12">
        <v>13.76</v>
      </c>
      <c r="H136" s="12">
        <v>46.9</v>
      </c>
      <c r="I136" s="12">
        <v>5.88</v>
      </c>
      <c r="J136" s="12">
        <v>47.26</v>
      </c>
      <c r="K136" s="12">
        <v>22.53</v>
      </c>
      <c r="L136" s="12">
        <v>2.6</v>
      </c>
      <c r="M136" s="12">
        <v>13.76</v>
      </c>
      <c r="N136" s="12">
        <v>46.9</v>
      </c>
      <c r="O136" s="18" t="str">
        <f>LOOKUP(B136,{0,1,5,30},{"-","**","*","-"})</f>
        <v>*</v>
      </c>
    </row>
    <row r="137" spans="1:15" ht="16.2" x14ac:dyDescent="0.3">
      <c r="A137" s="4" t="s">
        <v>142</v>
      </c>
      <c r="B137" s="13">
        <v>17</v>
      </c>
      <c r="C137" s="12">
        <v>2.46</v>
      </c>
      <c r="D137" s="12">
        <v>39.97</v>
      </c>
      <c r="E137" s="12">
        <v>14.02</v>
      </c>
      <c r="F137" s="12">
        <v>2.16</v>
      </c>
      <c r="G137" s="12">
        <v>8.9</v>
      </c>
      <c r="H137" s="12">
        <v>39.97</v>
      </c>
      <c r="I137" s="12">
        <v>2.46</v>
      </c>
      <c r="J137" s="12">
        <v>37.17</v>
      </c>
      <c r="K137" s="12">
        <v>13.76</v>
      </c>
      <c r="L137" s="12">
        <v>2.0099999999999998</v>
      </c>
      <c r="M137" s="12">
        <v>8.3000000000000007</v>
      </c>
      <c r="N137" s="12">
        <v>37.17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75" zoomScaleNormal="75" workbookViewId="0"/>
  </sheetViews>
  <sheetFormatPr defaultColWidth="9" defaultRowHeight="15.6" x14ac:dyDescent="0.3"/>
  <cols>
    <col min="1" max="1" width="28.77734375" style="2" customWidth="1"/>
    <col min="2" max="12" width="9" style="2" customWidth="1"/>
    <col min="13" max="16384" width="9" style="2"/>
  </cols>
  <sheetData>
    <row r="1" spans="1:15" ht="16.5" customHeight="1" x14ac:dyDescent="0.3">
      <c r="A1" s="19" t="s">
        <v>202</v>
      </c>
      <c r="B1" s="19"/>
      <c r="C1" s="19"/>
      <c r="D1" s="19"/>
      <c r="E1" s="19"/>
      <c r="F1" s="19"/>
      <c r="G1" s="19"/>
      <c r="H1" s="19"/>
      <c r="K1" s="26" t="s">
        <v>160</v>
      </c>
      <c r="L1" s="26"/>
    </row>
    <row r="2" spans="1:15" ht="16.5" customHeight="1" x14ac:dyDescent="0.3">
      <c r="A2" s="1" t="s">
        <v>10</v>
      </c>
      <c r="B2" s="1" t="s">
        <v>155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s="7" customFormat="1" ht="16.5" customHeight="1" x14ac:dyDescent="0.3">
      <c r="A3" s="1" t="s">
        <v>11</v>
      </c>
      <c r="B3" s="11">
        <v>73.3270646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7" customFormat="1" ht="16.5" customHeight="1" x14ac:dyDescent="0.3">
      <c r="A4" s="1" t="s">
        <v>6</v>
      </c>
      <c r="B4" s="11">
        <v>57.932928500000003</v>
      </c>
      <c r="C4" s="1" t="s">
        <v>157</v>
      </c>
      <c r="D4" s="11" t="s">
        <v>163</v>
      </c>
      <c r="E4" s="24">
        <v>34.6</v>
      </c>
      <c r="F4" s="11" t="s">
        <v>164</v>
      </c>
      <c r="G4" s="24">
        <v>104</v>
      </c>
      <c r="H4" s="11" t="s">
        <v>165</v>
      </c>
      <c r="I4" s="24">
        <v>10.0708568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1009</v>
      </c>
      <c r="C7" s="12">
        <v>0.48502640000000002</v>
      </c>
      <c r="D7" s="12">
        <v>598.60579499999994</v>
      </c>
      <c r="E7" s="12">
        <v>89.337541200000004</v>
      </c>
      <c r="F7" s="12">
        <v>1.90638</v>
      </c>
      <c r="G7" s="12">
        <v>60.5557041</v>
      </c>
      <c r="H7" s="12">
        <v>192.5567825</v>
      </c>
      <c r="I7" s="12">
        <v>1.21</v>
      </c>
      <c r="J7" s="12">
        <v>1496.51</v>
      </c>
      <c r="K7" s="12">
        <v>223.34</v>
      </c>
      <c r="L7" s="12">
        <v>4.7699999999999996</v>
      </c>
      <c r="M7" s="12">
        <v>151.38999999999999</v>
      </c>
      <c r="N7" s="12">
        <v>481.39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101</v>
      </c>
      <c r="C8" s="12">
        <v>1.5684132</v>
      </c>
      <c r="D8" s="12">
        <v>230.10368</v>
      </c>
      <c r="E8" s="12">
        <v>46.516502199999998</v>
      </c>
      <c r="F8" s="12">
        <v>3.8576117000000001</v>
      </c>
      <c r="G8" s="12">
        <v>38.7685174</v>
      </c>
      <c r="H8" s="12">
        <v>119.1727221</v>
      </c>
      <c r="I8" s="12">
        <v>3.92</v>
      </c>
      <c r="J8" s="12">
        <v>575.26</v>
      </c>
      <c r="K8" s="12">
        <v>108.98</v>
      </c>
      <c r="L8" s="12">
        <v>8.7799999999999994</v>
      </c>
      <c r="M8" s="12">
        <v>88.22</v>
      </c>
      <c r="N8" s="12">
        <v>236.54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136</v>
      </c>
      <c r="C9" s="12">
        <v>0.93007119999999999</v>
      </c>
      <c r="D9" s="12">
        <v>132.32452649999999</v>
      </c>
      <c r="E9" s="12">
        <v>36.982021899999999</v>
      </c>
      <c r="F9" s="12">
        <v>2.2216206000000001</v>
      </c>
      <c r="G9" s="12">
        <v>25.908325600000001</v>
      </c>
      <c r="H9" s="12">
        <v>89.235326900000004</v>
      </c>
      <c r="I9" s="12">
        <v>2.33</v>
      </c>
      <c r="J9" s="12">
        <v>330.81</v>
      </c>
      <c r="K9" s="12">
        <v>92.46</v>
      </c>
      <c r="L9" s="12">
        <v>5.55</v>
      </c>
      <c r="M9" s="12">
        <v>64.77</v>
      </c>
      <c r="N9" s="12">
        <v>223.09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42</v>
      </c>
      <c r="C10" s="12">
        <v>2.5414311000000001</v>
      </c>
      <c r="D10" s="12">
        <v>347.88781820000003</v>
      </c>
      <c r="E10" s="12">
        <v>48.290037300000002</v>
      </c>
      <c r="F10" s="12">
        <v>10.8173551</v>
      </c>
      <c r="G10" s="12">
        <v>70.104473299999995</v>
      </c>
      <c r="H10" s="12">
        <v>166.82118800000001</v>
      </c>
      <c r="I10" s="12">
        <v>6.35</v>
      </c>
      <c r="J10" s="12">
        <v>368.26</v>
      </c>
      <c r="K10" s="12">
        <v>89.51</v>
      </c>
      <c r="L10" s="12">
        <v>14.38</v>
      </c>
      <c r="M10" s="12">
        <v>93.21</v>
      </c>
      <c r="N10" s="12">
        <v>272.64999999999998</v>
      </c>
      <c r="O10" s="18" t="str">
        <f>LOOKUP(B10,{0,1,5,30},{"-","**","*","-"})</f>
        <v>-</v>
      </c>
    </row>
    <row r="11" spans="1:15" ht="16.2" x14ac:dyDescent="0.3">
      <c r="A11" s="4" t="s">
        <v>16</v>
      </c>
      <c r="B11" s="13">
        <v>4</v>
      </c>
      <c r="C11" s="12">
        <v>15.6531073</v>
      </c>
      <c r="D11" s="12">
        <v>27.4874902</v>
      </c>
      <c r="E11" s="12">
        <v>21.718817399999999</v>
      </c>
      <c r="F11" s="12">
        <v>2.4284729</v>
      </c>
      <c r="G11" s="12">
        <v>4.8569456999999998</v>
      </c>
      <c r="H11" s="12">
        <v>27.4874902</v>
      </c>
      <c r="I11" s="12">
        <v>27.49</v>
      </c>
      <c r="J11" s="12">
        <v>67.319999999999993</v>
      </c>
      <c r="K11" s="12">
        <v>51.41</v>
      </c>
      <c r="L11" s="12">
        <v>9.1300000000000008</v>
      </c>
      <c r="M11" s="12">
        <v>18.260000000000002</v>
      </c>
      <c r="N11" s="12">
        <v>67.319999999999993</v>
      </c>
      <c r="O11" s="18" t="str">
        <f>LOOKUP(B11,{0,1,5,30},{"-","**","*","-"})</f>
        <v>**</v>
      </c>
    </row>
    <row r="12" spans="1:15" ht="16.2" x14ac:dyDescent="0.3">
      <c r="A12" s="4" t="s">
        <v>17</v>
      </c>
      <c r="B12" s="13">
        <v>57</v>
      </c>
      <c r="C12" s="12">
        <v>0.376</v>
      </c>
      <c r="D12" s="12">
        <v>150</v>
      </c>
      <c r="E12" s="12">
        <v>39.514107600000003</v>
      </c>
      <c r="F12" s="12">
        <v>3.8958944</v>
      </c>
      <c r="G12" s="12">
        <v>29.4133575</v>
      </c>
      <c r="H12" s="12">
        <v>102.2577917</v>
      </c>
      <c r="I12" s="12">
        <v>0.94</v>
      </c>
      <c r="J12" s="12">
        <v>454.78</v>
      </c>
      <c r="K12" s="12">
        <v>125.23</v>
      </c>
      <c r="L12" s="12">
        <v>11.87</v>
      </c>
      <c r="M12" s="12">
        <v>89.63</v>
      </c>
      <c r="N12" s="12">
        <v>333.36</v>
      </c>
      <c r="O12" s="18" t="str">
        <f>LOOKUP(B12,{0,1,5,30},{"-","**","*","-"})</f>
        <v>-</v>
      </c>
    </row>
    <row r="13" spans="1:15" ht="16.2" x14ac:dyDescent="0.3">
      <c r="A13" s="4" t="s">
        <v>18</v>
      </c>
      <c r="B13" s="13">
        <v>21</v>
      </c>
      <c r="C13" s="12">
        <v>1.4966896000000001</v>
      </c>
      <c r="D13" s="12">
        <v>142.38246520000001</v>
      </c>
      <c r="E13" s="12">
        <v>65.866038700000004</v>
      </c>
      <c r="F13" s="12">
        <v>9.5732697000000009</v>
      </c>
      <c r="G13" s="12">
        <v>43.870232999999999</v>
      </c>
      <c r="H13" s="12">
        <v>139.81934580000001</v>
      </c>
      <c r="I13" s="12">
        <v>5.99</v>
      </c>
      <c r="J13" s="12">
        <v>142.38</v>
      </c>
      <c r="K13" s="12">
        <v>66.08</v>
      </c>
      <c r="L13" s="12">
        <v>9.5</v>
      </c>
      <c r="M13" s="12">
        <v>43.55</v>
      </c>
      <c r="N13" s="12">
        <v>139.82</v>
      </c>
      <c r="O13" s="18" t="str">
        <f>LOOKUP(B13,{0,1,5,30},{"-","**","*","-"})</f>
        <v>*</v>
      </c>
    </row>
    <row r="14" spans="1:15" ht="16.2" x14ac:dyDescent="0.3">
      <c r="A14" s="4" t="s">
        <v>19</v>
      </c>
      <c r="B14" s="13">
        <v>95</v>
      </c>
      <c r="C14" s="12">
        <v>2.5451613000000002</v>
      </c>
      <c r="D14" s="12">
        <v>126.04513420000001</v>
      </c>
      <c r="E14" s="12">
        <v>29.835124</v>
      </c>
      <c r="F14" s="12">
        <v>2.2639895000000001</v>
      </c>
      <c r="G14" s="12">
        <v>22.066639899999998</v>
      </c>
      <c r="H14" s="12">
        <v>75.610575400000002</v>
      </c>
      <c r="I14" s="12">
        <v>4.2</v>
      </c>
      <c r="J14" s="12">
        <v>415.91</v>
      </c>
      <c r="K14" s="12">
        <v>51.56</v>
      </c>
      <c r="L14" s="12">
        <v>6.99</v>
      </c>
      <c r="M14" s="12">
        <v>68.16</v>
      </c>
      <c r="N14" s="12">
        <v>134.4</v>
      </c>
      <c r="O14" s="18" t="str">
        <f>LOOKUP(B14,{0,1,5,30},{"-","**","*","-"})</f>
        <v>-</v>
      </c>
    </row>
    <row r="15" spans="1:15" ht="16.2" x14ac:dyDescent="0.3">
      <c r="A15" s="4" t="s">
        <v>20</v>
      </c>
      <c r="B15" s="13">
        <v>20</v>
      </c>
      <c r="C15" s="12">
        <v>6.1586654000000003</v>
      </c>
      <c r="D15" s="12">
        <v>555.85085089999995</v>
      </c>
      <c r="E15" s="12">
        <v>83.960334099999997</v>
      </c>
      <c r="F15" s="12">
        <v>30.968941900000001</v>
      </c>
      <c r="G15" s="12">
        <v>138.4973186</v>
      </c>
      <c r="H15" s="12">
        <v>435.51137110000002</v>
      </c>
      <c r="I15" s="12">
        <v>6.16</v>
      </c>
      <c r="J15" s="12">
        <v>555.85</v>
      </c>
      <c r="K15" s="12">
        <v>94.84</v>
      </c>
      <c r="L15" s="12">
        <v>30.86</v>
      </c>
      <c r="M15" s="12">
        <v>138.03</v>
      </c>
      <c r="N15" s="12">
        <v>435.51</v>
      </c>
      <c r="O15" s="18" t="str">
        <f>LOOKUP(B15,{0,1,5,30},{"-","**","*","-"})</f>
        <v>*</v>
      </c>
    </row>
    <row r="16" spans="1:15" ht="16.2" x14ac:dyDescent="0.3">
      <c r="A16" s="4" t="s">
        <v>21</v>
      </c>
      <c r="B16" s="13">
        <v>63</v>
      </c>
      <c r="C16" s="12">
        <v>7.3879799999999995E-2</v>
      </c>
      <c r="D16" s="12">
        <v>257.52797249999998</v>
      </c>
      <c r="E16" s="12">
        <v>34.698250700000003</v>
      </c>
      <c r="F16" s="12">
        <v>7.6774943999999996</v>
      </c>
      <c r="G16" s="12">
        <v>60.938222600000003</v>
      </c>
      <c r="H16" s="12">
        <v>186.32539420000001</v>
      </c>
      <c r="I16" s="12">
        <v>7.0000000000000007E-2</v>
      </c>
      <c r="J16" s="12">
        <v>257.52999999999997</v>
      </c>
      <c r="K16" s="12">
        <v>34.700000000000003</v>
      </c>
      <c r="L16" s="12">
        <v>7.68</v>
      </c>
      <c r="M16" s="12">
        <v>60.94</v>
      </c>
      <c r="N16" s="12">
        <v>186.33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103</v>
      </c>
      <c r="C17" s="12">
        <v>5.8778040000000003</v>
      </c>
      <c r="D17" s="12">
        <v>352.83628970000001</v>
      </c>
      <c r="E17" s="12">
        <v>85.270646999999997</v>
      </c>
      <c r="F17" s="12">
        <v>5.4998040000000001</v>
      </c>
      <c r="G17" s="12">
        <v>55.816914099999998</v>
      </c>
      <c r="H17" s="12">
        <v>185.40792479999999</v>
      </c>
      <c r="I17" s="12">
        <v>5.88</v>
      </c>
      <c r="J17" s="12">
        <v>352.84</v>
      </c>
      <c r="K17" s="12">
        <v>85.27</v>
      </c>
      <c r="L17" s="12">
        <v>5.5</v>
      </c>
      <c r="M17" s="12">
        <v>55.82</v>
      </c>
      <c r="N17" s="12">
        <v>185.41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248</v>
      </c>
      <c r="C18" s="12">
        <v>2.0583779</v>
      </c>
      <c r="D18" s="12">
        <v>517.21286910000003</v>
      </c>
      <c r="E18" s="12">
        <v>47.433272000000002</v>
      </c>
      <c r="F18" s="12">
        <v>3.3424360000000002</v>
      </c>
      <c r="G18" s="12">
        <v>52.636735299999998</v>
      </c>
      <c r="H18" s="12">
        <v>131.71738300000001</v>
      </c>
      <c r="I18" s="12">
        <v>5.62</v>
      </c>
      <c r="J18" s="12">
        <v>517.21</v>
      </c>
      <c r="K18" s="12">
        <v>89.3</v>
      </c>
      <c r="L18" s="12">
        <v>4.41</v>
      </c>
      <c r="M18" s="12">
        <v>69.41</v>
      </c>
      <c r="N18" s="12">
        <v>231.15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67</v>
      </c>
      <c r="C19" s="12">
        <v>11.460016599999999</v>
      </c>
      <c r="D19" s="12">
        <v>336.91618349999999</v>
      </c>
      <c r="E19" s="12">
        <v>58.777722799999999</v>
      </c>
      <c r="F19" s="12">
        <v>6.3895378999999997</v>
      </c>
      <c r="G19" s="12">
        <v>52.300621900000003</v>
      </c>
      <c r="H19" s="12">
        <v>157.97554009999999</v>
      </c>
      <c r="I19" s="12">
        <v>11.46</v>
      </c>
      <c r="J19" s="12">
        <v>259.32</v>
      </c>
      <c r="K19" s="12">
        <v>54.77</v>
      </c>
      <c r="L19" s="12">
        <v>5.58</v>
      </c>
      <c r="M19" s="12">
        <v>45.68</v>
      </c>
      <c r="N19" s="12">
        <v>157.97999999999999</v>
      </c>
      <c r="O19" s="18" t="str">
        <f>LOOKUP(B19,{0,1,5,30},{"-","**","*","-"})</f>
        <v>-</v>
      </c>
    </row>
    <row r="20" spans="1:15" ht="16.2" x14ac:dyDescent="0.3">
      <c r="A20" s="4" t="s">
        <v>25</v>
      </c>
      <c r="B20" s="13">
        <v>57</v>
      </c>
      <c r="C20" s="12">
        <v>6.0621E-3</v>
      </c>
      <c r="D20" s="12">
        <v>240.35</v>
      </c>
      <c r="E20" s="12">
        <v>86.730360099999999</v>
      </c>
      <c r="F20" s="12">
        <v>7.1643349000000001</v>
      </c>
      <c r="G20" s="12">
        <v>54.089542700000003</v>
      </c>
      <c r="H20" s="12">
        <v>192.9460503</v>
      </c>
      <c r="I20" s="12">
        <v>0.02</v>
      </c>
      <c r="J20" s="12">
        <v>639.33000000000004</v>
      </c>
      <c r="K20" s="12">
        <v>102.1</v>
      </c>
      <c r="L20" s="12">
        <v>12</v>
      </c>
      <c r="M20" s="12">
        <v>90.58</v>
      </c>
      <c r="N20" s="12">
        <v>205.23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64</v>
      </c>
      <c r="C21" s="12">
        <v>20.516522500000001</v>
      </c>
      <c r="D21" s="12">
        <v>117.6</v>
      </c>
      <c r="E21" s="12">
        <v>57.338885400000002</v>
      </c>
      <c r="F21" s="12">
        <v>2.6268758000000001</v>
      </c>
      <c r="G21" s="12">
        <v>21.015006100000001</v>
      </c>
      <c r="H21" s="12">
        <v>88.802737100000002</v>
      </c>
      <c r="I21" s="12">
        <v>20.52</v>
      </c>
      <c r="J21" s="12">
        <v>117.6</v>
      </c>
      <c r="K21" s="12">
        <v>57.34</v>
      </c>
      <c r="L21" s="12">
        <v>2.63</v>
      </c>
      <c r="M21" s="12">
        <v>21.02</v>
      </c>
      <c r="N21" s="12">
        <v>88.8</v>
      </c>
      <c r="O21" s="18" t="str">
        <f>LOOKUP(B21,{0,1,5,30},{"-","**","*","-"})</f>
        <v>-</v>
      </c>
    </row>
    <row r="22" spans="1:15" ht="32.4" x14ac:dyDescent="0.3">
      <c r="A22" s="4" t="s">
        <v>27</v>
      </c>
      <c r="B22" s="13">
        <v>0</v>
      </c>
      <c r="C22" s="12" t="s">
        <v>159</v>
      </c>
      <c r="D22" s="12" t="s">
        <v>159</v>
      </c>
      <c r="E22" s="12" t="s">
        <v>159</v>
      </c>
      <c r="F22" s="12" t="s">
        <v>159</v>
      </c>
      <c r="G22" s="12" t="s">
        <v>159</v>
      </c>
      <c r="H22" s="12" t="s">
        <v>159</v>
      </c>
      <c r="I22" s="12" t="s">
        <v>159</v>
      </c>
      <c r="J22" s="12" t="s">
        <v>159</v>
      </c>
      <c r="K22" s="12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95</v>
      </c>
      <c r="C23" s="12">
        <v>2.43477E-2</v>
      </c>
      <c r="D23" s="12">
        <v>199.31181090000001</v>
      </c>
      <c r="E23" s="12">
        <v>29.517952600000001</v>
      </c>
      <c r="F23" s="12">
        <v>3.1437132999999999</v>
      </c>
      <c r="G23" s="12">
        <v>30.6411269</v>
      </c>
      <c r="H23" s="12">
        <v>94.458807699999994</v>
      </c>
      <c r="I23" s="12">
        <v>0.02</v>
      </c>
      <c r="J23" s="12">
        <v>199.31</v>
      </c>
      <c r="K23" s="12">
        <v>29.52</v>
      </c>
      <c r="L23" s="12">
        <v>3.14</v>
      </c>
      <c r="M23" s="12">
        <v>30.64</v>
      </c>
      <c r="N23" s="12">
        <v>94.46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48</v>
      </c>
      <c r="C24" s="12">
        <v>0.3280496</v>
      </c>
      <c r="D24" s="12">
        <v>78.896451299999995</v>
      </c>
      <c r="E24" s="12">
        <v>16.486426000000002</v>
      </c>
      <c r="F24" s="12">
        <v>2.8094250999999999</v>
      </c>
      <c r="G24" s="12">
        <v>19.464268300000001</v>
      </c>
      <c r="H24" s="12">
        <v>64.331180500000002</v>
      </c>
      <c r="I24" s="12">
        <v>0.56000000000000005</v>
      </c>
      <c r="J24" s="12">
        <v>449.48</v>
      </c>
      <c r="K24" s="12">
        <v>63.87</v>
      </c>
      <c r="L24" s="12">
        <v>12.12</v>
      </c>
      <c r="M24" s="12">
        <v>84</v>
      </c>
      <c r="N24" s="12">
        <v>227.86</v>
      </c>
      <c r="O24" s="18" t="str">
        <f>LOOKUP(B24,{0,1,5,30},{"-","**","*","-"})</f>
        <v>-</v>
      </c>
    </row>
    <row r="25" spans="1:15" ht="16.2" x14ac:dyDescent="0.3">
      <c r="A25" s="4" t="s">
        <v>30</v>
      </c>
      <c r="B25" s="13">
        <v>49</v>
      </c>
      <c r="C25" s="12">
        <v>0.26972780000000002</v>
      </c>
      <c r="D25" s="12">
        <v>58.649861999999999</v>
      </c>
      <c r="E25" s="12">
        <v>12.6253131</v>
      </c>
      <c r="F25" s="12">
        <v>1.8040286000000001</v>
      </c>
      <c r="G25" s="12">
        <v>12.628200100000001</v>
      </c>
      <c r="H25" s="12">
        <v>41.672876000000002</v>
      </c>
      <c r="I25" s="12">
        <v>1.08</v>
      </c>
      <c r="J25" s="12">
        <v>234.6</v>
      </c>
      <c r="K25" s="12">
        <v>50.5</v>
      </c>
      <c r="L25" s="12">
        <v>7.22</v>
      </c>
      <c r="M25" s="12">
        <v>50.51</v>
      </c>
      <c r="N25" s="12">
        <v>166.69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2</v>
      </c>
      <c r="C26" s="12">
        <v>17.67625</v>
      </c>
      <c r="D26" s="12">
        <v>63.954127300000003</v>
      </c>
      <c r="E26" s="12">
        <v>40.8151887</v>
      </c>
      <c r="F26" s="12">
        <v>23.138938700000001</v>
      </c>
      <c r="G26" s="12">
        <v>32.723400900000001</v>
      </c>
      <c r="H26" s="12">
        <v>63.954127300000003</v>
      </c>
      <c r="I26" s="12">
        <v>42.42</v>
      </c>
      <c r="J26" s="12">
        <v>63.95</v>
      </c>
      <c r="K26" s="12">
        <v>53.19</v>
      </c>
      <c r="L26" s="12">
        <v>10.77</v>
      </c>
      <c r="M26" s="12">
        <v>15.22</v>
      </c>
      <c r="N26" s="12">
        <v>63.95</v>
      </c>
      <c r="O26" s="18" t="str">
        <f>LOOKUP(B26,{0,1,5,30},{"-","**","*","-"})</f>
        <v>**</v>
      </c>
    </row>
    <row r="27" spans="1:15" ht="16.2" x14ac:dyDescent="0.3">
      <c r="A27" s="4" t="s">
        <v>32</v>
      </c>
      <c r="B27" s="13">
        <v>115</v>
      </c>
      <c r="C27" s="12">
        <v>6.5750995000000003</v>
      </c>
      <c r="D27" s="12">
        <v>1089.8</v>
      </c>
      <c r="E27" s="12">
        <v>297.52456009999997</v>
      </c>
      <c r="F27" s="12">
        <v>14.8402783</v>
      </c>
      <c r="G27" s="12">
        <v>159.14425499999999</v>
      </c>
      <c r="H27" s="12">
        <v>510.25314170000001</v>
      </c>
      <c r="I27" s="12">
        <v>6.58</v>
      </c>
      <c r="J27" s="12">
        <v>1089.8</v>
      </c>
      <c r="K27" s="12">
        <v>297.52</v>
      </c>
      <c r="L27" s="12">
        <v>14.84</v>
      </c>
      <c r="M27" s="12">
        <v>159.13999999999999</v>
      </c>
      <c r="N27" s="12">
        <v>510.25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169</v>
      </c>
      <c r="C28" s="12">
        <v>3.7733181</v>
      </c>
      <c r="D28" s="12">
        <v>440.88527920000001</v>
      </c>
      <c r="E28" s="12">
        <v>99.687790100000001</v>
      </c>
      <c r="F28" s="12">
        <v>5.8323501999999996</v>
      </c>
      <c r="G28" s="12">
        <v>75.820552199999995</v>
      </c>
      <c r="H28" s="12">
        <v>266.212628</v>
      </c>
      <c r="I28" s="12">
        <v>2.83</v>
      </c>
      <c r="J28" s="12">
        <v>330.66</v>
      </c>
      <c r="K28" s="12">
        <v>77.8</v>
      </c>
      <c r="L28" s="12">
        <v>4.47</v>
      </c>
      <c r="M28" s="12">
        <v>58.12</v>
      </c>
      <c r="N28" s="12">
        <v>201.06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121</v>
      </c>
      <c r="C29" s="12">
        <v>1.5707597</v>
      </c>
      <c r="D29" s="12">
        <v>193.59284840000001</v>
      </c>
      <c r="E29" s="12">
        <v>43.527135100000002</v>
      </c>
      <c r="F29" s="12">
        <v>3.3093588999999999</v>
      </c>
      <c r="G29" s="12">
        <v>36.4029484</v>
      </c>
      <c r="H29" s="12">
        <v>129.52181759999999</v>
      </c>
      <c r="I29" s="12">
        <v>1.18</v>
      </c>
      <c r="J29" s="12">
        <v>145.19</v>
      </c>
      <c r="K29" s="12">
        <v>33.4</v>
      </c>
      <c r="L29" s="12">
        <v>2.59</v>
      </c>
      <c r="M29" s="12">
        <v>28.54</v>
      </c>
      <c r="N29" s="12">
        <v>97.42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81</v>
      </c>
      <c r="C30" s="12">
        <v>4.8100535999999998</v>
      </c>
      <c r="D30" s="12">
        <v>226.36857739999999</v>
      </c>
      <c r="E30" s="12">
        <v>54.218627499999997</v>
      </c>
      <c r="F30" s="12">
        <v>4.4920365000000002</v>
      </c>
      <c r="G30" s="12">
        <v>40.428328399999998</v>
      </c>
      <c r="H30" s="12">
        <v>121.0424852</v>
      </c>
      <c r="I30" s="12">
        <v>3.78</v>
      </c>
      <c r="J30" s="12">
        <v>408.22</v>
      </c>
      <c r="K30" s="12">
        <v>69.28</v>
      </c>
      <c r="L30" s="12">
        <v>7.02</v>
      </c>
      <c r="M30" s="12">
        <v>63.17</v>
      </c>
      <c r="N30" s="12">
        <v>175.3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128</v>
      </c>
      <c r="C31" s="12">
        <v>2.33493E-2</v>
      </c>
      <c r="D31" s="12">
        <v>92.859805899999998</v>
      </c>
      <c r="E31" s="12">
        <v>9.4645639999999993</v>
      </c>
      <c r="F31" s="12">
        <v>1.3257365999999999</v>
      </c>
      <c r="G31" s="12">
        <v>14.998997599999999</v>
      </c>
      <c r="H31" s="12">
        <v>41.057652500000003</v>
      </c>
      <c r="I31" s="12">
        <v>0.02</v>
      </c>
      <c r="J31" s="12">
        <v>92.86</v>
      </c>
      <c r="K31" s="12">
        <v>9.4600000000000009</v>
      </c>
      <c r="L31" s="12">
        <v>1.33</v>
      </c>
      <c r="M31" s="12">
        <v>15</v>
      </c>
      <c r="N31" s="12">
        <v>41.06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128</v>
      </c>
      <c r="C32" s="12">
        <v>0.36824040000000002</v>
      </c>
      <c r="D32" s="12">
        <v>503.69617690000001</v>
      </c>
      <c r="E32" s="12">
        <v>56.806134900000004</v>
      </c>
      <c r="F32" s="12">
        <v>6.9648833999999997</v>
      </c>
      <c r="G32" s="12">
        <v>78.798660699999999</v>
      </c>
      <c r="H32" s="12">
        <v>183.7900013</v>
      </c>
      <c r="I32" s="12">
        <v>0.52</v>
      </c>
      <c r="J32" s="12">
        <v>503.7</v>
      </c>
      <c r="K32" s="12">
        <v>49.48</v>
      </c>
      <c r="L32" s="12">
        <v>6.51</v>
      </c>
      <c r="M32" s="12">
        <v>73.67</v>
      </c>
      <c r="N32" s="12">
        <v>164.81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399</v>
      </c>
      <c r="C33" s="12">
        <v>4.8668000000000001E-3</v>
      </c>
      <c r="D33" s="12">
        <v>102.32993999999999</v>
      </c>
      <c r="E33" s="12">
        <v>3.4588473999999998</v>
      </c>
      <c r="F33" s="12">
        <v>0.38731910000000003</v>
      </c>
      <c r="G33" s="12">
        <v>7.7366925000000002</v>
      </c>
      <c r="H33" s="12">
        <v>12.1459423</v>
      </c>
      <c r="I33" s="12">
        <v>0</v>
      </c>
      <c r="J33" s="12">
        <v>102.33</v>
      </c>
      <c r="K33" s="12">
        <v>3.46</v>
      </c>
      <c r="L33" s="12">
        <v>0.39</v>
      </c>
      <c r="M33" s="12">
        <v>7.74</v>
      </c>
      <c r="N33" s="12">
        <v>12.15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14</v>
      </c>
      <c r="C34" s="12">
        <v>3.7131999999999998E-3</v>
      </c>
      <c r="D34" s="12">
        <v>4.6789940000000003</v>
      </c>
      <c r="E34" s="12">
        <v>0.69444039999999996</v>
      </c>
      <c r="F34" s="12">
        <v>0.32401730000000001</v>
      </c>
      <c r="G34" s="12">
        <v>1.2123615999999999</v>
      </c>
      <c r="H34" s="12">
        <v>4.6789940000000003</v>
      </c>
      <c r="I34" s="12">
        <v>0</v>
      </c>
      <c r="J34" s="12">
        <v>4.68</v>
      </c>
      <c r="K34" s="12">
        <v>0.69</v>
      </c>
      <c r="L34" s="12">
        <v>0.32</v>
      </c>
      <c r="M34" s="12">
        <v>1.21</v>
      </c>
      <c r="N34" s="12">
        <v>4.68</v>
      </c>
      <c r="O34" s="18" t="str">
        <f>LOOKUP(B34,{0,1,5,30},{"-","**","*","-"})</f>
        <v>*</v>
      </c>
    </row>
    <row r="35" spans="1:15" ht="16.2" x14ac:dyDescent="0.3">
      <c r="A35" s="4" t="s">
        <v>40</v>
      </c>
      <c r="B35" s="13">
        <v>576</v>
      </c>
      <c r="C35" s="12">
        <v>2.6424E-3</v>
      </c>
      <c r="D35" s="12">
        <v>70.138541099999998</v>
      </c>
      <c r="E35" s="12">
        <v>4.7610694000000002</v>
      </c>
      <c r="F35" s="12">
        <v>0.31393130000000002</v>
      </c>
      <c r="G35" s="12">
        <v>7.5343511000000003</v>
      </c>
      <c r="H35" s="12">
        <v>16.677402900000001</v>
      </c>
      <c r="I35" s="12">
        <v>0</v>
      </c>
      <c r="J35" s="12">
        <v>70.14</v>
      </c>
      <c r="K35" s="12">
        <v>4.76</v>
      </c>
      <c r="L35" s="12">
        <v>0.31</v>
      </c>
      <c r="M35" s="12">
        <v>7.53</v>
      </c>
      <c r="N35" s="12">
        <v>16.68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156</v>
      </c>
      <c r="C36" s="12">
        <v>1.0275E-3</v>
      </c>
      <c r="D36" s="12">
        <v>34.509076200000003</v>
      </c>
      <c r="E36" s="12">
        <v>3.2202898000000002</v>
      </c>
      <c r="F36" s="12">
        <v>0.43282179999999998</v>
      </c>
      <c r="G36" s="12">
        <v>5.4059429999999997</v>
      </c>
      <c r="H36" s="12">
        <v>12.027504499999999</v>
      </c>
      <c r="I36" s="12">
        <v>0</v>
      </c>
      <c r="J36" s="12">
        <v>34.51</v>
      </c>
      <c r="K36" s="12">
        <v>3.22</v>
      </c>
      <c r="L36" s="12">
        <v>0.43</v>
      </c>
      <c r="M36" s="12">
        <v>5.41</v>
      </c>
      <c r="N36" s="12">
        <v>12.03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143</v>
      </c>
      <c r="C37" s="12">
        <v>2.5994E-3</v>
      </c>
      <c r="D37" s="12">
        <v>35.652987099999997</v>
      </c>
      <c r="E37" s="12">
        <v>1.7253395</v>
      </c>
      <c r="F37" s="12">
        <v>0.38035200000000002</v>
      </c>
      <c r="G37" s="12">
        <v>4.5483485000000003</v>
      </c>
      <c r="H37" s="12">
        <v>5.9190645000000002</v>
      </c>
      <c r="I37" s="12">
        <v>0</v>
      </c>
      <c r="J37" s="12">
        <v>35.65</v>
      </c>
      <c r="K37" s="12">
        <v>1.73</v>
      </c>
      <c r="L37" s="12">
        <v>0.38</v>
      </c>
      <c r="M37" s="12">
        <v>4.55</v>
      </c>
      <c r="N37" s="12">
        <v>5.92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233</v>
      </c>
      <c r="C38" s="12">
        <v>3.6874999999999998E-3</v>
      </c>
      <c r="D38" s="12">
        <v>27.075490500000001</v>
      </c>
      <c r="E38" s="12">
        <v>1.8080381000000001</v>
      </c>
      <c r="F38" s="12">
        <v>0.2500194</v>
      </c>
      <c r="G38" s="12">
        <v>3.8163805000000002</v>
      </c>
      <c r="H38" s="12">
        <v>9.0420683999999998</v>
      </c>
      <c r="I38" s="12">
        <v>0</v>
      </c>
      <c r="J38" s="12">
        <v>27.08</v>
      </c>
      <c r="K38" s="12">
        <v>1.81</v>
      </c>
      <c r="L38" s="12">
        <v>0.25</v>
      </c>
      <c r="M38" s="12">
        <v>3.82</v>
      </c>
      <c r="N38" s="12">
        <v>9.0399999999999991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33</v>
      </c>
      <c r="C39" s="12">
        <v>4.6334000000000002E-3</v>
      </c>
      <c r="D39" s="12">
        <v>19.8001568</v>
      </c>
      <c r="E39" s="12">
        <v>3.1826900999999999</v>
      </c>
      <c r="F39" s="12">
        <v>0.966364</v>
      </c>
      <c r="G39" s="12">
        <v>5.5513383999999997</v>
      </c>
      <c r="H39" s="12">
        <v>17.379460099999999</v>
      </c>
      <c r="I39" s="12">
        <v>0</v>
      </c>
      <c r="J39" s="12">
        <v>19.8</v>
      </c>
      <c r="K39" s="12">
        <v>3.18</v>
      </c>
      <c r="L39" s="12">
        <v>0.97</v>
      </c>
      <c r="M39" s="12">
        <v>5.55</v>
      </c>
      <c r="N39" s="12">
        <v>17.38</v>
      </c>
      <c r="O39" s="18" t="str">
        <f>LOOKUP(B39,{0,1,5,30},{"-","**","*","-"})</f>
        <v>-</v>
      </c>
    </row>
    <row r="40" spans="1:15" ht="16.2" x14ac:dyDescent="0.3">
      <c r="A40" s="4" t="s">
        <v>45</v>
      </c>
      <c r="B40" s="13">
        <v>622</v>
      </c>
      <c r="C40" s="12">
        <v>5.0267000000000003E-3</v>
      </c>
      <c r="D40" s="12">
        <v>86.464711699999995</v>
      </c>
      <c r="E40" s="12">
        <v>4.4949041000000003</v>
      </c>
      <c r="F40" s="12">
        <v>0.29865180000000002</v>
      </c>
      <c r="G40" s="12">
        <v>7.4483538999999999</v>
      </c>
      <c r="H40" s="12">
        <v>18.375350099999999</v>
      </c>
      <c r="I40" s="12">
        <v>0.01</v>
      </c>
      <c r="J40" s="12">
        <v>86.46</v>
      </c>
      <c r="K40" s="12">
        <v>4.49</v>
      </c>
      <c r="L40" s="12">
        <v>0.3</v>
      </c>
      <c r="M40" s="12">
        <v>7.45</v>
      </c>
      <c r="N40" s="12">
        <v>18.38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402</v>
      </c>
      <c r="C41" s="12">
        <v>8.5196700000000002E-4</v>
      </c>
      <c r="D41" s="12">
        <v>14.932456999999999</v>
      </c>
      <c r="E41" s="12">
        <v>0.52352549999999998</v>
      </c>
      <c r="F41" s="12">
        <v>7.1602600000000002E-2</v>
      </c>
      <c r="G41" s="12">
        <v>1.4356279999999999</v>
      </c>
      <c r="H41" s="12">
        <v>1.9169160000000001</v>
      </c>
      <c r="I41" s="12">
        <v>0</v>
      </c>
      <c r="J41" s="12">
        <v>14.93</v>
      </c>
      <c r="K41" s="12">
        <v>0.52</v>
      </c>
      <c r="L41" s="12">
        <v>7.0000000000000007E-2</v>
      </c>
      <c r="M41" s="12">
        <v>1.44</v>
      </c>
      <c r="N41" s="12">
        <v>1.92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172</v>
      </c>
      <c r="C42" s="12">
        <v>7.1861799999999997E-4</v>
      </c>
      <c r="D42" s="12">
        <v>39.380838599999997</v>
      </c>
      <c r="E42" s="12">
        <v>1.8325773999999999</v>
      </c>
      <c r="F42" s="12">
        <v>0.33893329999999999</v>
      </c>
      <c r="G42" s="12">
        <v>4.4450690000000002</v>
      </c>
      <c r="H42" s="12">
        <v>8.0310254000000008</v>
      </c>
      <c r="I42" s="12">
        <v>0</v>
      </c>
      <c r="J42" s="12">
        <v>39.380000000000003</v>
      </c>
      <c r="K42" s="12">
        <v>1.83</v>
      </c>
      <c r="L42" s="12">
        <v>0.34</v>
      </c>
      <c r="M42" s="12">
        <v>4.45</v>
      </c>
      <c r="N42" s="12">
        <v>8.0299999999999994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464</v>
      </c>
      <c r="C43" s="12">
        <v>2.4399999999999999E-3</v>
      </c>
      <c r="D43" s="12">
        <v>46.762069699999998</v>
      </c>
      <c r="E43" s="12">
        <v>4.1379001000000004</v>
      </c>
      <c r="F43" s="12">
        <v>0.29700189999999999</v>
      </c>
      <c r="G43" s="12">
        <v>6.3976173999999997</v>
      </c>
      <c r="H43" s="12">
        <v>18.550060599999998</v>
      </c>
      <c r="I43" s="12">
        <v>0</v>
      </c>
      <c r="J43" s="12">
        <v>46.76</v>
      </c>
      <c r="K43" s="12">
        <v>4.1399999999999997</v>
      </c>
      <c r="L43" s="12">
        <v>0.3</v>
      </c>
      <c r="M43" s="12">
        <v>6.4</v>
      </c>
      <c r="N43" s="12">
        <v>18.55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50</v>
      </c>
      <c r="C44" s="12">
        <v>2.76309E-2</v>
      </c>
      <c r="D44" s="12">
        <v>35.672470699999998</v>
      </c>
      <c r="E44" s="12">
        <v>3.6961647000000002</v>
      </c>
      <c r="F44" s="12">
        <v>1.0964488999999999</v>
      </c>
      <c r="G44" s="12">
        <v>7.7530644999999998</v>
      </c>
      <c r="H44" s="12">
        <v>21.628205600000001</v>
      </c>
      <c r="I44" s="12">
        <v>0.03</v>
      </c>
      <c r="J44" s="12">
        <v>35.67</v>
      </c>
      <c r="K44" s="12">
        <v>3.7</v>
      </c>
      <c r="L44" s="12">
        <v>1.1000000000000001</v>
      </c>
      <c r="M44" s="12">
        <v>7.75</v>
      </c>
      <c r="N44" s="12">
        <v>21.63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2" t="s">
        <v>159</v>
      </c>
      <c r="D45" s="12" t="s">
        <v>159</v>
      </c>
      <c r="E45" s="12" t="s">
        <v>159</v>
      </c>
      <c r="F45" s="12" t="s">
        <v>159</v>
      </c>
      <c r="G45" s="12" t="s">
        <v>159</v>
      </c>
      <c r="H45" s="12" t="s">
        <v>159</v>
      </c>
      <c r="I45" s="12" t="s">
        <v>159</v>
      </c>
      <c r="J45" s="12" t="s">
        <v>159</v>
      </c>
      <c r="K45" s="12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68</v>
      </c>
      <c r="C46" s="12">
        <v>4.0092000000000001E-3</v>
      </c>
      <c r="D46" s="12">
        <v>2.2296630999999998</v>
      </c>
      <c r="E46" s="12">
        <v>0.16031029999999999</v>
      </c>
      <c r="F46" s="12">
        <v>4.1483800000000001E-2</v>
      </c>
      <c r="G46" s="12">
        <v>0.34208450000000001</v>
      </c>
      <c r="H46" s="12">
        <v>0.55762310000000004</v>
      </c>
      <c r="I46" s="12">
        <v>0</v>
      </c>
      <c r="J46" s="12">
        <v>2.23</v>
      </c>
      <c r="K46" s="12">
        <v>0.16</v>
      </c>
      <c r="L46" s="12">
        <v>0.04</v>
      </c>
      <c r="M46" s="12">
        <v>0.34</v>
      </c>
      <c r="N46" s="12">
        <v>0.56000000000000005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28</v>
      </c>
      <c r="C47" s="12">
        <v>4.5086500000000002E-2</v>
      </c>
      <c r="D47" s="12">
        <v>4.0474682</v>
      </c>
      <c r="E47" s="12">
        <v>0.73980140000000005</v>
      </c>
      <c r="F47" s="12">
        <v>0.1802965</v>
      </c>
      <c r="G47" s="12">
        <v>0.95403930000000003</v>
      </c>
      <c r="H47" s="12">
        <v>3.3534489000000001</v>
      </c>
      <c r="I47" s="12">
        <v>0.05</v>
      </c>
      <c r="J47" s="12">
        <v>4.05</v>
      </c>
      <c r="K47" s="12">
        <v>0.74</v>
      </c>
      <c r="L47" s="12">
        <v>0.18</v>
      </c>
      <c r="M47" s="12">
        <v>0.95</v>
      </c>
      <c r="N47" s="12">
        <v>3.35</v>
      </c>
      <c r="O47" s="18" t="str">
        <f>LOOKUP(B47,{0,1,5,30},{"-","**","*","-"})</f>
        <v>*</v>
      </c>
    </row>
    <row r="48" spans="1:15" ht="16.2" x14ac:dyDescent="0.3">
      <c r="A48" s="4" t="s">
        <v>53</v>
      </c>
      <c r="B48" s="13">
        <v>15</v>
      </c>
      <c r="C48" s="12">
        <v>3.6482233000000002</v>
      </c>
      <c r="D48" s="12">
        <v>33.060756599999998</v>
      </c>
      <c r="E48" s="12">
        <v>13.077565699999999</v>
      </c>
      <c r="F48" s="12">
        <v>2.4204479000000001</v>
      </c>
      <c r="G48" s="12">
        <v>9.3743543999999996</v>
      </c>
      <c r="H48" s="12">
        <v>33.060756599999998</v>
      </c>
      <c r="I48" s="12">
        <v>3.65</v>
      </c>
      <c r="J48" s="12">
        <v>33.06</v>
      </c>
      <c r="K48" s="12">
        <v>13.08</v>
      </c>
      <c r="L48" s="12">
        <v>2.42</v>
      </c>
      <c r="M48" s="12">
        <v>9.3699999999999992</v>
      </c>
      <c r="N48" s="12">
        <v>33.06</v>
      </c>
      <c r="O48" s="18" t="str">
        <f>LOOKUP(B48,{0,1,5,30},{"-","**","*","-"})</f>
        <v>*</v>
      </c>
    </row>
    <row r="49" spans="1:15" ht="16.2" x14ac:dyDescent="0.3">
      <c r="A49" s="4" t="s">
        <v>54</v>
      </c>
      <c r="B49" s="13">
        <v>90</v>
      </c>
      <c r="C49" s="12">
        <v>1.44914E-2</v>
      </c>
      <c r="D49" s="12">
        <v>13.489862499999999</v>
      </c>
      <c r="E49" s="12">
        <v>0.97679119999999997</v>
      </c>
      <c r="F49" s="12">
        <v>0.1959022</v>
      </c>
      <c r="G49" s="12">
        <v>1.8584917000000001</v>
      </c>
      <c r="H49" s="12">
        <v>4.3410929999999999</v>
      </c>
      <c r="I49" s="12">
        <v>0.01</v>
      </c>
      <c r="J49" s="12">
        <v>13.49</v>
      </c>
      <c r="K49" s="12">
        <v>0.98</v>
      </c>
      <c r="L49" s="12">
        <v>0.2</v>
      </c>
      <c r="M49" s="12">
        <v>1.86</v>
      </c>
      <c r="N49" s="12">
        <v>4.34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17</v>
      </c>
      <c r="C50" s="12">
        <v>8.2462000000000004E-3</v>
      </c>
      <c r="D50" s="12">
        <v>80.523973400000003</v>
      </c>
      <c r="E50" s="12">
        <v>7.2534773000000001</v>
      </c>
      <c r="F50" s="12">
        <v>4.6319290999999998</v>
      </c>
      <c r="G50" s="12">
        <v>19.097933099999999</v>
      </c>
      <c r="H50" s="12">
        <v>80.523973400000003</v>
      </c>
      <c r="I50" s="12">
        <v>0.01</v>
      </c>
      <c r="J50" s="12">
        <v>80.52</v>
      </c>
      <c r="K50" s="12">
        <v>7.25</v>
      </c>
      <c r="L50" s="12">
        <v>4.63</v>
      </c>
      <c r="M50" s="12">
        <v>19.100000000000001</v>
      </c>
      <c r="N50" s="12">
        <v>80.52</v>
      </c>
      <c r="O50" s="18" t="str">
        <f>LOOKUP(B50,{0,1,5,30},{"-","**","*","-"})</f>
        <v>*</v>
      </c>
    </row>
    <row r="51" spans="1:15" ht="16.2" x14ac:dyDescent="0.3">
      <c r="A51" s="4" t="s">
        <v>56</v>
      </c>
      <c r="B51" s="13">
        <v>0</v>
      </c>
      <c r="C51" s="12" t="s">
        <v>159</v>
      </c>
      <c r="D51" s="12" t="s">
        <v>159</v>
      </c>
      <c r="E51" s="12" t="s">
        <v>159</v>
      </c>
      <c r="F51" s="12" t="s">
        <v>159</v>
      </c>
      <c r="G51" s="12" t="s">
        <v>159</v>
      </c>
      <c r="H51" s="12" t="s">
        <v>159</v>
      </c>
      <c r="I51" s="12" t="s">
        <v>159</v>
      </c>
      <c r="J51" s="12" t="s">
        <v>159</v>
      </c>
      <c r="K51" s="12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61</v>
      </c>
      <c r="C52" s="12">
        <v>3.9574400000000003E-2</v>
      </c>
      <c r="D52" s="12">
        <v>119.41880209999999</v>
      </c>
      <c r="E52" s="12">
        <v>29.7800379</v>
      </c>
      <c r="F52" s="12">
        <v>3.3485855999999998</v>
      </c>
      <c r="G52" s="12">
        <v>26.153289900000001</v>
      </c>
      <c r="H52" s="12">
        <v>89.555503700000003</v>
      </c>
      <c r="I52" s="12">
        <v>0.04</v>
      </c>
      <c r="J52" s="12">
        <v>119.42</v>
      </c>
      <c r="K52" s="12">
        <v>29.78</v>
      </c>
      <c r="L52" s="12">
        <v>3.35</v>
      </c>
      <c r="M52" s="12">
        <v>26.15</v>
      </c>
      <c r="N52" s="12">
        <v>89.56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39</v>
      </c>
      <c r="C53" s="12">
        <v>4.5959491000000003</v>
      </c>
      <c r="D53" s="12">
        <v>252.8095998</v>
      </c>
      <c r="E53" s="12">
        <v>45.052506200000003</v>
      </c>
      <c r="F53" s="12">
        <v>7.4660682999999999</v>
      </c>
      <c r="G53" s="12">
        <v>46.6255813</v>
      </c>
      <c r="H53" s="12">
        <v>133.99457530000001</v>
      </c>
      <c r="I53" s="12">
        <v>4.5999999999999996</v>
      </c>
      <c r="J53" s="12">
        <v>252.81</v>
      </c>
      <c r="K53" s="12">
        <v>45.05</v>
      </c>
      <c r="L53" s="12">
        <v>7.47</v>
      </c>
      <c r="M53" s="12">
        <v>46.63</v>
      </c>
      <c r="N53" s="12">
        <v>133.99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58</v>
      </c>
      <c r="C54" s="12">
        <v>1.7478791</v>
      </c>
      <c r="D54" s="12">
        <v>290.57888969999999</v>
      </c>
      <c r="E54" s="12">
        <v>44.044362800000002</v>
      </c>
      <c r="F54" s="12">
        <v>5.7431163999999999</v>
      </c>
      <c r="G54" s="12">
        <v>43.738271400000002</v>
      </c>
      <c r="H54" s="12">
        <v>130.78159339999999</v>
      </c>
      <c r="I54" s="12">
        <v>1.75</v>
      </c>
      <c r="J54" s="12">
        <v>217.93</v>
      </c>
      <c r="K54" s="12">
        <v>37.65</v>
      </c>
      <c r="L54" s="12">
        <v>4.51</v>
      </c>
      <c r="M54" s="12">
        <v>34.36</v>
      </c>
      <c r="N54" s="12">
        <v>98.09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70</v>
      </c>
      <c r="C55" s="12">
        <v>7.4754357999999996</v>
      </c>
      <c r="D55" s="12">
        <v>152.31319909999999</v>
      </c>
      <c r="E55" s="12">
        <v>44.146457099999999</v>
      </c>
      <c r="F55" s="12">
        <v>3.7586569000000001</v>
      </c>
      <c r="G55" s="12">
        <v>31.4471797</v>
      </c>
      <c r="H55" s="12">
        <v>113.1746304</v>
      </c>
      <c r="I55" s="12">
        <v>7.48</v>
      </c>
      <c r="J55" s="12">
        <v>152.31</v>
      </c>
      <c r="K55" s="12">
        <v>44.15</v>
      </c>
      <c r="L55" s="12">
        <v>3.76</v>
      </c>
      <c r="M55" s="12">
        <v>31.45</v>
      </c>
      <c r="N55" s="12">
        <v>113.17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4</v>
      </c>
      <c r="C56" s="12">
        <v>1.8795999999999999</v>
      </c>
      <c r="D56" s="12">
        <v>120.1579916</v>
      </c>
      <c r="E56" s="12">
        <v>52.473210799999997</v>
      </c>
      <c r="F56" s="12">
        <v>25.0071437</v>
      </c>
      <c r="G56" s="12">
        <v>50.014287400000001</v>
      </c>
      <c r="H56" s="12">
        <v>120.1579916</v>
      </c>
      <c r="I56" s="12">
        <v>1.88</v>
      </c>
      <c r="J56" s="12">
        <v>76.900000000000006</v>
      </c>
      <c r="K56" s="12">
        <v>41.66</v>
      </c>
      <c r="L56" s="12">
        <v>15.95</v>
      </c>
      <c r="M56" s="12">
        <v>31.9</v>
      </c>
      <c r="N56" s="12">
        <v>76.900000000000006</v>
      </c>
      <c r="O56" s="18" t="str">
        <f>LOOKUP(B56,{0,1,5,30},{"-","**","*","-"})</f>
        <v>**</v>
      </c>
    </row>
    <row r="57" spans="1:15" ht="16.2" x14ac:dyDescent="0.3">
      <c r="A57" s="4" t="s">
        <v>62</v>
      </c>
      <c r="B57" s="13">
        <v>73</v>
      </c>
      <c r="C57" s="12">
        <v>0.20300550000000001</v>
      </c>
      <c r="D57" s="12">
        <v>55.514582099999998</v>
      </c>
      <c r="E57" s="12">
        <v>14.510812700000001</v>
      </c>
      <c r="F57" s="12">
        <v>1.5233213000000001</v>
      </c>
      <c r="G57" s="12">
        <v>13.015262999999999</v>
      </c>
      <c r="H57" s="12">
        <v>39.265347499999997</v>
      </c>
      <c r="I57" s="12">
        <v>0.2</v>
      </c>
      <c r="J57" s="12">
        <v>55.51</v>
      </c>
      <c r="K57" s="12">
        <v>14.48</v>
      </c>
      <c r="L57" s="12">
        <v>1.52</v>
      </c>
      <c r="M57" s="12">
        <v>12.97</v>
      </c>
      <c r="N57" s="12">
        <v>39.270000000000003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118</v>
      </c>
      <c r="C58" s="12">
        <v>6.3166222000000003</v>
      </c>
      <c r="D58" s="12">
        <v>254.95052129999999</v>
      </c>
      <c r="E58" s="12">
        <v>36.120404499999999</v>
      </c>
      <c r="F58" s="12">
        <v>3.0546136000000002</v>
      </c>
      <c r="G58" s="12">
        <v>33.181597400000001</v>
      </c>
      <c r="H58" s="12">
        <v>88.065949200000006</v>
      </c>
      <c r="I58" s="12">
        <v>6.32</v>
      </c>
      <c r="J58" s="12">
        <v>254.95</v>
      </c>
      <c r="K58" s="12">
        <v>36.119999999999997</v>
      </c>
      <c r="L58" s="12">
        <v>3.05</v>
      </c>
      <c r="M58" s="12">
        <v>33.18</v>
      </c>
      <c r="N58" s="12">
        <v>88.07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24</v>
      </c>
      <c r="C59" s="12">
        <v>2.0426685</v>
      </c>
      <c r="D59" s="12">
        <v>67.3905934</v>
      </c>
      <c r="E59" s="12">
        <v>28.7730313</v>
      </c>
      <c r="F59" s="12">
        <v>4.0011305999999998</v>
      </c>
      <c r="G59" s="12">
        <v>19.601456800000001</v>
      </c>
      <c r="H59" s="12">
        <v>63.967847999999996</v>
      </c>
      <c r="I59" s="12">
        <v>2.04</v>
      </c>
      <c r="J59" s="12">
        <v>67.39</v>
      </c>
      <c r="K59" s="12">
        <v>28.77</v>
      </c>
      <c r="L59" s="12">
        <v>4</v>
      </c>
      <c r="M59" s="12">
        <v>19.600000000000001</v>
      </c>
      <c r="N59" s="12">
        <v>63.97</v>
      </c>
      <c r="O59" s="18" t="str">
        <f>LOOKUP(B59,{0,1,5,30},{"-","**","*","-"})</f>
        <v>*</v>
      </c>
    </row>
    <row r="60" spans="1:15" ht="16.2" x14ac:dyDescent="0.3">
      <c r="A60" s="4" t="s">
        <v>65</v>
      </c>
      <c r="B60" s="13">
        <v>11</v>
      </c>
      <c r="C60" s="12">
        <v>5.633E-3</v>
      </c>
      <c r="D60" s="12">
        <v>29.7851535</v>
      </c>
      <c r="E60" s="12">
        <v>6.4820305999999999</v>
      </c>
      <c r="F60" s="12">
        <v>2.6120771</v>
      </c>
      <c r="G60" s="12">
        <v>8.6632797000000004</v>
      </c>
      <c r="H60" s="12">
        <v>29.7851535</v>
      </c>
      <c r="I60" s="12">
        <v>0.01</v>
      </c>
      <c r="J60" s="12">
        <v>29.79</v>
      </c>
      <c r="K60" s="12">
        <v>6.48</v>
      </c>
      <c r="L60" s="12">
        <v>2.61</v>
      </c>
      <c r="M60" s="12">
        <v>8.66</v>
      </c>
      <c r="N60" s="12">
        <v>29.79</v>
      </c>
      <c r="O60" s="18" t="str">
        <f>LOOKUP(B60,{0,1,5,30},{"-","**","*","-"})</f>
        <v>*</v>
      </c>
    </row>
    <row r="61" spans="1:15" ht="16.2" x14ac:dyDescent="0.3">
      <c r="A61" s="4" t="s">
        <v>66</v>
      </c>
      <c r="B61" s="13">
        <v>65</v>
      </c>
      <c r="C61" s="12">
        <v>2.6775007</v>
      </c>
      <c r="D61" s="12">
        <v>194.60080930000001</v>
      </c>
      <c r="E61" s="12">
        <v>31.157456100000001</v>
      </c>
      <c r="F61" s="12">
        <v>4.3492066999999999</v>
      </c>
      <c r="G61" s="12">
        <v>35.064425700000001</v>
      </c>
      <c r="H61" s="12">
        <v>84.245013799999995</v>
      </c>
      <c r="I61" s="12">
        <v>2.2200000000000002</v>
      </c>
      <c r="J61" s="12">
        <v>161.52000000000001</v>
      </c>
      <c r="K61" s="12">
        <v>26.2</v>
      </c>
      <c r="L61" s="12">
        <v>3.61</v>
      </c>
      <c r="M61" s="12">
        <v>29.14</v>
      </c>
      <c r="N61" s="12">
        <v>70.790000000000006</v>
      </c>
      <c r="O61" s="18" t="str">
        <f>LOOKUP(B61,{0,1,5,30},{"-","**","*","-"})</f>
        <v>-</v>
      </c>
    </row>
    <row r="62" spans="1:15" ht="16.2" x14ac:dyDescent="0.3">
      <c r="A62" s="4" t="s">
        <v>67</v>
      </c>
      <c r="B62" s="13">
        <v>5</v>
      </c>
      <c r="C62" s="12">
        <v>2.2848188</v>
      </c>
      <c r="D62" s="12">
        <v>123.46596719999999</v>
      </c>
      <c r="E62" s="12">
        <v>40.896814200000001</v>
      </c>
      <c r="F62" s="12">
        <v>22.097144</v>
      </c>
      <c r="G62" s="12">
        <v>49.410716000000001</v>
      </c>
      <c r="H62" s="12">
        <v>123.46596719999999</v>
      </c>
      <c r="I62" s="12">
        <v>2.1</v>
      </c>
      <c r="J62" s="12">
        <v>74.08</v>
      </c>
      <c r="K62" s="12">
        <v>25.11</v>
      </c>
      <c r="L62" s="12">
        <v>13.24</v>
      </c>
      <c r="M62" s="12">
        <v>29.61</v>
      </c>
      <c r="N62" s="12">
        <v>74.08</v>
      </c>
      <c r="O62" s="18" t="str">
        <f>LOOKUP(B62,{0,1,5,30},{"-","**","*","-"})</f>
        <v>*</v>
      </c>
    </row>
    <row r="63" spans="1:15" ht="16.2" x14ac:dyDescent="0.3">
      <c r="A63" s="4" t="s">
        <v>68</v>
      </c>
      <c r="B63" s="13">
        <v>258</v>
      </c>
      <c r="C63" s="12">
        <v>19.596</v>
      </c>
      <c r="D63" s="12">
        <v>607.34191550000003</v>
      </c>
      <c r="E63" s="12">
        <v>123.6614266</v>
      </c>
      <c r="F63" s="12">
        <v>4.4927422999999997</v>
      </c>
      <c r="G63" s="12">
        <v>72.164126800000005</v>
      </c>
      <c r="H63" s="12">
        <v>264.02986759999999</v>
      </c>
      <c r="I63" s="12">
        <v>19.600000000000001</v>
      </c>
      <c r="J63" s="12">
        <v>607.34</v>
      </c>
      <c r="K63" s="12">
        <v>123.66</v>
      </c>
      <c r="L63" s="12">
        <v>4.49</v>
      </c>
      <c r="M63" s="12">
        <v>72.16</v>
      </c>
      <c r="N63" s="12">
        <v>264.02999999999997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94</v>
      </c>
      <c r="C64" s="12">
        <v>7.4109389999999999</v>
      </c>
      <c r="D64" s="12">
        <v>712.98984240000004</v>
      </c>
      <c r="E64" s="12">
        <v>149.5111296</v>
      </c>
      <c r="F64" s="12">
        <v>12.234401999999999</v>
      </c>
      <c r="G64" s="12">
        <v>118.6169283</v>
      </c>
      <c r="H64" s="12">
        <v>335.99238150000002</v>
      </c>
      <c r="I64" s="12">
        <v>7.41</v>
      </c>
      <c r="J64" s="12">
        <v>712.99</v>
      </c>
      <c r="K64" s="12">
        <v>149.51</v>
      </c>
      <c r="L64" s="12">
        <v>12.23</v>
      </c>
      <c r="M64" s="12">
        <v>118.62</v>
      </c>
      <c r="N64" s="12">
        <v>335.99</v>
      </c>
      <c r="O64" s="18" t="str">
        <f>LOOKUP(B64,{0,1,5,30},{"-","**","*","-"})</f>
        <v>-</v>
      </c>
    </row>
    <row r="65" spans="1:15" ht="16.2" x14ac:dyDescent="0.3">
      <c r="A65" s="4" t="s">
        <v>70</v>
      </c>
      <c r="B65" s="13">
        <v>81</v>
      </c>
      <c r="C65" s="12">
        <v>13.251606600000001</v>
      </c>
      <c r="D65" s="12">
        <v>431.24272430000002</v>
      </c>
      <c r="E65" s="12">
        <v>124.3349307</v>
      </c>
      <c r="F65" s="12">
        <v>9.6696322000000006</v>
      </c>
      <c r="G65" s="12">
        <v>87.026689700000006</v>
      </c>
      <c r="H65" s="12">
        <v>262.62792949999999</v>
      </c>
      <c r="I65" s="12">
        <v>13.25</v>
      </c>
      <c r="J65" s="12">
        <v>431.24</v>
      </c>
      <c r="K65" s="12">
        <v>124.33</v>
      </c>
      <c r="L65" s="12">
        <v>9.67</v>
      </c>
      <c r="M65" s="12">
        <v>87.03</v>
      </c>
      <c r="N65" s="12">
        <v>262.63</v>
      </c>
      <c r="O65" s="18" t="str">
        <f>LOOKUP(B65,{0,1,5,30},{"-","**","*","-"})</f>
        <v>-</v>
      </c>
    </row>
    <row r="66" spans="1:15" ht="16.2" x14ac:dyDescent="0.3">
      <c r="A66" s="4" t="s">
        <v>71</v>
      </c>
      <c r="B66" s="13">
        <v>43</v>
      </c>
      <c r="C66" s="12">
        <v>5.0188784999999996</v>
      </c>
      <c r="D66" s="12">
        <v>278.25599999999997</v>
      </c>
      <c r="E66" s="12">
        <v>78.1157599</v>
      </c>
      <c r="F66" s="12">
        <v>8.5991684999999993</v>
      </c>
      <c r="G66" s="12">
        <v>56.388518500000004</v>
      </c>
      <c r="H66" s="12">
        <v>132.339</v>
      </c>
      <c r="I66" s="12">
        <v>5.0199999999999996</v>
      </c>
      <c r="J66" s="12">
        <v>278.26</v>
      </c>
      <c r="K66" s="12">
        <v>78.12</v>
      </c>
      <c r="L66" s="12">
        <v>8.6</v>
      </c>
      <c r="M66" s="12">
        <v>56.39</v>
      </c>
      <c r="N66" s="12">
        <v>132.34</v>
      </c>
      <c r="O66" s="18" t="str">
        <f>LOOKUP(B66,{0,1,5,30},{"-","**","*","-"})</f>
        <v>-</v>
      </c>
    </row>
    <row r="67" spans="1:15" ht="16.2" x14ac:dyDescent="0.3">
      <c r="A67" s="4" t="s">
        <v>72</v>
      </c>
      <c r="B67" s="13">
        <v>87</v>
      </c>
      <c r="C67" s="12">
        <v>27.939413399999999</v>
      </c>
      <c r="D67" s="12">
        <v>468.81162369999998</v>
      </c>
      <c r="E67" s="12">
        <v>125.7797412</v>
      </c>
      <c r="F67" s="12">
        <v>9.3049434000000009</v>
      </c>
      <c r="G67" s="12">
        <v>86.790733799999998</v>
      </c>
      <c r="H67" s="12">
        <v>287.88073309999999</v>
      </c>
      <c r="I67" s="12">
        <v>27.94</v>
      </c>
      <c r="J67" s="12">
        <v>468.81</v>
      </c>
      <c r="K67" s="12">
        <v>125.78</v>
      </c>
      <c r="L67" s="12">
        <v>9.3000000000000007</v>
      </c>
      <c r="M67" s="12">
        <v>86.79</v>
      </c>
      <c r="N67" s="12">
        <v>287.88</v>
      </c>
      <c r="O67" s="18" t="str">
        <f>LOOKUP(B67,{0,1,5,30},{"-","**","*","-"})</f>
        <v>-</v>
      </c>
    </row>
    <row r="68" spans="1:15" ht="16.2" x14ac:dyDescent="0.3">
      <c r="A68" s="4" t="s">
        <v>73</v>
      </c>
      <c r="B68" s="13">
        <v>43</v>
      </c>
      <c r="C68" s="12">
        <v>13.782860100000001</v>
      </c>
      <c r="D68" s="12">
        <v>461.348386</v>
      </c>
      <c r="E68" s="12">
        <v>74.017280099999994</v>
      </c>
      <c r="F68" s="12">
        <v>10.9842683</v>
      </c>
      <c r="G68" s="12">
        <v>72.028664300000003</v>
      </c>
      <c r="H68" s="12">
        <v>140.3518747</v>
      </c>
      <c r="I68" s="12">
        <v>13.78</v>
      </c>
      <c r="J68" s="12">
        <v>461.35</v>
      </c>
      <c r="K68" s="12">
        <v>74.02</v>
      </c>
      <c r="L68" s="12">
        <v>10.98</v>
      </c>
      <c r="M68" s="12">
        <v>72.03</v>
      </c>
      <c r="N68" s="12">
        <v>140.35</v>
      </c>
      <c r="O68" s="18" t="str">
        <f>LOOKUP(B68,{0,1,5,30},{"-","**","*","-"})</f>
        <v>-</v>
      </c>
    </row>
    <row r="69" spans="1:15" ht="16.2" x14ac:dyDescent="0.3">
      <c r="A69" s="4" t="s">
        <v>74</v>
      </c>
      <c r="B69" s="13">
        <v>205</v>
      </c>
      <c r="C69" s="12">
        <v>14.776</v>
      </c>
      <c r="D69" s="12">
        <v>474.13916540000002</v>
      </c>
      <c r="E69" s="12">
        <v>163.1845711</v>
      </c>
      <c r="F69" s="12">
        <v>6.3916911000000001</v>
      </c>
      <c r="G69" s="12">
        <v>91.515089200000006</v>
      </c>
      <c r="H69" s="12">
        <v>345.72261279999998</v>
      </c>
      <c r="I69" s="12">
        <v>14.78</v>
      </c>
      <c r="J69" s="12">
        <v>474.14</v>
      </c>
      <c r="K69" s="12">
        <v>163.18</v>
      </c>
      <c r="L69" s="12">
        <v>6.39</v>
      </c>
      <c r="M69" s="12">
        <v>91.52</v>
      </c>
      <c r="N69" s="12">
        <v>345.72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31</v>
      </c>
      <c r="C70" s="12">
        <v>32.475999999999999</v>
      </c>
      <c r="D70" s="12">
        <v>237.6</v>
      </c>
      <c r="E70" s="12">
        <v>117.7289828</v>
      </c>
      <c r="F70" s="12">
        <v>10.222417399999999</v>
      </c>
      <c r="G70" s="12">
        <v>56.916011500000003</v>
      </c>
      <c r="H70" s="12">
        <v>228.70229800000001</v>
      </c>
      <c r="I70" s="12">
        <v>32.479999999999997</v>
      </c>
      <c r="J70" s="12">
        <v>237.6</v>
      </c>
      <c r="K70" s="12">
        <v>117.73</v>
      </c>
      <c r="L70" s="12">
        <v>10.220000000000001</v>
      </c>
      <c r="M70" s="12">
        <v>56.92</v>
      </c>
      <c r="N70" s="12">
        <v>228.7</v>
      </c>
      <c r="O70" s="18" t="str">
        <f>LOOKUP(B70,{0,1,5,30},{"-","**","*","-"})</f>
        <v>-</v>
      </c>
    </row>
    <row r="71" spans="1:15" ht="16.2" x14ac:dyDescent="0.3">
      <c r="A71" s="4" t="s">
        <v>76</v>
      </c>
      <c r="B71" s="13">
        <v>66</v>
      </c>
      <c r="C71" s="12">
        <v>7.8192000000000004</v>
      </c>
      <c r="D71" s="12">
        <v>387.08152150000001</v>
      </c>
      <c r="E71" s="12">
        <v>120.56445239999999</v>
      </c>
      <c r="F71" s="12">
        <v>10.6124805</v>
      </c>
      <c r="G71" s="12">
        <v>86.216199000000003</v>
      </c>
      <c r="H71" s="12">
        <v>321.88931400000001</v>
      </c>
      <c r="I71" s="12">
        <v>7.82</v>
      </c>
      <c r="J71" s="12">
        <v>387.08</v>
      </c>
      <c r="K71" s="12">
        <v>120.56</v>
      </c>
      <c r="L71" s="12">
        <v>10.61</v>
      </c>
      <c r="M71" s="12">
        <v>86.22</v>
      </c>
      <c r="N71" s="12">
        <v>321.89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17</v>
      </c>
      <c r="C72" s="12">
        <v>11.134836</v>
      </c>
      <c r="D72" s="12">
        <v>281.33680559999999</v>
      </c>
      <c r="E72" s="12">
        <v>98.2047472</v>
      </c>
      <c r="F72" s="12">
        <v>19.5318638</v>
      </c>
      <c r="G72" s="12">
        <v>80.531937499999998</v>
      </c>
      <c r="H72" s="12">
        <v>281.33680559999999</v>
      </c>
      <c r="I72" s="12">
        <v>11.13</v>
      </c>
      <c r="J72" s="12">
        <v>281.33999999999997</v>
      </c>
      <c r="K72" s="12">
        <v>98.2</v>
      </c>
      <c r="L72" s="12">
        <v>19.53</v>
      </c>
      <c r="M72" s="12">
        <v>80.53</v>
      </c>
      <c r="N72" s="12">
        <v>281.33999999999997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200</v>
      </c>
      <c r="C73" s="12">
        <v>8.4449343999999993</v>
      </c>
      <c r="D73" s="12">
        <v>325.96755460000003</v>
      </c>
      <c r="E73" s="12">
        <v>105.3058101</v>
      </c>
      <c r="F73" s="12">
        <v>4.1195613</v>
      </c>
      <c r="G73" s="12">
        <v>58.259394700000001</v>
      </c>
      <c r="H73" s="12">
        <v>211.9139969</v>
      </c>
      <c r="I73" s="12">
        <v>8.44</v>
      </c>
      <c r="J73" s="12">
        <v>325.97000000000003</v>
      </c>
      <c r="K73" s="12">
        <v>105.31</v>
      </c>
      <c r="L73" s="12">
        <v>4.12</v>
      </c>
      <c r="M73" s="12">
        <v>58.26</v>
      </c>
      <c r="N73" s="12">
        <v>211.91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73</v>
      </c>
      <c r="C74" s="12">
        <v>16.100000000000001</v>
      </c>
      <c r="D74" s="12">
        <v>525.6</v>
      </c>
      <c r="E74" s="12">
        <v>119.188627</v>
      </c>
      <c r="F74" s="12">
        <v>10.9378815</v>
      </c>
      <c r="G74" s="12">
        <v>93.4533007</v>
      </c>
      <c r="H74" s="12">
        <v>333.696575</v>
      </c>
      <c r="I74" s="12">
        <v>16.100000000000001</v>
      </c>
      <c r="J74" s="12">
        <v>525.6</v>
      </c>
      <c r="K74" s="12">
        <v>119.19</v>
      </c>
      <c r="L74" s="12">
        <v>10.94</v>
      </c>
      <c r="M74" s="12">
        <v>93.45</v>
      </c>
      <c r="N74" s="12">
        <v>333.7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38</v>
      </c>
      <c r="C75" s="12">
        <v>9.9887964999999994</v>
      </c>
      <c r="D75" s="12">
        <v>587.9630234</v>
      </c>
      <c r="E75" s="12">
        <v>125.4088921</v>
      </c>
      <c r="F75" s="12">
        <v>17.484442699999999</v>
      </c>
      <c r="G75" s="12">
        <v>107.7813436</v>
      </c>
      <c r="H75" s="12">
        <v>386.6272439</v>
      </c>
      <c r="I75" s="12">
        <v>9.99</v>
      </c>
      <c r="J75" s="12">
        <v>587.96</v>
      </c>
      <c r="K75" s="12">
        <v>125.41</v>
      </c>
      <c r="L75" s="12">
        <v>17.48</v>
      </c>
      <c r="M75" s="12">
        <v>107.78</v>
      </c>
      <c r="N75" s="12">
        <v>386.63</v>
      </c>
      <c r="O75" s="18" t="str">
        <f>LOOKUP(B75,{0,1,5,30},{"-","**","*","-"})</f>
        <v>-</v>
      </c>
    </row>
    <row r="76" spans="1:15" ht="16.2" x14ac:dyDescent="0.3">
      <c r="A76" s="4" t="s">
        <v>81</v>
      </c>
      <c r="B76" s="13">
        <v>50</v>
      </c>
      <c r="C76" s="12">
        <v>0.58829790000000004</v>
      </c>
      <c r="D76" s="12">
        <v>210.51374269999999</v>
      </c>
      <c r="E76" s="12">
        <v>32.8237193</v>
      </c>
      <c r="F76" s="12">
        <v>6.4570004000000001</v>
      </c>
      <c r="G76" s="12">
        <v>45.657887899999999</v>
      </c>
      <c r="H76" s="12">
        <v>142.42598520000001</v>
      </c>
      <c r="I76" s="12">
        <v>0.59</v>
      </c>
      <c r="J76" s="12">
        <v>210.51</v>
      </c>
      <c r="K76" s="12">
        <v>32.82</v>
      </c>
      <c r="L76" s="12">
        <v>6.46</v>
      </c>
      <c r="M76" s="12">
        <v>45.66</v>
      </c>
      <c r="N76" s="12">
        <v>142.43</v>
      </c>
      <c r="O76" s="18" t="str">
        <f>LOOKUP(B76,{0,1,5,30},{"-","**","*","-"})</f>
        <v>-</v>
      </c>
    </row>
    <row r="77" spans="1:15" ht="16.2" x14ac:dyDescent="0.3">
      <c r="A77" s="4" t="s">
        <v>82</v>
      </c>
      <c r="B77" s="13">
        <v>37</v>
      </c>
      <c r="C77" s="12">
        <v>2.4215401999999999</v>
      </c>
      <c r="D77" s="12">
        <v>382.8934787</v>
      </c>
      <c r="E77" s="12">
        <v>125.0433184</v>
      </c>
      <c r="F77" s="12">
        <v>12.986712900000001</v>
      </c>
      <c r="G77" s="12">
        <v>78.995090899999994</v>
      </c>
      <c r="H77" s="12">
        <v>376.44688189999999</v>
      </c>
      <c r="I77" s="12">
        <v>2.42</v>
      </c>
      <c r="J77" s="12">
        <v>382.89</v>
      </c>
      <c r="K77" s="12">
        <v>125.04</v>
      </c>
      <c r="L77" s="12">
        <v>12.99</v>
      </c>
      <c r="M77" s="12">
        <v>79</v>
      </c>
      <c r="N77" s="12">
        <v>376.45</v>
      </c>
      <c r="O77" s="18" t="str">
        <f>LOOKUP(B77,{0,1,5,30},{"-","**","*","-"})</f>
        <v>-</v>
      </c>
    </row>
    <row r="78" spans="1:15" ht="16.2" x14ac:dyDescent="0.3">
      <c r="A78" s="4" t="s">
        <v>83</v>
      </c>
      <c r="B78" s="13">
        <v>78</v>
      </c>
      <c r="C78" s="12">
        <v>8.6450668999999998</v>
      </c>
      <c r="D78" s="12">
        <v>403.04001240000002</v>
      </c>
      <c r="E78" s="12">
        <v>117.6437245</v>
      </c>
      <c r="F78" s="12">
        <v>9.6890628000000003</v>
      </c>
      <c r="G78" s="12">
        <v>85.571485800000005</v>
      </c>
      <c r="H78" s="12">
        <v>306.67262299999999</v>
      </c>
      <c r="I78" s="12">
        <v>8.65</v>
      </c>
      <c r="J78" s="12">
        <v>403.04</v>
      </c>
      <c r="K78" s="12">
        <v>117.64</v>
      </c>
      <c r="L78" s="12">
        <v>9.69</v>
      </c>
      <c r="M78" s="12">
        <v>85.57</v>
      </c>
      <c r="N78" s="12">
        <v>306.67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28</v>
      </c>
      <c r="C79" s="12">
        <v>4.03</v>
      </c>
      <c r="D79" s="12">
        <v>387.51591569999999</v>
      </c>
      <c r="E79" s="12">
        <v>84.335683900000006</v>
      </c>
      <c r="F79" s="12">
        <v>14.326082299999999</v>
      </c>
      <c r="G79" s="12">
        <v>75.806502199999997</v>
      </c>
      <c r="H79" s="12">
        <v>223.27064519999999</v>
      </c>
      <c r="I79" s="12">
        <v>4.03</v>
      </c>
      <c r="J79" s="12">
        <v>387.52</v>
      </c>
      <c r="K79" s="12">
        <v>84.34</v>
      </c>
      <c r="L79" s="12">
        <v>14.33</v>
      </c>
      <c r="M79" s="12">
        <v>75.81</v>
      </c>
      <c r="N79" s="12">
        <v>223.27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92</v>
      </c>
      <c r="C80" s="12">
        <v>5.9139717000000003</v>
      </c>
      <c r="D80" s="12">
        <v>651.30531169999995</v>
      </c>
      <c r="E80" s="12">
        <v>145.6082639</v>
      </c>
      <c r="F80" s="12">
        <v>13.252282299999999</v>
      </c>
      <c r="G80" s="12">
        <v>127.1114262</v>
      </c>
      <c r="H80" s="12">
        <v>435.70517000000001</v>
      </c>
      <c r="I80" s="12">
        <v>5.91</v>
      </c>
      <c r="J80" s="12">
        <v>651.30999999999995</v>
      </c>
      <c r="K80" s="12">
        <v>145.61000000000001</v>
      </c>
      <c r="L80" s="12">
        <v>13.25</v>
      </c>
      <c r="M80" s="12">
        <v>127.11</v>
      </c>
      <c r="N80" s="12">
        <v>435.71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29</v>
      </c>
      <c r="C81" s="12">
        <v>20.194597900000002</v>
      </c>
      <c r="D81" s="12">
        <v>249.14487679999999</v>
      </c>
      <c r="E81" s="12">
        <v>98.921682500000003</v>
      </c>
      <c r="F81" s="12">
        <v>11.0465024</v>
      </c>
      <c r="G81" s="12">
        <v>59.487236099999997</v>
      </c>
      <c r="H81" s="12">
        <v>238.02388490000001</v>
      </c>
      <c r="I81" s="12">
        <v>20.190000000000001</v>
      </c>
      <c r="J81" s="12">
        <v>249.14</v>
      </c>
      <c r="K81" s="12">
        <v>98.92</v>
      </c>
      <c r="L81" s="12">
        <v>11.05</v>
      </c>
      <c r="M81" s="12">
        <v>59.49</v>
      </c>
      <c r="N81" s="12">
        <v>238.02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91</v>
      </c>
      <c r="C82" s="12">
        <v>6.5641359000000001</v>
      </c>
      <c r="D82" s="12">
        <v>478.10399999999998</v>
      </c>
      <c r="E82" s="12">
        <v>109.43033610000001</v>
      </c>
      <c r="F82" s="12">
        <v>7.8792479000000002</v>
      </c>
      <c r="G82" s="12">
        <v>75.163234500000002</v>
      </c>
      <c r="H82" s="12">
        <v>232.05600000000001</v>
      </c>
      <c r="I82" s="12">
        <v>6.56</v>
      </c>
      <c r="J82" s="12">
        <v>478.1</v>
      </c>
      <c r="K82" s="12">
        <v>109.43</v>
      </c>
      <c r="L82" s="12">
        <v>7.88</v>
      </c>
      <c r="M82" s="12">
        <v>75.16</v>
      </c>
      <c r="N82" s="12">
        <v>232.06</v>
      </c>
      <c r="O82" s="18" t="str">
        <f>LOOKUP(B82,{0,1,5,30},{"-","**","*","-"})</f>
        <v>-</v>
      </c>
    </row>
    <row r="83" spans="1:15" ht="16.2" x14ac:dyDescent="0.3">
      <c r="A83" s="4" t="s">
        <v>88</v>
      </c>
      <c r="B83" s="13">
        <v>29</v>
      </c>
      <c r="C83" s="12">
        <v>41.255800600000001</v>
      </c>
      <c r="D83" s="12">
        <v>735.87650499999995</v>
      </c>
      <c r="E83" s="12">
        <v>198.4614627</v>
      </c>
      <c r="F83" s="12">
        <v>29.8662679</v>
      </c>
      <c r="G83" s="12">
        <v>160.8347746</v>
      </c>
      <c r="H83" s="12">
        <v>629.79739199999995</v>
      </c>
      <c r="I83" s="12">
        <v>41.26</v>
      </c>
      <c r="J83" s="12">
        <v>735.88</v>
      </c>
      <c r="K83" s="12">
        <v>198.46</v>
      </c>
      <c r="L83" s="12">
        <v>29.87</v>
      </c>
      <c r="M83" s="12">
        <v>160.83000000000001</v>
      </c>
      <c r="N83" s="12">
        <v>629.79999999999995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48</v>
      </c>
      <c r="C84" s="12">
        <v>1.7927999999999999E-2</v>
      </c>
      <c r="D84" s="12">
        <v>443.33805150000001</v>
      </c>
      <c r="E84" s="12">
        <v>173.45776649999999</v>
      </c>
      <c r="F84" s="12">
        <v>15.129126400000001</v>
      </c>
      <c r="G84" s="12">
        <v>104.8176627</v>
      </c>
      <c r="H84" s="12">
        <v>375.85104310000003</v>
      </c>
      <c r="I84" s="12">
        <v>0.02</v>
      </c>
      <c r="J84" s="12">
        <v>443.34</v>
      </c>
      <c r="K84" s="12">
        <v>173.46</v>
      </c>
      <c r="L84" s="12">
        <v>15.13</v>
      </c>
      <c r="M84" s="12">
        <v>104.82</v>
      </c>
      <c r="N84" s="12">
        <v>375.85</v>
      </c>
      <c r="O84" s="18" t="str">
        <f>LOOKUP(B84,{0,1,5,30},{"-","**","*","-"})</f>
        <v>-</v>
      </c>
    </row>
    <row r="85" spans="1:15" ht="16.2" x14ac:dyDescent="0.3">
      <c r="A85" s="4" t="s">
        <v>90</v>
      </c>
      <c r="B85" s="13">
        <v>416</v>
      </c>
      <c r="C85" s="12">
        <v>2.2606999999999999</v>
      </c>
      <c r="D85" s="12">
        <v>929.08396119999998</v>
      </c>
      <c r="E85" s="12">
        <v>132.1465322</v>
      </c>
      <c r="F85" s="12">
        <v>5.3516912999999997</v>
      </c>
      <c r="G85" s="12">
        <v>109.1535138</v>
      </c>
      <c r="H85" s="12">
        <v>312.61711730000002</v>
      </c>
      <c r="I85" s="12">
        <v>2.2599999999999998</v>
      </c>
      <c r="J85" s="12">
        <v>929.08</v>
      </c>
      <c r="K85" s="12">
        <v>132.15</v>
      </c>
      <c r="L85" s="12">
        <v>5.35</v>
      </c>
      <c r="M85" s="12">
        <v>109.15</v>
      </c>
      <c r="N85" s="12">
        <v>312.62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86</v>
      </c>
      <c r="C86" s="12">
        <v>13.546799699999999</v>
      </c>
      <c r="D86" s="12">
        <v>699.65884979999998</v>
      </c>
      <c r="E86" s="12">
        <v>131.54682639999999</v>
      </c>
      <c r="F86" s="12">
        <v>11.967529799999999</v>
      </c>
      <c r="G86" s="12">
        <v>110.9823054</v>
      </c>
      <c r="H86" s="12">
        <v>350.56716870000002</v>
      </c>
      <c r="I86" s="12">
        <v>10.84</v>
      </c>
      <c r="J86" s="12">
        <v>559.73</v>
      </c>
      <c r="K86" s="12">
        <v>105.24</v>
      </c>
      <c r="L86" s="12">
        <v>9.57</v>
      </c>
      <c r="M86" s="12">
        <v>88.79</v>
      </c>
      <c r="N86" s="12">
        <v>280.45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116</v>
      </c>
      <c r="C87" s="12">
        <v>7.5568838999999999</v>
      </c>
      <c r="D87" s="12">
        <v>303.46629899999999</v>
      </c>
      <c r="E87" s="12">
        <v>73.387700300000006</v>
      </c>
      <c r="F87" s="12">
        <v>4.9872274000000001</v>
      </c>
      <c r="G87" s="12">
        <v>53.714082699999999</v>
      </c>
      <c r="H87" s="12">
        <v>190.54166480000001</v>
      </c>
      <c r="I87" s="12">
        <v>7.56</v>
      </c>
      <c r="J87" s="12">
        <v>303.47000000000003</v>
      </c>
      <c r="K87" s="12">
        <v>73.39</v>
      </c>
      <c r="L87" s="12">
        <v>4.99</v>
      </c>
      <c r="M87" s="12">
        <v>53.71</v>
      </c>
      <c r="N87" s="12">
        <v>190.54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3</v>
      </c>
      <c r="C88" s="12">
        <v>40.857284100000001</v>
      </c>
      <c r="D88" s="12">
        <v>88.221556100000001</v>
      </c>
      <c r="E88" s="12">
        <v>58.4815957</v>
      </c>
      <c r="F88" s="12">
        <v>14.9547682</v>
      </c>
      <c r="G88" s="12">
        <v>25.902418399999998</v>
      </c>
      <c r="H88" s="12">
        <v>88.221556100000001</v>
      </c>
      <c r="I88" s="12">
        <v>32.69</v>
      </c>
      <c r="J88" s="12">
        <v>70.58</v>
      </c>
      <c r="K88" s="12">
        <v>46.79</v>
      </c>
      <c r="L88" s="12">
        <v>11.96</v>
      </c>
      <c r="M88" s="12">
        <v>20.72</v>
      </c>
      <c r="N88" s="12">
        <v>70.58</v>
      </c>
      <c r="O88" s="18" t="str">
        <f>LOOKUP(B88,{0,1,5,30},{"-","**","*","-"})</f>
        <v>**</v>
      </c>
    </row>
    <row r="89" spans="1:15" ht="16.2" x14ac:dyDescent="0.3">
      <c r="A89" s="4" t="s">
        <v>94</v>
      </c>
      <c r="B89" s="13">
        <v>288</v>
      </c>
      <c r="C89" s="12">
        <v>0.79820599999999997</v>
      </c>
      <c r="D89" s="12">
        <v>811.57972500000005</v>
      </c>
      <c r="E89" s="12">
        <v>148.96229450000001</v>
      </c>
      <c r="F89" s="12">
        <v>6.7323361000000004</v>
      </c>
      <c r="G89" s="12">
        <v>114.2515319</v>
      </c>
      <c r="H89" s="12">
        <v>348.2149106</v>
      </c>
      <c r="I89" s="12">
        <v>0.8</v>
      </c>
      <c r="J89" s="12">
        <v>811.58</v>
      </c>
      <c r="K89" s="12">
        <v>148.96</v>
      </c>
      <c r="L89" s="12">
        <v>6.73</v>
      </c>
      <c r="M89" s="12">
        <v>114.25</v>
      </c>
      <c r="N89" s="12">
        <v>348.21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216</v>
      </c>
      <c r="C90" s="12">
        <v>10.4023529</v>
      </c>
      <c r="D90" s="12">
        <v>1271.1300000000001</v>
      </c>
      <c r="E90" s="12">
        <v>139.99945600000001</v>
      </c>
      <c r="F90" s="12">
        <v>9.0835320999999993</v>
      </c>
      <c r="G90" s="12">
        <v>133.50011219999999</v>
      </c>
      <c r="H90" s="12">
        <v>382.06365779999999</v>
      </c>
      <c r="I90" s="12">
        <v>8.32</v>
      </c>
      <c r="J90" s="12">
        <v>1139.6199999999999</v>
      </c>
      <c r="K90" s="12">
        <v>118.33</v>
      </c>
      <c r="L90" s="12">
        <v>7.95</v>
      </c>
      <c r="M90" s="12">
        <v>116.79</v>
      </c>
      <c r="N90" s="12">
        <v>321.45999999999998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112</v>
      </c>
      <c r="C91" s="12">
        <v>5.2953574999999997</v>
      </c>
      <c r="D91" s="12">
        <v>1060.45</v>
      </c>
      <c r="E91" s="12">
        <v>141.91834159999999</v>
      </c>
      <c r="F91" s="12">
        <v>13.9638995</v>
      </c>
      <c r="G91" s="12">
        <v>147.7800216</v>
      </c>
      <c r="H91" s="12">
        <v>371.57829140000001</v>
      </c>
      <c r="I91" s="12">
        <v>4.24</v>
      </c>
      <c r="J91" s="12">
        <v>848.36</v>
      </c>
      <c r="K91" s="12">
        <v>116.48</v>
      </c>
      <c r="L91" s="12">
        <v>11.39</v>
      </c>
      <c r="M91" s="12">
        <v>120.56</v>
      </c>
      <c r="N91" s="12">
        <v>302.99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603</v>
      </c>
      <c r="C92" s="12">
        <v>7.1925100000000006E-2</v>
      </c>
      <c r="D92" s="12">
        <v>242.88900340000001</v>
      </c>
      <c r="E92" s="12">
        <v>18.291470700000001</v>
      </c>
      <c r="F92" s="12">
        <v>1.0118208</v>
      </c>
      <c r="G92" s="12">
        <v>24.846331200000002</v>
      </c>
      <c r="H92" s="12">
        <v>66.447543699999997</v>
      </c>
      <c r="I92" s="12">
        <v>7.0000000000000007E-2</v>
      </c>
      <c r="J92" s="12">
        <v>194.98</v>
      </c>
      <c r="K92" s="12">
        <v>17</v>
      </c>
      <c r="L92" s="12">
        <v>0.95</v>
      </c>
      <c r="M92" s="12">
        <v>23.37</v>
      </c>
      <c r="N92" s="12">
        <v>64.77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109</v>
      </c>
      <c r="C93" s="12">
        <v>15.8252182</v>
      </c>
      <c r="D93" s="12">
        <v>561.2436136</v>
      </c>
      <c r="E93" s="12">
        <v>152.5673998</v>
      </c>
      <c r="F93" s="12">
        <v>11.106903600000001</v>
      </c>
      <c r="G93" s="12">
        <v>115.95947769999999</v>
      </c>
      <c r="H93" s="12">
        <v>431.17877549999997</v>
      </c>
      <c r="I93" s="12">
        <v>12.66</v>
      </c>
      <c r="J93" s="12">
        <v>448.99</v>
      </c>
      <c r="K93" s="12">
        <v>122.05</v>
      </c>
      <c r="L93" s="12">
        <v>8.89</v>
      </c>
      <c r="M93" s="12">
        <v>92.77</v>
      </c>
      <c r="N93" s="12">
        <v>344.94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77</v>
      </c>
      <c r="C94" s="12">
        <v>0.42899749999999998</v>
      </c>
      <c r="D94" s="12">
        <v>173.59765390000001</v>
      </c>
      <c r="E94" s="12">
        <v>34.460506299999999</v>
      </c>
      <c r="F94" s="12">
        <v>4.4805649000000001</v>
      </c>
      <c r="G94" s="12">
        <v>39.3167975</v>
      </c>
      <c r="H94" s="12">
        <v>131.07641129999999</v>
      </c>
      <c r="I94" s="12">
        <v>0.34</v>
      </c>
      <c r="J94" s="12">
        <v>138.88</v>
      </c>
      <c r="K94" s="12">
        <v>27.57</v>
      </c>
      <c r="L94" s="12">
        <v>3.58</v>
      </c>
      <c r="M94" s="12">
        <v>31.45</v>
      </c>
      <c r="N94" s="12">
        <v>104.86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68</v>
      </c>
      <c r="C95" s="12">
        <v>6.7307389000000004</v>
      </c>
      <c r="D95" s="12">
        <v>418.36699329999999</v>
      </c>
      <c r="E95" s="12">
        <v>110.5791646</v>
      </c>
      <c r="F95" s="12">
        <v>9.7234715000000005</v>
      </c>
      <c r="G95" s="12">
        <v>80.181800300000006</v>
      </c>
      <c r="H95" s="12">
        <v>285.20253689999998</v>
      </c>
      <c r="I95" s="12">
        <v>11.1</v>
      </c>
      <c r="J95" s="12">
        <v>399.32</v>
      </c>
      <c r="K95" s="12">
        <v>94.05</v>
      </c>
      <c r="L95" s="12">
        <v>8.41</v>
      </c>
      <c r="M95" s="12">
        <v>69.36</v>
      </c>
      <c r="N95" s="12">
        <v>228.16</v>
      </c>
      <c r="O95" s="18" t="str">
        <f>LOOKUP(B95,{0,1,5,30},{"-","**","*","-"})</f>
        <v>-</v>
      </c>
    </row>
    <row r="96" spans="1:15" ht="16.2" x14ac:dyDescent="0.3">
      <c r="A96" s="4" t="s">
        <v>101</v>
      </c>
      <c r="B96" s="13">
        <v>22</v>
      </c>
      <c r="C96" s="12">
        <v>11.829217699999999</v>
      </c>
      <c r="D96" s="12">
        <v>216.81959359999999</v>
      </c>
      <c r="E96" s="12">
        <v>59.339245400000003</v>
      </c>
      <c r="F96" s="12">
        <v>10.0262197</v>
      </c>
      <c r="G96" s="12">
        <v>47.027138899999997</v>
      </c>
      <c r="H96" s="12">
        <v>123.23052559999999</v>
      </c>
      <c r="I96" s="12">
        <v>11.83</v>
      </c>
      <c r="J96" s="12">
        <v>216.82</v>
      </c>
      <c r="K96" s="12">
        <v>59.34</v>
      </c>
      <c r="L96" s="12">
        <v>10.029999999999999</v>
      </c>
      <c r="M96" s="12">
        <v>47.03</v>
      </c>
      <c r="N96" s="12">
        <v>123.23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70</v>
      </c>
      <c r="C97" s="12">
        <v>1.2494540999999999</v>
      </c>
      <c r="D97" s="12">
        <v>371.97251039999998</v>
      </c>
      <c r="E97" s="12">
        <v>76.566418400000003</v>
      </c>
      <c r="F97" s="12">
        <v>10.7365376</v>
      </c>
      <c r="G97" s="12">
        <v>89.828318699999997</v>
      </c>
      <c r="H97" s="12">
        <v>252.5310222</v>
      </c>
      <c r="I97" s="12">
        <v>1.25</v>
      </c>
      <c r="J97" s="12">
        <v>345.93</v>
      </c>
      <c r="K97" s="12">
        <v>65.05</v>
      </c>
      <c r="L97" s="12">
        <v>8.8800000000000008</v>
      </c>
      <c r="M97" s="12">
        <v>74.319999999999993</v>
      </c>
      <c r="N97" s="12">
        <v>202.02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72</v>
      </c>
      <c r="C98" s="12">
        <v>0.28472779999999998</v>
      </c>
      <c r="D98" s="12">
        <v>213.28627789999999</v>
      </c>
      <c r="E98" s="12">
        <v>32.980447300000002</v>
      </c>
      <c r="F98" s="12">
        <v>4.1108510000000003</v>
      </c>
      <c r="G98" s="12">
        <v>34.8817278</v>
      </c>
      <c r="H98" s="12">
        <v>102.1944604</v>
      </c>
      <c r="I98" s="12">
        <v>0.28000000000000003</v>
      </c>
      <c r="J98" s="12">
        <v>198.36</v>
      </c>
      <c r="K98" s="12">
        <v>32.409999999999997</v>
      </c>
      <c r="L98" s="12">
        <v>3.91</v>
      </c>
      <c r="M98" s="12">
        <v>33.22</v>
      </c>
      <c r="N98" s="12">
        <v>102.19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47</v>
      </c>
      <c r="C99" s="12">
        <v>6.8301899999999999E-2</v>
      </c>
      <c r="D99" s="12">
        <v>287.1357362</v>
      </c>
      <c r="E99" s="12">
        <v>18.757008800000001</v>
      </c>
      <c r="F99" s="12">
        <v>6.9192160999999999</v>
      </c>
      <c r="G99" s="12">
        <v>47.435755899999997</v>
      </c>
      <c r="H99" s="12">
        <v>69.849651699999995</v>
      </c>
      <c r="I99" s="12">
        <v>7.0000000000000007E-2</v>
      </c>
      <c r="J99" s="12">
        <v>287.14</v>
      </c>
      <c r="K99" s="12">
        <v>18.760000000000002</v>
      </c>
      <c r="L99" s="12">
        <v>6.92</v>
      </c>
      <c r="M99" s="12">
        <v>47.44</v>
      </c>
      <c r="N99" s="12">
        <v>69.849999999999994</v>
      </c>
      <c r="O99" s="18" t="str">
        <f>LOOKUP(B99,{0,1,5,30},{"-","**","*","-"})</f>
        <v>-</v>
      </c>
    </row>
    <row r="100" spans="1:15" ht="16.2" x14ac:dyDescent="0.3">
      <c r="A100" s="4" t="s">
        <v>105</v>
      </c>
      <c r="B100" s="13">
        <v>132</v>
      </c>
      <c r="C100" s="12">
        <v>3.4968442</v>
      </c>
      <c r="D100" s="12">
        <v>652.5</v>
      </c>
      <c r="E100" s="12">
        <v>91.998687500000003</v>
      </c>
      <c r="F100" s="12">
        <v>8.0730851999999995</v>
      </c>
      <c r="G100" s="12">
        <v>92.752687499999993</v>
      </c>
      <c r="H100" s="12">
        <v>270.53045969999999</v>
      </c>
      <c r="I100" s="12">
        <v>2.8</v>
      </c>
      <c r="J100" s="12">
        <v>522</v>
      </c>
      <c r="K100" s="12">
        <v>73.599999999999994</v>
      </c>
      <c r="L100" s="12">
        <v>6.46</v>
      </c>
      <c r="M100" s="12">
        <v>74.2</v>
      </c>
      <c r="N100" s="12">
        <v>216.42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87</v>
      </c>
      <c r="C101" s="12">
        <v>0.59358370000000005</v>
      </c>
      <c r="D101" s="12">
        <v>250.24275950000001</v>
      </c>
      <c r="E101" s="12">
        <v>58.621815499999997</v>
      </c>
      <c r="F101" s="12">
        <v>6.1898618000000001</v>
      </c>
      <c r="G101" s="12">
        <v>57.735187099999997</v>
      </c>
      <c r="H101" s="12">
        <v>187.67467300000001</v>
      </c>
      <c r="I101" s="12">
        <v>0.47</v>
      </c>
      <c r="J101" s="12">
        <v>200.19</v>
      </c>
      <c r="K101" s="12">
        <v>46.9</v>
      </c>
      <c r="L101" s="12">
        <v>4.95</v>
      </c>
      <c r="M101" s="12">
        <v>46.19</v>
      </c>
      <c r="N101" s="12">
        <v>150.13999999999999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131</v>
      </c>
      <c r="C102" s="12">
        <v>4.7459360999999998</v>
      </c>
      <c r="D102" s="12">
        <v>462.86010540000001</v>
      </c>
      <c r="E102" s="12">
        <v>90.680313400000003</v>
      </c>
      <c r="F102" s="12">
        <v>6.5612190000000004</v>
      </c>
      <c r="G102" s="12">
        <v>75.096584300000004</v>
      </c>
      <c r="H102" s="12">
        <v>228.29403260000001</v>
      </c>
      <c r="I102" s="12">
        <v>4.67</v>
      </c>
      <c r="J102" s="12">
        <v>462.86</v>
      </c>
      <c r="K102" s="12">
        <v>90.54</v>
      </c>
      <c r="L102" s="12">
        <v>6.52</v>
      </c>
      <c r="M102" s="12">
        <v>74.61</v>
      </c>
      <c r="N102" s="12">
        <v>228.29</v>
      </c>
      <c r="O102" s="18" t="str">
        <f>LOOKUP(B102,{0,1,5,30},{"-","**","*","-"})</f>
        <v>-</v>
      </c>
    </row>
    <row r="103" spans="1:15" ht="16.2" x14ac:dyDescent="0.3">
      <c r="A103" s="4" t="s">
        <v>108</v>
      </c>
      <c r="B103" s="13">
        <v>45</v>
      </c>
      <c r="C103" s="12">
        <v>3.8107085000000001</v>
      </c>
      <c r="D103" s="12">
        <v>100.4655394</v>
      </c>
      <c r="E103" s="12">
        <v>31.112689799999998</v>
      </c>
      <c r="F103" s="12">
        <v>3.2034729</v>
      </c>
      <c r="G103" s="12">
        <v>21.4895493</v>
      </c>
      <c r="H103" s="12">
        <v>65.480458600000006</v>
      </c>
      <c r="I103" s="12">
        <v>3.81</v>
      </c>
      <c r="J103" s="12">
        <v>100.47</v>
      </c>
      <c r="K103" s="12">
        <v>31.11</v>
      </c>
      <c r="L103" s="12">
        <v>3.2</v>
      </c>
      <c r="M103" s="12">
        <v>21.49</v>
      </c>
      <c r="N103" s="12">
        <v>65.48</v>
      </c>
      <c r="O103" s="18" t="str">
        <f>LOOKUP(B103,{0,1,5,30},{"-","**","*","-"})</f>
        <v>-</v>
      </c>
    </row>
    <row r="104" spans="1:15" ht="16.2" x14ac:dyDescent="0.3">
      <c r="A104" s="4" t="s">
        <v>109</v>
      </c>
      <c r="B104" s="13">
        <v>82</v>
      </c>
      <c r="C104" s="12">
        <v>3.9715386000000001</v>
      </c>
      <c r="D104" s="12">
        <v>159.71679169999999</v>
      </c>
      <c r="E104" s="12">
        <v>44.0467029</v>
      </c>
      <c r="F104" s="12">
        <v>3.4477388000000002</v>
      </c>
      <c r="G104" s="12">
        <v>31.220602800000002</v>
      </c>
      <c r="H104" s="12">
        <v>109.0844</v>
      </c>
      <c r="I104" s="12">
        <v>3.97</v>
      </c>
      <c r="J104" s="12">
        <v>159.72</v>
      </c>
      <c r="K104" s="12">
        <v>44.05</v>
      </c>
      <c r="L104" s="12">
        <v>3.45</v>
      </c>
      <c r="M104" s="12">
        <v>31.22</v>
      </c>
      <c r="N104" s="12">
        <v>109.08</v>
      </c>
      <c r="O104" s="18" t="str">
        <f>LOOKUP(B104,{0,1,5,30},{"-","**","*","-"})</f>
        <v>-</v>
      </c>
    </row>
    <row r="105" spans="1:15" ht="16.2" x14ac:dyDescent="0.3">
      <c r="A105" s="4" t="s">
        <v>110</v>
      </c>
      <c r="B105" s="13">
        <v>31</v>
      </c>
      <c r="C105" s="12">
        <v>1.792324</v>
      </c>
      <c r="D105" s="12">
        <v>115.49557590000001</v>
      </c>
      <c r="E105" s="12">
        <v>18.9906218</v>
      </c>
      <c r="F105" s="12">
        <v>4.8718537</v>
      </c>
      <c r="G105" s="12">
        <v>27.125333600000001</v>
      </c>
      <c r="H105" s="12">
        <v>103.281479</v>
      </c>
      <c r="I105" s="12">
        <v>1.79</v>
      </c>
      <c r="J105" s="12">
        <v>115.5</v>
      </c>
      <c r="K105" s="12">
        <v>16.53</v>
      </c>
      <c r="L105" s="12">
        <v>4.3899999999999997</v>
      </c>
      <c r="M105" s="12">
        <v>24.46</v>
      </c>
      <c r="N105" s="12">
        <v>82.63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40</v>
      </c>
      <c r="C106" s="12">
        <v>1.0277021</v>
      </c>
      <c r="D106" s="12">
        <v>294.57213159999998</v>
      </c>
      <c r="E106" s="12">
        <v>54.097687999999998</v>
      </c>
      <c r="F106" s="12">
        <v>9.6011945999999995</v>
      </c>
      <c r="G106" s="12">
        <v>60.723286700000003</v>
      </c>
      <c r="H106" s="12">
        <v>192.66766509999999</v>
      </c>
      <c r="I106" s="12">
        <v>0.82</v>
      </c>
      <c r="J106" s="12">
        <v>294.57</v>
      </c>
      <c r="K106" s="12">
        <v>54.63</v>
      </c>
      <c r="L106" s="12">
        <v>9.6199999999999992</v>
      </c>
      <c r="M106" s="12">
        <v>60.85</v>
      </c>
      <c r="N106" s="12">
        <v>192.67</v>
      </c>
      <c r="O106" s="18" t="str">
        <f>LOOKUP(B106,{0,1,5,30},{"-","**","*","-"})</f>
        <v>-</v>
      </c>
    </row>
    <row r="107" spans="1:15" ht="16.2" x14ac:dyDescent="0.3">
      <c r="A107" s="4" t="s">
        <v>112</v>
      </c>
      <c r="B107" s="13">
        <v>69</v>
      </c>
      <c r="C107" s="12">
        <v>2.6459006</v>
      </c>
      <c r="D107" s="12">
        <v>370.7447406</v>
      </c>
      <c r="E107" s="12">
        <v>53.115133800000002</v>
      </c>
      <c r="F107" s="12">
        <v>6.8889383999999998</v>
      </c>
      <c r="G107" s="12">
        <v>57.223820400000001</v>
      </c>
      <c r="H107" s="12">
        <v>157.18612630000001</v>
      </c>
      <c r="I107" s="12">
        <v>2.12</v>
      </c>
      <c r="J107" s="12">
        <v>296.60000000000002</v>
      </c>
      <c r="K107" s="12">
        <v>42.49</v>
      </c>
      <c r="L107" s="12">
        <v>5.51</v>
      </c>
      <c r="M107" s="12">
        <v>45.78</v>
      </c>
      <c r="N107" s="12">
        <v>125.75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6</v>
      </c>
      <c r="C108" s="12">
        <v>6.7931622999999997</v>
      </c>
      <c r="D108" s="12">
        <v>212.8426651</v>
      </c>
      <c r="E108" s="12">
        <v>62.671947099999997</v>
      </c>
      <c r="F108" s="12">
        <v>32.860768700000001</v>
      </c>
      <c r="G108" s="12">
        <v>80.492115799999993</v>
      </c>
      <c r="H108" s="12">
        <v>212.8426651</v>
      </c>
      <c r="I108" s="12">
        <v>5.43</v>
      </c>
      <c r="J108" s="12">
        <v>212.84</v>
      </c>
      <c r="K108" s="12">
        <v>58.55</v>
      </c>
      <c r="L108" s="12">
        <v>32.72</v>
      </c>
      <c r="M108" s="12">
        <v>80.150000000000006</v>
      </c>
      <c r="N108" s="12">
        <v>212.84</v>
      </c>
      <c r="O108" s="18" t="str">
        <f>LOOKUP(B108,{0,1,5,30},{"-","**","*","-"})</f>
        <v>*</v>
      </c>
    </row>
    <row r="109" spans="1:15" ht="16.2" x14ac:dyDescent="0.3">
      <c r="A109" s="4" t="s">
        <v>114</v>
      </c>
      <c r="B109" s="13">
        <v>131</v>
      </c>
      <c r="C109" s="12">
        <v>2.8855</v>
      </c>
      <c r="D109" s="12">
        <v>1018.13</v>
      </c>
      <c r="E109" s="12">
        <v>156.81383700000001</v>
      </c>
      <c r="F109" s="12">
        <v>12.6577904</v>
      </c>
      <c r="G109" s="12">
        <v>144.87503290000001</v>
      </c>
      <c r="H109" s="12">
        <v>402.42325149999999</v>
      </c>
      <c r="I109" s="12">
        <v>2.31</v>
      </c>
      <c r="J109" s="12">
        <v>814.5</v>
      </c>
      <c r="K109" s="12">
        <v>125.75</v>
      </c>
      <c r="L109" s="12">
        <v>10.14</v>
      </c>
      <c r="M109" s="12">
        <v>116.04</v>
      </c>
      <c r="N109" s="12">
        <v>321.94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93</v>
      </c>
      <c r="C110" s="12">
        <v>4.8524031000000001</v>
      </c>
      <c r="D110" s="12">
        <v>465.46562879999999</v>
      </c>
      <c r="E110" s="12">
        <v>93.931714799999995</v>
      </c>
      <c r="F110" s="12">
        <v>8.4141665999999997</v>
      </c>
      <c r="G110" s="12">
        <v>81.143283999999994</v>
      </c>
      <c r="H110" s="12">
        <v>263.67448469999999</v>
      </c>
      <c r="I110" s="12">
        <v>4.8499999999999996</v>
      </c>
      <c r="J110" s="12">
        <v>465.47</v>
      </c>
      <c r="K110" s="12">
        <v>93.88</v>
      </c>
      <c r="L110" s="12">
        <v>8.42</v>
      </c>
      <c r="M110" s="12">
        <v>81.19</v>
      </c>
      <c r="N110" s="12">
        <v>263.67</v>
      </c>
      <c r="O110" s="18" t="str">
        <f>LOOKUP(B110,{0,1,5,30},{"-","**","*","-"})</f>
        <v>-</v>
      </c>
    </row>
    <row r="111" spans="1:15" ht="16.2" x14ac:dyDescent="0.3">
      <c r="A111" s="4" t="s">
        <v>116</v>
      </c>
      <c r="B111" s="13">
        <v>114</v>
      </c>
      <c r="C111" s="12">
        <v>2.6110736000000001</v>
      </c>
      <c r="D111" s="12">
        <v>388.18363199999999</v>
      </c>
      <c r="E111" s="12">
        <v>49.594913599999998</v>
      </c>
      <c r="F111" s="12">
        <v>4.8150857</v>
      </c>
      <c r="G111" s="12">
        <v>51.411046300000002</v>
      </c>
      <c r="H111" s="12">
        <v>161.85953280000001</v>
      </c>
      <c r="I111" s="12">
        <v>2.09</v>
      </c>
      <c r="J111" s="12">
        <v>310.55</v>
      </c>
      <c r="K111" s="12">
        <v>39.68</v>
      </c>
      <c r="L111" s="12">
        <v>3.85</v>
      </c>
      <c r="M111" s="12">
        <v>41.13</v>
      </c>
      <c r="N111" s="12">
        <v>129.49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67</v>
      </c>
      <c r="C112" s="12">
        <v>3.8712987999999999</v>
      </c>
      <c r="D112" s="12">
        <v>803.35934210000005</v>
      </c>
      <c r="E112" s="12">
        <v>110.94150140000001</v>
      </c>
      <c r="F112" s="12">
        <v>15.770777799999999</v>
      </c>
      <c r="G112" s="12">
        <v>129.0893801</v>
      </c>
      <c r="H112" s="12">
        <v>252.5033516</v>
      </c>
      <c r="I112" s="12">
        <v>3.1</v>
      </c>
      <c r="J112" s="12">
        <v>642.69000000000005</v>
      </c>
      <c r="K112" s="12">
        <v>88.79</v>
      </c>
      <c r="L112" s="12">
        <v>12.61</v>
      </c>
      <c r="M112" s="12">
        <v>103.24</v>
      </c>
      <c r="N112" s="12">
        <v>202</v>
      </c>
      <c r="O112" s="18" t="str">
        <f>LOOKUP(B112,{0,1,5,30},{"-","**","*","-"})</f>
        <v>-</v>
      </c>
    </row>
    <row r="113" spans="1:15" ht="16.2" x14ac:dyDescent="0.3">
      <c r="A113" s="4" t="s">
        <v>118</v>
      </c>
      <c r="B113" s="13">
        <v>63</v>
      </c>
      <c r="C113" s="12">
        <v>6.2446039999999998</v>
      </c>
      <c r="D113" s="12">
        <v>311.88770520000003</v>
      </c>
      <c r="E113" s="12">
        <v>79.907111299999997</v>
      </c>
      <c r="F113" s="12">
        <v>8.0998368000000003</v>
      </c>
      <c r="G113" s="12">
        <v>64.290461699999994</v>
      </c>
      <c r="H113" s="12">
        <v>210.26484790000001</v>
      </c>
      <c r="I113" s="12">
        <v>5</v>
      </c>
      <c r="J113" s="12">
        <v>249.51</v>
      </c>
      <c r="K113" s="12">
        <v>63.93</v>
      </c>
      <c r="L113" s="12">
        <v>6.48</v>
      </c>
      <c r="M113" s="12">
        <v>51.43</v>
      </c>
      <c r="N113" s="12">
        <v>168.21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94</v>
      </c>
      <c r="C114" s="12">
        <v>8.5500710000000009</v>
      </c>
      <c r="D114" s="12">
        <v>613.01968599999998</v>
      </c>
      <c r="E114" s="12">
        <v>148.51578810000001</v>
      </c>
      <c r="F114" s="12">
        <v>12.509640900000001</v>
      </c>
      <c r="G114" s="12">
        <v>121.2854681</v>
      </c>
      <c r="H114" s="12">
        <v>413.72782990000002</v>
      </c>
      <c r="I114" s="12">
        <v>6.84</v>
      </c>
      <c r="J114" s="12">
        <v>490.42</v>
      </c>
      <c r="K114" s="12">
        <v>118.81</v>
      </c>
      <c r="L114" s="12">
        <v>10.01</v>
      </c>
      <c r="M114" s="12">
        <v>97.03</v>
      </c>
      <c r="N114" s="12">
        <v>330.98</v>
      </c>
      <c r="O114" s="18" t="str">
        <f>LOOKUP(B114,{0,1,5,30},{"-","**","*","-"})</f>
        <v>-</v>
      </c>
    </row>
    <row r="115" spans="1:15" ht="16.2" x14ac:dyDescent="0.3">
      <c r="A115" s="4" t="s">
        <v>120</v>
      </c>
      <c r="B115" s="13">
        <v>68</v>
      </c>
      <c r="C115" s="12">
        <v>3.5848163</v>
      </c>
      <c r="D115" s="12">
        <v>1305.19</v>
      </c>
      <c r="E115" s="12">
        <v>193.0527252</v>
      </c>
      <c r="F115" s="12">
        <v>30.590803000000001</v>
      </c>
      <c r="G115" s="12">
        <v>252.25822410000001</v>
      </c>
      <c r="H115" s="12">
        <v>663.04451280000001</v>
      </c>
      <c r="I115" s="12">
        <v>2.87</v>
      </c>
      <c r="J115" s="12">
        <v>1044.1500000000001</v>
      </c>
      <c r="K115" s="12">
        <v>155.47</v>
      </c>
      <c r="L115" s="12">
        <v>24.42</v>
      </c>
      <c r="M115" s="12">
        <v>201.35</v>
      </c>
      <c r="N115" s="12">
        <v>530.44000000000005</v>
      </c>
      <c r="O115" s="18" t="str">
        <f>LOOKUP(B115,{0,1,5,30},{"-","**","*","-"})</f>
        <v>-</v>
      </c>
    </row>
    <row r="116" spans="1:15" ht="16.2" x14ac:dyDescent="0.3">
      <c r="A116" s="4" t="s">
        <v>121</v>
      </c>
      <c r="B116" s="13">
        <v>398</v>
      </c>
      <c r="C116" s="12">
        <v>0.24939030000000001</v>
      </c>
      <c r="D116" s="12">
        <v>692.95771090000005</v>
      </c>
      <c r="E116" s="12">
        <v>59.281041399999999</v>
      </c>
      <c r="F116" s="12">
        <v>4.0445225999999996</v>
      </c>
      <c r="G116" s="12">
        <v>80.687972500000001</v>
      </c>
      <c r="H116" s="12">
        <v>194.91786379999999</v>
      </c>
      <c r="I116" s="12">
        <v>0.25</v>
      </c>
      <c r="J116" s="12">
        <v>554.37</v>
      </c>
      <c r="K116" s="12">
        <v>52.56</v>
      </c>
      <c r="L116" s="12">
        <v>3.34</v>
      </c>
      <c r="M116" s="12">
        <v>66.64</v>
      </c>
      <c r="N116" s="12">
        <v>166.4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261</v>
      </c>
      <c r="C117" s="12">
        <v>4.0880817</v>
      </c>
      <c r="D117" s="12">
        <v>331.8178752</v>
      </c>
      <c r="E117" s="12">
        <v>50.683171199999997</v>
      </c>
      <c r="F117" s="12">
        <v>2.8108590000000002</v>
      </c>
      <c r="G117" s="12">
        <v>45.410816500000003</v>
      </c>
      <c r="H117" s="12">
        <v>148.7215793</v>
      </c>
      <c r="I117" s="12">
        <v>3.55</v>
      </c>
      <c r="J117" s="12">
        <v>331.82</v>
      </c>
      <c r="K117" s="12">
        <v>50.02</v>
      </c>
      <c r="L117" s="12">
        <v>2.78</v>
      </c>
      <c r="M117" s="12">
        <v>44.92</v>
      </c>
      <c r="N117" s="12">
        <v>146.82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106</v>
      </c>
      <c r="C118" s="12">
        <v>3.0424598999999999</v>
      </c>
      <c r="D118" s="12">
        <v>633.91689059999999</v>
      </c>
      <c r="E118" s="12">
        <v>77.177620300000001</v>
      </c>
      <c r="F118" s="12">
        <v>8.9207350999999999</v>
      </c>
      <c r="G118" s="12">
        <v>91.844589499999998</v>
      </c>
      <c r="H118" s="12">
        <v>226.13040820000001</v>
      </c>
      <c r="I118" s="12">
        <v>2.4300000000000002</v>
      </c>
      <c r="J118" s="12">
        <v>507.13</v>
      </c>
      <c r="K118" s="12">
        <v>61.74</v>
      </c>
      <c r="L118" s="12">
        <v>7.14</v>
      </c>
      <c r="M118" s="12">
        <v>73.48</v>
      </c>
      <c r="N118" s="12">
        <v>180.9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234</v>
      </c>
      <c r="C119" s="12">
        <v>0.19900000000000001</v>
      </c>
      <c r="D119" s="12">
        <v>84.510661799999994</v>
      </c>
      <c r="E119" s="12">
        <v>11.0213284</v>
      </c>
      <c r="F119" s="12">
        <v>0.75326919999999997</v>
      </c>
      <c r="G119" s="12">
        <v>11.5228027</v>
      </c>
      <c r="H119" s="12">
        <v>36.144508799999997</v>
      </c>
      <c r="I119" s="12">
        <v>0.2</v>
      </c>
      <c r="J119" s="12">
        <v>84.51</v>
      </c>
      <c r="K119" s="12">
        <v>11.02</v>
      </c>
      <c r="L119" s="12">
        <v>0.75</v>
      </c>
      <c r="M119" s="12">
        <v>11.52</v>
      </c>
      <c r="N119" s="12">
        <v>36.14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134</v>
      </c>
      <c r="C120" s="12">
        <v>6.3798620000000001</v>
      </c>
      <c r="D120" s="12">
        <v>263.88871469999998</v>
      </c>
      <c r="E120" s="12">
        <v>87.747459800000001</v>
      </c>
      <c r="F120" s="12">
        <v>4.4378960000000003</v>
      </c>
      <c r="G120" s="12">
        <v>51.3723606</v>
      </c>
      <c r="H120" s="12">
        <v>189.443431</v>
      </c>
      <c r="I120" s="12">
        <v>6.38</v>
      </c>
      <c r="J120" s="12">
        <v>263.89</v>
      </c>
      <c r="K120" s="12">
        <v>87.75</v>
      </c>
      <c r="L120" s="12">
        <v>4.4400000000000004</v>
      </c>
      <c r="M120" s="12">
        <v>51.37</v>
      </c>
      <c r="N120" s="12">
        <v>189.44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49</v>
      </c>
      <c r="C121" s="12">
        <v>6.0606691000000001</v>
      </c>
      <c r="D121" s="12">
        <v>176.81194959999999</v>
      </c>
      <c r="E121" s="12">
        <v>50.434328000000001</v>
      </c>
      <c r="F121" s="12">
        <v>6.4813371000000002</v>
      </c>
      <c r="G121" s="12">
        <v>45.36936</v>
      </c>
      <c r="H121" s="12">
        <v>149.1600431</v>
      </c>
      <c r="I121" s="12">
        <v>6.06</v>
      </c>
      <c r="J121" s="12">
        <v>176.81</v>
      </c>
      <c r="K121" s="12">
        <v>50.43</v>
      </c>
      <c r="L121" s="12">
        <v>6.48</v>
      </c>
      <c r="M121" s="12">
        <v>45.37</v>
      </c>
      <c r="N121" s="12">
        <v>149.16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30</v>
      </c>
      <c r="C122" s="12">
        <v>0.52088829999999997</v>
      </c>
      <c r="D122" s="12">
        <v>272.58876930000002</v>
      </c>
      <c r="E122" s="12">
        <v>60.521477699999998</v>
      </c>
      <c r="F122" s="12">
        <v>11.1815745</v>
      </c>
      <c r="G122" s="12">
        <v>61.2440061</v>
      </c>
      <c r="H122" s="12">
        <v>186.24226859999999</v>
      </c>
      <c r="I122" s="12">
        <v>0.52</v>
      </c>
      <c r="J122" s="12">
        <v>272.58999999999997</v>
      </c>
      <c r="K122" s="12">
        <v>60.52</v>
      </c>
      <c r="L122" s="12">
        <v>11.18</v>
      </c>
      <c r="M122" s="12">
        <v>61.24</v>
      </c>
      <c r="N122" s="12">
        <v>186.24</v>
      </c>
      <c r="O122" s="18" t="str">
        <f>LOOKUP(B122,{0,1,5,30},{"-","**","*","-"})</f>
        <v>-</v>
      </c>
    </row>
    <row r="123" spans="1:15" ht="16.2" x14ac:dyDescent="0.3">
      <c r="A123" s="4" t="s">
        <v>128</v>
      </c>
      <c r="B123" s="13">
        <v>37</v>
      </c>
      <c r="C123" s="12">
        <v>8.7804768000000006</v>
      </c>
      <c r="D123" s="12">
        <v>388.55297330000002</v>
      </c>
      <c r="E123" s="12">
        <v>87.332234400000004</v>
      </c>
      <c r="F123" s="12">
        <v>12.384420499999999</v>
      </c>
      <c r="G123" s="12">
        <v>75.331489099999999</v>
      </c>
      <c r="H123" s="12">
        <v>257.47469009999998</v>
      </c>
      <c r="I123" s="12">
        <v>8.7799999999999994</v>
      </c>
      <c r="J123" s="12">
        <v>388.55</v>
      </c>
      <c r="K123" s="12">
        <v>87.33</v>
      </c>
      <c r="L123" s="12">
        <v>12.38</v>
      </c>
      <c r="M123" s="12">
        <v>75.33</v>
      </c>
      <c r="N123" s="12">
        <v>257.47000000000003</v>
      </c>
      <c r="O123" s="18" t="str">
        <f>LOOKUP(B123,{0,1,5,30},{"-","**","*","-"})</f>
        <v>-</v>
      </c>
    </row>
    <row r="124" spans="1:15" ht="16.2" x14ac:dyDescent="0.3">
      <c r="A124" s="4" t="s">
        <v>129</v>
      </c>
      <c r="B124" s="13">
        <v>80</v>
      </c>
      <c r="C124" s="12">
        <v>1.1137895</v>
      </c>
      <c r="D124" s="12">
        <v>357.4920717</v>
      </c>
      <c r="E124" s="12">
        <v>64.485135700000001</v>
      </c>
      <c r="F124" s="12">
        <v>7.7170598000000004</v>
      </c>
      <c r="G124" s="12">
        <v>69.023480800000002</v>
      </c>
      <c r="H124" s="12">
        <v>203.72518310000001</v>
      </c>
      <c r="I124" s="12">
        <v>1.04</v>
      </c>
      <c r="J124" s="12">
        <v>332.47</v>
      </c>
      <c r="K124" s="12">
        <v>60.65</v>
      </c>
      <c r="L124" s="12">
        <v>7.22</v>
      </c>
      <c r="M124" s="12">
        <v>64.58</v>
      </c>
      <c r="N124" s="12">
        <v>196.83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69</v>
      </c>
      <c r="C126" s="12">
        <v>1.4521675000000001</v>
      </c>
      <c r="D126" s="12">
        <v>80.013610400000005</v>
      </c>
      <c r="E126" s="12">
        <v>14.5735945</v>
      </c>
      <c r="F126" s="12">
        <v>1.7031037</v>
      </c>
      <c r="G126" s="12">
        <v>14.1470416</v>
      </c>
      <c r="H126" s="12">
        <v>37.964572799999999</v>
      </c>
      <c r="I126" s="12">
        <v>1.45</v>
      </c>
      <c r="J126" s="12">
        <v>80.010000000000005</v>
      </c>
      <c r="K126" s="12">
        <v>14.57</v>
      </c>
      <c r="L126" s="12">
        <v>1.7</v>
      </c>
      <c r="M126" s="12">
        <v>14.15</v>
      </c>
      <c r="N126" s="12">
        <v>37.96</v>
      </c>
      <c r="O126" s="18" t="str">
        <f>LOOKUP(B126,{0,1,5,30},{"-","**","*","-"})</f>
        <v>-</v>
      </c>
    </row>
    <row r="127" spans="1:15" ht="16.2" x14ac:dyDescent="0.3">
      <c r="A127" s="4" t="s">
        <v>132</v>
      </c>
      <c r="B127" s="13">
        <v>15</v>
      </c>
      <c r="C127" s="12">
        <v>2.2358720999999999</v>
      </c>
      <c r="D127" s="12">
        <v>147.9513661</v>
      </c>
      <c r="E127" s="12">
        <v>31.587415199999999</v>
      </c>
      <c r="F127" s="12">
        <v>8.9541646000000004</v>
      </c>
      <c r="G127" s="12">
        <v>34.679330399999998</v>
      </c>
      <c r="H127" s="12">
        <v>147.9513661</v>
      </c>
      <c r="I127" s="12">
        <v>5.14</v>
      </c>
      <c r="J127" s="12">
        <v>147.94999999999999</v>
      </c>
      <c r="K127" s="12">
        <v>55.17</v>
      </c>
      <c r="L127" s="12">
        <v>9.68</v>
      </c>
      <c r="M127" s="12">
        <v>37.49</v>
      </c>
      <c r="N127" s="12">
        <v>147.94999999999999</v>
      </c>
      <c r="O127" s="18" t="str">
        <f>LOOKUP(B127,{0,1,5,30},{"-","**","*","-"})</f>
        <v>*</v>
      </c>
    </row>
    <row r="128" spans="1:15" ht="16.2" x14ac:dyDescent="0.3">
      <c r="A128" s="4" t="s">
        <v>133</v>
      </c>
      <c r="B128" s="13">
        <v>5</v>
      </c>
      <c r="C128" s="12">
        <v>5.1126278000000003</v>
      </c>
      <c r="D128" s="12">
        <v>115.1938814</v>
      </c>
      <c r="E128" s="12">
        <v>44.720245300000002</v>
      </c>
      <c r="F128" s="12">
        <v>19.4891176</v>
      </c>
      <c r="G128" s="12">
        <v>43.578991799999997</v>
      </c>
      <c r="H128" s="12">
        <v>115.1938814</v>
      </c>
      <c r="I128" s="12">
        <v>5.1100000000000003</v>
      </c>
      <c r="J128" s="12">
        <v>115.19</v>
      </c>
      <c r="K128" s="12">
        <v>44.72</v>
      </c>
      <c r="L128" s="12">
        <v>19.489999999999998</v>
      </c>
      <c r="M128" s="12">
        <v>43.58</v>
      </c>
      <c r="N128" s="12">
        <v>115.19</v>
      </c>
      <c r="O128" s="18" t="str">
        <f>LOOKUP(B128,{0,1,5,30},{"-","**","*","-"})</f>
        <v>*</v>
      </c>
    </row>
    <row r="129" spans="1:15" ht="16.2" x14ac:dyDescent="0.3">
      <c r="A129" s="4" t="s">
        <v>134</v>
      </c>
      <c r="B129" s="13">
        <v>238</v>
      </c>
      <c r="C129" s="12">
        <v>1.5479000000000001E-3</v>
      </c>
      <c r="D129" s="12">
        <v>138.61081519999999</v>
      </c>
      <c r="E129" s="12">
        <v>3.5964946000000002</v>
      </c>
      <c r="F129" s="12">
        <v>0.77943629999999997</v>
      </c>
      <c r="G129" s="12">
        <v>12.0245579</v>
      </c>
      <c r="H129" s="12">
        <v>12.950401599999999</v>
      </c>
      <c r="I129" s="12">
        <v>0</v>
      </c>
      <c r="J129" s="12">
        <v>138.61000000000001</v>
      </c>
      <c r="K129" s="12">
        <v>4.97</v>
      </c>
      <c r="L129" s="12">
        <v>1.04</v>
      </c>
      <c r="M129" s="12">
        <v>16.059999999999999</v>
      </c>
      <c r="N129" s="12">
        <v>28.4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57</v>
      </c>
      <c r="C130" s="12">
        <v>5.9006499999999997E-4</v>
      </c>
      <c r="D130" s="12">
        <v>117.7728474</v>
      </c>
      <c r="E130" s="12">
        <v>9.1293301000000007</v>
      </c>
      <c r="F130" s="12">
        <v>2.4714271000000001</v>
      </c>
      <c r="G130" s="12">
        <v>18.658865200000001</v>
      </c>
      <c r="H130" s="12">
        <v>43.770592000000001</v>
      </c>
      <c r="I130" s="12">
        <v>0</v>
      </c>
      <c r="J130" s="12">
        <v>117.77</v>
      </c>
      <c r="K130" s="12">
        <v>9.1300000000000008</v>
      </c>
      <c r="L130" s="12">
        <v>2.4700000000000002</v>
      </c>
      <c r="M130" s="12">
        <v>18.66</v>
      </c>
      <c r="N130" s="12">
        <v>43.77</v>
      </c>
      <c r="O130" s="18" t="str">
        <f>LOOKUP(B130,{0,1,5,30},{"-","**","*","-"})</f>
        <v>-</v>
      </c>
    </row>
    <row r="131" spans="1:15" ht="16.2" x14ac:dyDescent="0.3">
      <c r="A131" s="4" t="s">
        <v>136</v>
      </c>
      <c r="B131" s="13">
        <v>178</v>
      </c>
      <c r="C131" s="12">
        <v>0.37776470000000001</v>
      </c>
      <c r="D131" s="12">
        <v>91.085945199999998</v>
      </c>
      <c r="E131" s="12">
        <v>7.6466569</v>
      </c>
      <c r="F131" s="12">
        <v>0.78039639999999999</v>
      </c>
      <c r="G131" s="12">
        <v>10.4117864</v>
      </c>
      <c r="H131" s="12">
        <v>23.644728199999999</v>
      </c>
      <c r="I131" s="12">
        <v>1.28</v>
      </c>
      <c r="J131" s="12">
        <v>309.69</v>
      </c>
      <c r="K131" s="12">
        <v>26</v>
      </c>
      <c r="L131" s="12">
        <v>2.65</v>
      </c>
      <c r="M131" s="12">
        <v>35.4</v>
      </c>
      <c r="N131" s="12">
        <v>80.39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33</v>
      </c>
      <c r="C132" s="12">
        <v>6.5966300000000002</v>
      </c>
      <c r="D132" s="12">
        <v>98.516520900000003</v>
      </c>
      <c r="E132" s="12">
        <v>32.617753999999998</v>
      </c>
      <c r="F132" s="12">
        <v>3.9719251999999998</v>
      </c>
      <c r="G132" s="12">
        <v>22.816973000000001</v>
      </c>
      <c r="H132" s="12">
        <v>90.243041700000006</v>
      </c>
      <c r="I132" s="12">
        <v>6.6</v>
      </c>
      <c r="J132" s="12">
        <v>98.52</v>
      </c>
      <c r="K132" s="12">
        <v>32.619999999999997</v>
      </c>
      <c r="L132" s="12">
        <v>3.97</v>
      </c>
      <c r="M132" s="12">
        <v>22.82</v>
      </c>
      <c r="N132" s="12">
        <v>90.24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130</v>
      </c>
      <c r="C133" s="12">
        <v>0.90224550000000003</v>
      </c>
      <c r="D133" s="12">
        <v>144.40495250000001</v>
      </c>
      <c r="E133" s="12">
        <v>22.892301100000001</v>
      </c>
      <c r="F133" s="12">
        <v>2.4835167</v>
      </c>
      <c r="G133" s="12">
        <v>28.316446899999999</v>
      </c>
      <c r="H133" s="12">
        <v>101.9369361</v>
      </c>
      <c r="I133" s="12">
        <v>3.07</v>
      </c>
      <c r="J133" s="12">
        <v>144.4</v>
      </c>
      <c r="K133" s="12">
        <v>30.55</v>
      </c>
      <c r="L133" s="12">
        <v>2.95</v>
      </c>
      <c r="M133" s="12">
        <v>33.64</v>
      </c>
      <c r="N133" s="12">
        <v>114.18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46</v>
      </c>
      <c r="C134" s="12">
        <v>2.783779</v>
      </c>
      <c r="D134" s="12">
        <v>109.1522621</v>
      </c>
      <c r="E134" s="12">
        <v>24.700802100000001</v>
      </c>
      <c r="F134" s="12">
        <v>3.2587332999999998</v>
      </c>
      <c r="G134" s="12">
        <v>22.101804300000001</v>
      </c>
      <c r="H134" s="12">
        <v>64.145258200000001</v>
      </c>
      <c r="I134" s="12">
        <v>2.78</v>
      </c>
      <c r="J134" s="12">
        <v>109.15</v>
      </c>
      <c r="K134" s="12">
        <v>24.7</v>
      </c>
      <c r="L134" s="12">
        <v>3.26</v>
      </c>
      <c r="M134" s="12">
        <v>22.1</v>
      </c>
      <c r="N134" s="12">
        <v>64.150000000000006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58</v>
      </c>
      <c r="C135" s="12">
        <v>2.4403573000000001</v>
      </c>
      <c r="D135" s="12">
        <v>557.82447609999997</v>
      </c>
      <c r="E135" s="12">
        <v>30.898317200000001</v>
      </c>
      <c r="F135" s="12">
        <v>9.6824954000000005</v>
      </c>
      <c r="G135" s="12">
        <v>73.739688400000006</v>
      </c>
      <c r="H135" s="12">
        <v>87.537390400000007</v>
      </c>
      <c r="I135" s="12">
        <v>2.44</v>
      </c>
      <c r="J135" s="12">
        <v>557.82000000000005</v>
      </c>
      <c r="K135" s="12">
        <v>38.79</v>
      </c>
      <c r="L135" s="12">
        <v>9.61</v>
      </c>
      <c r="M135" s="12">
        <v>73.209999999999994</v>
      </c>
      <c r="N135" s="12">
        <v>87.54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35</v>
      </c>
      <c r="C136" s="12">
        <v>2.3444954999999998</v>
      </c>
      <c r="D136" s="12">
        <v>135.75648960000001</v>
      </c>
      <c r="E136" s="12">
        <v>25.966090099999999</v>
      </c>
      <c r="F136" s="12">
        <v>4.2569068999999997</v>
      </c>
      <c r="G136" s="12">
        <v>25.1842009</v>
      </c>
      <c r="H136" s="12">
        <v>72.505339199999995</v>
      </c>
      <c r="I136" s="12">
        <v>2.34</v>
      </c>
      <c r="J136" s="12">
        <v>135.76</v>
      </c>
      <c r="K136" s="12">
        <v>25.97</v>
      </c>
      <c r="L136" s="12">
        <v>4.26</v>
      </c>
      <c r="M136" s="12">
        <v>25.18</v>
      </c>
      <c r="N136" s="12">
        <v>72.510000000000005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13</v>
      </c>
      <c r="C137" s="12">
        <v>3.6519263999999998</v>
      </c>
      <c r="D137" s="12">
        <v>120.84915820000001</v>
      </c>
      <c r="E137" s="12">
        <v>34.039257300000003</v>
      </c>
      <c r="F137" s="12">
        <v>10.3079313</v>
      </c>
      <c r="G137" s="12">
        <v>37.165774900000002</v>
      </c>
      <c r="H137" s="12">
        <v>120.84915820000001</v>
      </c>
      <c r="I137" s="12">
        <v>3.65</v>
      </c>
      <c r="J137" s="12">
        <v>120.85</v>
      </c>
      <c r="K137" s="12">
        <v>33.78</v>
      </c>
      <c r="L137" s="12">
        <v>10.28</v>
      </c>
      <c r="M137" s="12">
        <v>37.07</v>
      </c>
      <c r="N137" s="12">
        <v>120.85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tabSelected="1" zoomScale="75" zoomScaleNormal="75" workbookViewId="0">
      <selection activeCell="R22" sqref="R22"/>
    </sheetView>
  </sheetViews>
  <sheetFormatPr defaultRowHeight="15.6" x14ac:dyDescent="0.3"/>
  <cols>
    <col min="1" max="1" width="28.77734375" style="2" customWidth="1"/>
    <col min="2" max="12" width="9" style="2" customWidth="1"/>
    <col min="13" max="256" width="9" style="2"/>
    <col min="257" max="257" width="27.109375" style="2" customWidth="1"/>
    <col min="258" max="512" width="9" style="2"/>
    <col min="513" max="513" width="27.109375" style="2" customWidth="1"/>
    <col min="514" max="768" width="9" style="2"/>
    <col min="769" max="769" width="27.109375" style="2" customWidth="1"/>
    <col min="770" max="1024" width="9" style="2"/>
    <col min="1025" max="1025" width="27.109375" style="2" customWidth="1"/>
    <col min="1026" max="1280" width="9" style="2"/>
    <col min="1281" max="1281" width="27.109375" style="2" customWidth="1"/>
    <col min="1282" max="1536" width="9" style="2"/>
    <col min="1537" max="1537" width="27.109375" style="2" customWidth="1"/>
    <col min="1538" max="1792" width="9" style="2"/>
    <col min="1793" max="1793" width="27.109375" style="2" customWidth="1"/>
    <col min="1794" max="2048" width="9" style="2"/>
    <col min="2049" max="2049" width="27.109375" style="2" customWidth="1"/>
    <col min="2050" max="2304" width="9" style="2"/>
    <col min="2305" max="2305" width="27.109375" style="2" customWidth="1"/>
    <col min="2306" max="2560" width="9" style="2"/>
    <col min="2561" max="2561" width="27.109375" style="2" customWidth="1"/>
    <col min="2562" max="2816" width="9" style="2"/>
    <col min="2817" max="2817" width="27.109375" style="2" customWidth="1"/>
    <col min="2818" max="3072" width="9" style="2"/>
    <col min="3073" max="3073" width="27.109375" style="2" customWidth="1"/>
    <col min="3074" max="3328" width="9" style="2"/>
    <col min="3329" max="3329" width="27.109375" style="2" customWidth="1"/>
    <col min="3330" max="3584" width="9" style="2"/>
    <col min="3585" max="3585" width="27.109375" style="2" customWidth="1"/>
    <col min="3586" max="3840" width="9" style="2"/>
    <col min="3841" max="3841" width="27.109375" style="2" customWidth="1"/>
    <col min="3842" max="4096" width="9" style="2"/>
    <col min="4097" max="4097" width="27.109375" style="2" customWidth="1"/>
    <col min="4098" max="4352" width="9" style="2"/>
    <col min="4353" max="4353" width="27.109375" style="2" customWidth="1"/>
    <col min="4354" max="4608" width="9" style="2"/>
    <col min="4609" max="4609" width="27.109375" style="2" customWidth="1"/>
    <col min="4610" max="4864" width="9" style="2"/>
    <col min="4865" max="4865" width="27.109375" style="2" customWidth="1"/>
    <col min="4866" max="5120" width="9" style="2"/>
    <col min="5121" max="5121" width="27.109375" style="2" customWidth="1"/>
    <col min="5122" max="5376" width="9" style="2"/>
    <col min="5377" max="5377" width="27.109375" style="2" customWidth="1"/>
    <col min="5378" max="5632" width="9" style="2"/>
    <col min="5633" max="5633" width="27.109375" style="2" customWidth="1"/>
    <col min="5634" max="5888" width="9" style="2"/>
    <col min="5889" max="5889" width="27.109375" style="2" customWidth="1"/>
    <col min="5890" max="6144" width="9" style="2"/>
    <col min="6145" max="6145" width="27.109375" style="2" customWidth="1"/>
    <col min="6146" max="6400" width="9" style="2"/>
    <col min="6401" max="6401" width="27.109375" style="2" customWidth="1"/>
    <col min="6402" max="6656" width="9" style="2"/>
    <col min="6657" max="6657" width="27.109375" style="2" customWidth="1"/>
    <col min="6658" max="6912" width="9" style="2"/>
    <col min="6913" max="6913" width="27.109375" style="2" customWidth="1"/>
    <col min="6914" max="7168" width="9" style="2"/>
    <col min="7169" max="7169" width="27.109375" style="2" customWidth="1"/>
    <col min="7170" max="7424" width="9" style="2"/>
    <col min="7425" max="7425" width="27.109375" style="2" customWidth="1"/>
    <col min="7426" max="7680" width="9" style="2"/>
    <col min="7681" max="7681" width="27.109375" style="2" customWidth="1"/>
    <col min="7682" max="7936" width="9" style="2"/>
    <col min="7937" max="7937" width="27.109375" style="2" customWidth="1"/>
    <col min="7938" max="8192" width="9" style="2"/>
    <col min="8193" max="8193" width="27.109375" style="2" customWidth="1"/>
    <col min="8194" max="8448" width="9" style="2"/>
    <col min="8449" max="8449" width="27.109375" style="2" customWidth="1"/>
    <col min="8450" max="8704" width="9" style="2"/>
    <col min="8705" max="8705" width="27.109375" style="2" customWidth="1"/>
    <col min="8706" max="8960" width="9" style="2"/>
    <col min="8961" max="8961" width="27.109375" style="2" customWidth="1"/>
    <col min="8962" max="9216" width="9" style="2"/>
    <col min="9217" max="9217" width="27.109375" style="2" customWidth="1"/>
    <col min="9218" max="9472" width="9" style="2"/>
    <col min="9473" max="9473" width="27.109375" style="2" customWidth="1"/>
    <col min="9474" max="9728" width="9" style="2"/>
    <col min="9729" max="9729" width="27.109375" style="2" customWidth="1"/>
    <col min="9730" max="9984" width="9" style="2"/>
    <col min="9985" max="9985" width="27.109375" style="2" customWidth="1"/>
    <col min="9986" max="10240" width="9" style="2"/>
    <col min="10241" max="10241" width="27.109375" style="2" customWidth="1"/>
    <col min="10242" max="10496" width="9" style="2"/>
    <col min="10497" max="10497" width="27.109375" style="2" customWidth="1"/>
    <col min="10498" max="10752" width="9" style="2"/>
    <col min="10753" max="10753" width="27.109375" style="2" customWidth="1"/>
    <col min="10754" max="11008" width="9" style="2"/>
    <col min="11009" max="11009" width="27.109375" style="2" customWidth="1"/>
    <col min="11010" max="11264" width="9" style="2"/>
    <col min="11265" max="11265" width="27.109375" style="2" customWidth="1"/>
    <col min="11266" max="11520" width="9" style="2"/>
    <col min="11521" max="11521" width="27.109375" style="2" customWidth="1"/>
    <col min="11522" max="11776" width="9" style="2"/>
    <col min="11777" max="11777" width="27.109375" style="2" customWidth="1"/>
    <col min="11778" max="12032" width="9" style="2"/>
    <col min="12033" max="12033" width="27.109375" style="2" customWidth="1"/>
    <col min="12034" max="12288" width="9" style="2"/>
    <col min="12289" max="12289" width="27.109375" style="2" customWidth="1"/>
    <col min="12290" max="12544" width="9" style="2"/>
    <col min="12545" max="12545" width="27.109375" style="2" customWidth="1"/>
    <col min="12546" max="12800" width="9" style="2"/>
    <col min="12801" max="12801" width="27.109375" style="2" customWidth="1"/>
    <col min="12802" max="13056" width="9" style="2"/>
    <col min="13057" max="13057" width="27.109375" style="2" customWidth="1"/>
    <col min="13058" max="13312" width="9" style="2"/>
    <col min="13313" max="13313" width="27.109375" style="2" customWidth="1"/>
    <col min="13314" max="13568" width="9" style="2"/>
    <col min="13569" max="13569" width="27.109375" style="2" customWidth="1"/>
    <col min="13570" max="13824" width="9" style="2"/>
    <col min="13825" max="13825" width="27.109375" style="2" customWidth="1"/>
    <col min="13826" max="14080" width="9" style="2"/>
    <col min="14081" max="14081" width="27.109375" style="2" customWidth="1"/>
    <col min="14082" max="14336" width="9" style="2"/>
    <col min="14337" max="14337" width="27.109375" style="2" customWidth="1"/>
    <col min="14338" max="14592" width="9" style="2"/>
    <col min="14593" max="14593" width="27.109375" style="2" customWidth="1"/>
    <col min="14594" max="14848" width="9" style="2"/>
    <col min="14849" max="14849" width="27.109375" style="2" customWidth="1"/>
    <col min="14850" max="15104" width="9" style="2"/>
    <col min="15105" max="15105" width="27.109375" style="2" customWidth="1"/>
    <col min="15106" max="15360" width="9" style="2"/>
    <col min="15361" max="15361" width="27.109375" style="2" customWidth="1"/>
    <col min="15362" max="15616" width="9" style="2"/>
    <col min="15617" max="15617" width="27.109375" style="2" customWidth="1"/>
    <col min="15618" max="15872" width="9" style="2"/>
    <col min="15873" max="15873" width="27.109375" style="2" customWidth="1"/>
    <col min="15874" max="16128" width="9" style="2"/>
    <col min="16129" max="16129" width="27.109375" style="2" customWidth="1"/>
    <col min="16130" max="16384" width="9" style="2"/>
  </cols>
  <sheetData>
    <row r="1" spans="1:15" ht="16.5" customHeight="1" x14ac:dyDescent="0.3">
      <c r="A1" s="19" t="s">
        <v>203</v>
      </c>
      <c r="B1" s="19"/>
      <c r="C1" s="19"/>
      <c r="D1" s="19"/>
      <c r="E1" s="19"/>
      <c r="K1" s="26" t="s">
        <v>160</v>
      </c>
      <c r="L1" s="26"/>
    </row>
    <row r="2" spans="1:15" ht="16.5" customHeight="1" x14ac:dyDescent="0.3">
      <c r="A2" s="3" t="s">
        <v>10</v>
      </c>
      <c r="B2" s="1" t="s">
        <v>7</v>
      </c>
      <c r="C2" s="1" t="s">
        <v>156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5" ht="16.5" customHeight="1" x14ac:dyDescent="0.3">
      <c r="A3" s="1" t="s">
        <v>11</v>
      </c>
      <c r="B3" s="12">
        <v>30.027388500000001</v>
      </c>
      <c r="C3" s="1" t="s">
        <v>156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ht="16.5" customHeight="1" x14ac:dyDescent="0.3">
      <c r="A4" s="1" t="s">
        <v>6</v>
      </c>
      <c r="B4" s="11">
        <v>59.2720287</v>
      </c>
      <c r="C4" s="1" t="s">
        <v>157</v>
      </c>
      <c r="D4" s="11" t="s">
        <v>163</v>
      </c>
      <c r="E4" s="24">
        <v>35.299999999999997</v>
      </c>
      <c r="F4" s="11" t="s">
        <v>164</v>
      </c>
      <c r="G4" s="24">
        <v>139.19999999999999</v>
      </c>
      <c r="H4" s="11" t="s">
        <v>165</v>
      </c>
      <c r="I4" s="24">
        <v>13.0072866</v>
      </c>
      <c r="J4" s="1"/>
      <c r="K4" s="1"/>
      <c r="L4" s="1"/>
      <c r="M4" s="1"/>
      <c r="N4" s="1"/>
    </row>
    <row r="5" spans="1:15" ht="16.2" x14ac:dyDescent="0.3">
      <c r="A5" s="25" t="s">
        <v>9</v>
      </c>
      <c r="B5" s="25" t="s">
        <v>0</v>
      </c>
      <c r="C5" s="27" t="s">
        <v>150</v>
      </c>
      <c r="D5" s="27"/>
      <c r="E5" s="27"/>
      <c r="F5" s="27"/>
      <c r="G5" s="27"/>
      <c r="H5" s="27"/>
      <c r="I5" s="27" t="s">
        <v>158</v>
      </c>
      <c r="J5" s="27"/>
      <c r="K5" s="27"/>
      <c r="L5" s="27"/>
      <c r="M5" s="27"/>
      <c r="N5" s="27"/>
    </row>
    <row r="6" spans="1:15" x14ac:dyDescent="0.3">
      <c r="A6" s="25"/>
      <c r="B6" s="25"/>
      <c r="C6" s="6" t="s">
        <v>151</v>
      </c>
      <c r="D6" s="6" t="s">
        <v>152</v>
      </c>
      <c r="E6" s="6" t="s">
        <v>3</v>
      </c>
      <c r="F6" s="6" t="s">
        <v>4</v>
      </c>
      <c r="G6" s="6" t="s">
        <v>5</v>
      </c>
      <c r="H6" s="6" t="s">
        <v>154</v>
      </c>
      <c r="I6" s="6" t="s">
        <v>151</v>
      </c>
      <c r="J6" s="6" t="s">
        <v>152</v>
      </c>
      <c r="K6" s="6" t="s">
        <v>3</v>
      </c>
      <c r="L6" s="6" t="s">
        <v>4</v>
      </c>
      <c r="M6" s="6" t="s">
        <v>5</v>
      </c>
      <c r="N6" s="17" t="s">
        <v>153</v>
      </c>
    </row>
    <row r="7" spans="1:15" ht="16.5" customHeight="1" x14ac:dyDescent="0.3">
      <c r="A7" s="4" t="s">
        <v>12</v>
      </c>
      <c r="B7" s="13">
        <v>1092</v>
      </c>
      <c r="C7" s="12">
        <v>0.89</v>
      </c>
      <c r="D7" s="12">
        <v>470.72</v>
      </c>
      <c r="E7" s="12">
        <v>74.010000000000005</v>
      </c>
      <c r="F7" s="12">
        <v>1.49</v>
      </c>
      <c r="G7" s="12">
        <v>49.25</v>
      </c>
      <c r="H7" s="12">
        <v>164.27</v>
      </c>
      <c r="I7" s="12">
        <v>2.21</v>
      </c>
      <c r="J7" s="12">
        <v>1176.8</v>
      </c>
      <c r="K7" s="12">
        <v>183.47</v>
      </c>
      <c r="L7" s="12">
        <v>3.64</v>
      </c>
      <c r="M7" s="12">
        <v>120.33</v>
      </c>
      <c r="N7" s="12">
        <v>402.69</v>
      </c>
      <c r="O7" s="18" t="str">
        <f>LOOKUP(B7,{0,1,5,30},{"-","**","*","-"})</f>
        <v>-</v>
      </c>
    </row>
    <row r="8" spans="1:15" ht="16.2" x14ac:dyDescent="0.3">
      <c r="A8" s="4" t="s">
        <v>13</v>
      </c>
      <c r="B8" s="13">
        <v>60</v>
      </c>
      <c r="C8" s="12">
        <v>1.45</v>
      </c>
      <c r="D8" s="12">
        <v>240.2</v>
      </c>
      <c r="E8" s="12">
        <v>40.47</v>
      </c>
      <c r="F8" s="12">
        <v>5.73</v>
      </c>
      <c r="G8" s="12">
        <v>44.37</v>
      </c>
      <c r="H8" s="12">
        <v>138.18</v>
      </c>
      <c r="I8" s="12">
        <v>1.45</v>
      </c>
      <c r="J8" s="12">
        <v>249.04</v>
      </c>
      <c r="K8" s="12">
        <v>78.540000000000006</v>
      </c>
      <c r="L8" s="12">
        <v>8.4</v>
      </c>
      <c r="M8" s="12">
        <v>65.040000000000006</v>
      </c>
      <c r="N8" s="12">
        <v>222.44</v>
      </c>
      <c r="O8" s="18" t="str">
        <f>LOOKUP(B8,{0,1,5,30},{"-","**","*","-"})</f>
        <v>-</v>
      </c>
    </row>
    <row r="9" spans="1:15" ht="16.2" x14ac:dyDescent="0.3">
      <c r="A9" s="4" t="s">
        <v>14</v>
      </c>
      <c r="B9" s="13">
        <v>115</v>
      </c>
      <c r="C9" s="12">
        <v>0.44</v>
      </c>
      <c r="D9" s="12">
        <v>217.54</v>
      </c>
      <c r="E9" s="12">
        <v>39.880000000000003</v>
      </c>
      <c r="F9" s="12">
        <v>2.93</v>
      </c>
      <c r="G9" s="12">
        <v>31.43</v>
      </c>
      <c r="H9" s="12">
        <v>88.57</v>
      </c>
      <c r="I9" s="12">
        <v>1.1000000000000001</v>
      </c>
      <c r="J9" s="12">
        <v>543.86</v>
      </c>
      <c r="K9" s="12">
        <v>99.69</v>
      </c>
      <c r="L9" s="12">
        <v>7.33</v>
      </c>
      <c r="M9" s="12">
        <v>78.58</v>
      </c>
      <c r="N9" s="12">
        <v>221.42</v>
      </c>
      <c r="O9" s="18" t="str">
        <f>LOOKUP(B9,{0,1,5,30},{"-","**","*","-"})</f>
        <v>-</v>
      </c>
    </row>
    <row r="10" spans="1:15" ht="16.2" x14ac:dyDescent="0.3">
      <c r="A10" s="4" t="s">
        <v>15</v>
      </c>
      <c r="B10" s="13">
        <v>42</v>
      </c>
      <c r="C10" s="12">
        <v>0.73</v>
      </c>
      <c r="D10" s="12">
        <v>223.96</v>
      </c>
      <c r="E10" s="12">
        <v>42.83</v>
      </c>
      <c r="F10" s="12">
        <v>8.36</v>
      </c>
      <c r="G10" s="12">
        <v>54.17</v>
      </c>
      <c r="H10" s="12">
        <v>159.53</v>
      </c>
      <c r="I10" s="12">
        <v>1.81</v>
      </c>
      <c r="J10" s="12">
        <v>223.96</v>
      </c>
      <c r="K10" s="12">
        <v>71.790000000000006</v>
      </c>
      <c r="L10" s="12">
        <v>9.51</v>
      </c>
      <c r="M10" s="12">
        <v>61.62</v>
      </c>
      <c r="N10" s="12">
        <v>195.78</v>
      </c>
      <c r="O10" s="18" t="str">
        <f>LOOKUP(B10,{0,1,5,30},{"-","**","*","-"})</f>
        <v>-</v>
      </c>
    </row>
    <row r="11" spans="1:15" ht="16.2" x14ac:dyDescent="0.3">
      <c r="A11" s="4" t="s">
        <v>16</v>
      </c>
      <c r="B11" s="13">
        <v>4</v>
      </c>
      <c r="C11" s="12">
        <v>89.2</v>
      </c>
      <c r="D11" s="12">
        <v>157.68</v>
      </c>
      <c r="E11" s="12">
        <v>116.81</v>
      </c>
      <c r="F11" s="12">
        <v>15.32</v>
      </c>
      <c r="G11" s="12">
        <v>30.64</v>
      </c>
      <c r="H11" s="12">
        <v>157.68</v>
      </c>
      <c r="I11" s="12">
        <v>89.2</v>
      </c>
      <c r="J11" s="12">
        <v>157.68</v>
      </c>
      <c r="K11" s="12">
        <v>116.81</v>
      </c>
      <c r="L11" s="12">
        <v>15.32</v>
      </c>
      <c r="M11" s="12">
        <v>30.64</v>
      </c>
      <c r="N11" s="12">
        <v>157.68</v>
      </c>
      <c r="O11" s="18" t="str">
        <f>LOOKUP(B11,{0,1,5,30},{"-","**","*","-"})</f>
        <v>**</v>
      </c>
    </row>
    <row r="12" spans="1:15" ht="16.2" x14ac:dyDescent="0.3">
      <c r="A12" s="4" t="s">
        <v>17</v>
      </c>
      <c r="B12" s="13">
        <v>58</v>
      </c>
      <c r="C12" s="12">
        <v>0.55000000000000004</v>
      </c>
      <c r="D12" s="12">
        <v>253.76</v>
      </c>
      <c r="E12" s="12">
        <v>34.22</v>
      </c>
      <c r="F12" s="12">
        <v>6.54</v>
      </c>
      <c r="G12" s="12">
        <v>49.8</v>
      </c>
      <c r="H12" s="12">
        <v>212.78</v>
      </c>
      <c r="I12" s="12">
        <v>1.78</v>
      </c>
      <c r="J12" s="12">
        <v>827.25</v>
      </c>
      <c r="K12" s="12">
        <v>109.28</v>
      </c>
      <c r="L12" s="12">
        <v>21.24</v>
      </c>
      <c r="M12" s="12">
        <v>161.76</v>
      </c>
      <c r="N12" s="12">
        <v>693.66</v>
      </c>
      <c r="O12" s="18" t="str">
        <f>LOOKUP(B12,{0,1,5,30},{"-","**","*","-"})</f>
        <v>-</v>
      </c>
    </row>
    <row r="13" spans="1:15" ht="16.2" x14ac:dyDescent="0.3">
      <c r="A13" s="4" t="s">
        <v>18</v>
      </c>
      <c r="B13" s="13">
        <v>33</v>
      </c>
      <c r="C13" s="14">
        <v>2.84</v>
      </c>
      <c r="D13" s="14">
        <v>271.44</v>
      </c>
      <c r="E13" s="14">
        <v>69.94</v>
      </c>
      <c r="F13" s="14">
        <v>8.6</v>
      </c>
      <c r="G13" s="14">
        <v>49.4</v>
      </c>
      <c r="H13" s="14">
        <v>126.7</v>
      </c>
      <c r="I13" s="14">
        <v>2.84</v>
      </c>
      <c r="J13" s="14">
        <v>271.44</v>
      </c>
      <c r="K13" s="14">
        <v>69.94</v>
      </c>
      <c r="L13" s="12">
        <v>8.6</v>
      </c>
      <c r="M13" s="12">
        <v>49.4</v>
      </c>
      <c r="N13" s="12">
        <v>126.7</v>
      </c>
      <c r="O13" s="18" t="str">
        <f>LOOKUP(B13,{0,1,5,30},{"-","**","*","-"})</f>
        <v>-</v>
      </c>
    </row>
    <row r="14" spans="1:15" ht="16.2" x14ac:dyDescent="0.3">
      <c r="A14" s="4" t="s">
        <v>19</v>
      </c>
      <c r="B14" s="13">
        <v>7</v>
      </c>
      <c r="C14" s="14">
        <v>20</v>
      </c>
      <c r="D14" s="14">
        <v>115.32</v>
      </c>
      <c r="E14" s="14">
        <v>56.41</v>
      </c>
      <c r="F14" s="14">
        <v>12.06</v>
      </c>
      <c r="G14" s="14">
        <v>31.9</v>
      </c>
      <c r="H14" s="14">
        <v>115.32</v>
      </c>
      <c r="I14" s="14">
        <v>20</v>
      </c>
      <c r="J14" s="14">
        <v>130.28</v>
      </c>
      <c r="K14" s="14">
        <v>71.92</v>
      </c>
      <c r="L14" s="12">
        <v>14.37</v>
      </c>
      <c r="M14" s="12">
        <v>38.03</v>
      </c>
      <c r="N14" s="12">
        <v>130.28</v>
      </c>
      <c r="O14" s="18" t="str">
        <f>LOOKUP(B14,{0,1,5,30},{"-","**","*","-"})</f>
        <v>*</v>
      </c>
    </row>
    <row r="15" spans="1:15" ht="16.2" x14ac:dyDescent="0.3">
      <c r="A15" s="4" t="s">
        <v>20</v>
      </c>
      <c r="B15" s="13">
        <v>32</v>
      </c>
      <c r="C15" s="14">
        <v>1.29</v>
      </c>
      <c r="D15" s="14">
        <v>183.02</v>
      </c>
      <c r="E15" s="14">
        <v>40.72</v>
      </c>
      <c r="F15" s="14">
        <v>7.83</v>
      </c>
      <c r="G15" s="14">
        <v>44.29</v>
      </c>
      <c r="H15" s="14">
        <v>160.72999999999999</v>
      </c>
      <c r="I15" s="14">
        <v>2.64</v>
      </c>
      <c r="J15" s="14">
        <v>197.56</v>
      </c>
      <c r="K15" s="14">
        <v>66.27</v>
      </c>
      <c r="L15" s="12">
        <v>10.29</v>
      </c>
      <c r="M15" s="12">
        <v>58.22</v>
      </c>
      <c r="N15" s="12">
        <v>183.02</v>
      </c>
      <c r="O15" s="18" t="str">
        <f>LOOKUP(B15,{0,1,5,30},{"-","**","*","-"})</f>
        <v>-</v>
      </c>
    </row>
    <row r="16" spans="1:15" ht="16.2" x14ac:dyDescent="0.3">
      <c r="A16" s="4" t="s">
        <v>21</v>
      </c>
      <c r="B16" s="13">
        <v>112</v>
      </c>
      <c r="C16" s="14">
        <v>7.0000000000000007E-2</v>
      </c>
      <c r="D16" s="14">
        <v>281.72000000000003</v>
      </c>
      <c r="E16" s="14">
        <v>13.11</v>
      </c>
      <c r="F16" s="14">
        <v>3.01</v>
      </c>
      <c r="G16" s="14">
        <v>31.82</v>
      </c>
      <c r="H16" s="14">
        <v>51.95</v>
      </c>
      <c r="I16" s="14">
        <v>7.0000000000000007E-2</v>
      </c>
      <c r="J16" s="14">
        <v>281.72000000000003</v>
      </c>
      <c r="K16" s="14">
        <v>13.11</v>
      </c>
      <c r="L16" s="12">
        <v>3.01</v>
      </c>
      <c r="M16" s="12">
        <v>31.82</v>
      </c>
      <c r="N16" s="12">
        <v>51.95</v>
      </c>
      <c r="O16" s="18" t="str">
        <f>LOOKUP(B16,{0,1,5,30},{"-","**","*","-"})</f>
        <v>-</v>
      </c>
    </row>
    <row r="17" spans="1:15" ht="16.2" x14ac:dyDescent="0.3">
      <c r="A17" s="4" t="s">
        <v>22</v>
      </c>
      <c r="B17" s="13">
        <v>327</v>
      </c>
      <c r="C17" s="14">
        <v>0.33</v>
      </c>
      <c r="D17" s="14">
        <v>364.23</v>
      </c>
      <c r="E17" s="14">
        <v>93.1</v>
      </c>
      <c r="F17" s="14">
        <v>3.18</v>
      </c>
      <c r="G17" s="14">
        <v>57.56</v>
      </c>
      <c r="H17" s="14">
        <v>202.69</v>
      </c>
      <c r="I17" s="14">
        <v>0.33</v>
      </c>
      <c r="J17" s="14">
        <v>364.23</v>
      </c>
      <c r="K17" s="14">
        <v>93.1</v>
      </c>
      <c r="L17" s="12">
        <v>3.18</v>
      </c>
      <c r="M17" s="12">
        <v>57.56</v>
      </c>
      <c r="N17" s="12">
        <v>202.69</v>
      </c>
      <c r="O17" s="18" t="str">
        <f>LOOKUP(B17,{0,1,5,30},{"-","**","*","-"})</f>
        <v>-</v>
      </c>
    </row>
    <row r="18" spans="1:15" ht="16.2" x14ac:dyDescent="0.3">
      <c r="A18" s="4" t="s">
        <v>23</v>
      </c>
      <c r="B18" s="13">
        <v>531</v>
      </c>
      <c r="C18" s="14">
        <v>1</v>
      </c>
      <c r="D18" s="14">
        <v>700</v>
      </c>
      <c r="E18" s="14">
        <v>55.89</v>
      </c>
      <c r="F18" s="14">
        <v>2.33</v>
      </c>
      <c r="G18" s="14">
        <v>53.67</v>
      </c>
      <c r="H18" s="14">
        <v>139.54</v>
      </c>
      <c r="I18" s="14">
        <v>1</v>
      </c>
      <c r="J18" s="14">
        <v>1862</v>
      </c>
      <c r="K18" s="14">
        <v>95.99</v>
      </c>
      <c r="L18" s="12">
        <v>4.6399999999999997</v>
      </c>
      <c r="M18" s="12">
        <v>106.99</v>
      </c>
      <c r="N18" s="12">
        <v>229.3</v>
      </c>
      <c r="O18" s="18" t="str">
        <f>LOOKUP(B18,{0,1,5,30},{"-","**","*","-"})</f>
        <v>-</v>
      </c>
    </row>
    <row r="19" spans="1:15" ht="16.2" x14ac:dyDescent="0.3">
      <c r="A19" s="4" t="s">
        <v>24</v>
      </c>
      <c r="B19" s="13">
        <v>58</v>
      </c>
      <c r="C19" s="14">
        <v>15.44</v>
      </c>
      <c r="D19" s="14">
        <v>463.07</v>
      </c>
      <c r="E19" s="14">
        <v>64.430000000000007</v>
      </c>
      <c r="F19" s="14">
        <v>8.2799999999999994</v>
      </c>
      <c r="G19" s="14">
        <v>63.06</v>
      </c>
      <c r="H19" s="14">
        <v>163.63</v>
      </c>
      <c r="I19" s="14">
        <v>11.58</v>
      </c>
      <c r="J19" s="14">
        <v>463.07</v>
      </c>
      <c r="K19" s="14">
        <v>60.78</v>
      </c>
      <c r="L19" s="12">
        <v>8.1</v>
      </c>
      <c r="M19" s="12">
        <v>61.66</v>
      </c>
      <c r="N19" s="12">
        <v>122.72</v>
      </c>
      <c r="O19" s="18" t="str">
        <f>LOOKUP(B19,{0,1,5,30},{"-","**","*","-"})</f>
        <v>-</v>
      </c>
    </row>
    <row r="20" spans="1:15" ht="16.2" x14ac:dyDescent="0.3">
      <c r="A20" s="4" t="s">
        <v>25</v>
      </c>
      <c r="B20" s="13">
        <v>181</v>
      </c>
      <c r="C20" s="14">
        <v>2.1</v>
      </c>
      <c r="D20" s="14">
        <v>698.1</v>
      </c>
      <c r="E20" s="14">
        <v>121.12</v>
      </c>
      <c r="F20" s="14">
        <v>8.27</v>
      </c>
      <c r="G20" s="14">
        <v>111.21</v>
      </c>
      <c r="H20" s="14">
        <v>298.3</v>
      </c>
      <c r="I20" s="14">
        <v>2.1</v>
      </c>
      <c r="J20" s="14">
        <v>698.1</v>
      </c>
      <c r="K20" s="14">
        <v>122.63</v>
      </c>
      <c r="L20" s="12">
        <v>8.27</v>
      </c>
      <c r="M20" s="12">
        <v>111.33</v>
      </c>
      <c r="N20" s="12">
        <v>298.3</v>
      </c>
      <c r="O20" s="18" t="str">
        <f>LOOKUP(B20,{0,1,5,30},{"-","**","*","-"})</f>
        <v>-</v>
      </c>
    </row>
    <row r="21" spans="1:15" ht="16.2" x14ac:dyDescent="0.3">
      <c r="A21" s="4" t="s">
        <v>26</v>
      </c>
      <c r="B21" s="13">
        <v>35</v>
      </c>
      <c r="C21" s="14">
        <v>14.07</v>
      </c>
      <c r="D21" s="14">
        <v>110.82</v>
      </c>
      <c r="E21" s="14">
        <v>66.040000000000006</v>
      </c>
      <c r="F21" s="14">
        <v>3.98</v>
      </c>
      <c r="G21" s="14">
        <v>23.57</v>
      </c>
      <c r="H21" s="14">
        <v>104.78</v>
      </c>
      <c r="I21" s="14">
        <v>14.07</v>
      </c>
      <c r="J21" s="14">
        <v>110.82</v>
      </c>
      <c r="K21" s="14">
        <v>66.040000000000006</v>
      </c>
      <c r="L21" s="12">
        <v>3.98</v>
      </c>
      <c r="M21" s="12">
        <v>23.57</v>
      </c>
      <c r="N21" s="12">
        <v>104.78</v>
      </c>
      <c r="O21" s="18" t="str">
        <f>LOOKUP(B21,{0,1,5,30},{"-","**","*","-"})</f>
        <v>-</v>
      </c>
    </row>
    <row r="22" spans="1:15" ht="32.4" x14ac:dyDescent="0.3">
      <c r="A22" s="4" t="s">
        <v>27</v>
      </c>
      <c r="B22" s="13">
        <v>0</v>
      </c>
      <c r="C22" s="14" t="s">
        <v>159</v>
      </c>
      <c r="D22" s="14" t="s">
        <v>159</v>
      </c>
      <c r="E22" s="14" t="s">
        <v>159</v>
      </c>
      <c r="F22" s="14" t="s">
        <v>159</v>
      </c>
      <c r="G22" s="14" t="s">
        <v>159</v>
      </c>
      <c r="H22" s="14" t="s">
        <v>159</v>
      </c>
      <c r="I22" s="14" t="s">
        <v>159</v>
      </c>
      <c r="J22" s="14" t="s">
        <v>159</v>
      </c>
      <c r="K22" s="14" t="s">
        <v>159</v>
      </c>
      <c r="L22" s="12" t="s">
        <v>159</v>
      </c>
      <c r="M22" s="12" t="s">
        <v>159</v>
      </c>
      <c r="N22" s="12" t="s">
        <v>159</v>
      </c>
      <c r="O22" s="18" t="str">
        <f>LOOKUP(B22,{0,1,5,30},{"-","**","*","-"})</f>
        <v>-</v>
      </c>
    </row>
    <row r="23" spans="1:15" ht="16.2" x14ac:dyDescent="0.3">
      <c r="A23" s="4" t="s">
        <v>28</v>
      </c>
      <c r="B23" s="13">
        <v>264</v>
      </c>
      <c r="C23" s="14">
        <v>0.61</v>
      </c>
      <c r="D23" s="14">
        <v>237.2</v>
      </c>
      <c r="E23" s="14">
        <v>27.38</v>
      </c>
      <c r="F23" s="14">
        <v>1.98</v>
      </c>
      <c r="G23" s="14">
        <v>32.24</v>
      </c>
      <c r="H23" s="14">
        <v>86.06</v>
      </c>
      <c r="I23" s="14">
        <v>0.61</v>
      </c>
      <c r="J23" s="14">
        <v>237.2</v>
      </c>
      <c r="K23" s="14">
        <v>27.38</v>
      </c>
      <c r="L23" s="12">
        <v>1.98</v>
      </c>
      <c r="M23" s="12">
        <v>32.24</v>
      </c>
      <c r="N23" s="12">
        <v>86.06</v>
      </c>
      <c r="O23" s="18" t="str">
        <f>LOOKUP(B23,{0,1,5,30},{"-","**","*","-"})</f>
        <v>-</v>
      </c>
    </row>
    <row r="24" spans="1:15" ht="16.2" x14ac:dyDescent="0.3">
      <c r="A24" s="4" t="s">
        <v>29</v>
      </c>
      <c r="B24" s="13">
        <v>52</v>
      </c>
      <c r="C24" s="14">
        <v>0.37</v>
      </c>
      <c r="D24" s="14">
        <v>36.82</v>
      </c>
      <c r="E24" s="14">
        <v>7.37</v>
      </c>
      <c r="F24" s="14">
        <v>1.1299999999999999</v>
      </c>
      <c r="G24" s="14">
        <v>8.18</v>
      </c>
      <c r="H24" s="14">
        <v>29.41</v>
      </c>
      <c r="I24" s="14">
        <v>1.61</v>
      </c>
      <c r="J24" s="14">
        <v>147.29</v>
      </c>
      <c r="K24" s="14">
        <v>31.71</v>
      </c>
      <c r="L24" s="12">
        <v>4.33</v>
      </c>
      <c r="M24" s="12">
        <v>31.22</v>
      </c>
      <c r="N24" s="12">
        <v>88.17</v>
      </c>
      <c r="O24" s="18" t="str">
        <f>LOOKUP(B24,{0,1,5,30},{"-","**","*","-"})</f>
        <v>-</v>
      </c>
    </row>
    <row r="25" spans="1:15" ht="16.2" x14ac:dyDescent="0.3">
      <c r="A25" s="4" t="s">
        <v>30</v>
      </c>
      <c r="B25" s="13">
        <v>74</v>
      </c>
      <c r="C25" s="14">
        <v>0.72</v>
      </c>
      <c r="D25" s="14">
        <v>98.8</v>
      </c>
      <c r="E25" s="14">
        <v>14.95</v>
      </c>
      <c r="F25" s="14">
        <v>1.75</v>
      </c>
      <c r="G25" s="14">
        <v>15.05</v>
      </c>
      <c r="H25" s="14">
        <v>38.69</v>
      </c>
      <c r="I25" s="14">
        <v>2.89</v>
      </c>
      <c r="J25" s="14">
        <v>395.2</v>
      </c>
      <c r="K25" s="14">
        <v>59.79</v>
      </c>
      <c r="L25" s="12">
        <v>7</v>
      </c>
      <c r="M25" s="12">
        <v>60.21</v>
      </c>
      <c r="N25" s="12">
        <v>154.76</v>
      </c>
      <c r="O25" s="18" t="str">
        <f>LOOKUP(B25,{0,1,5,30},{"-","**","*","-"})</f>
        <v>-</v>
      </c>
    </row>
    <row r="26" spans="1:15" ht="32.4" x14ac:dyDescent="0.3">
      <c r="A26" s="4" t="s">
        <v>31</v>
      </c>
      <c r="B26" s="13">
        <v>10</v>
      </c>
      <c r="C26" s="14">
        <v>0.82</v>
      </c>
      <c r="D26" s="14">
        <v>17.25</v>
      </c>
      <c r="E26" s="14">
        <v>7.44</v>
      </c>
      <c r="F26" s="14">
        <v>1.42</v>
      </c>
      <c r="G26" s="14">
        <v>4.4800000000000004</v>
      </c>
      <c r="H26" s="14">
        <v>17.25</v>
      </c>
      <c r="I26" s="14">
        <v>1.97</v>
      </c>
      <c r="J26" s="14">
        <v>41.4</v>
      </c>
      <c r="K26" s="14">
        <v>17.850000000000001</v>
      </c>
      <c r="L26" s="12">
        <v>3.4</v>
      </c>
      <c r="M26" s="12">
        <v>10.74</v>
      </c>
      <c r="N26" s="12">
        <v>41.4</v>
      </c>
      <c r="O26" s="18" t="str">
        <f>LOOKUP(B26,{0,1,5,30},{"-","**","*","-"})</f>
        <v>*</v>
      </c>
    </row>
    <row r="27" spans="1:15" ht="16.2" x14ac:dyDescent="0.3">
      <c r="A27" s="4" t="s">
        <v>32</v>
      </c>
      <c r="B27" s="13">
        <v>147</v>
      </c>
      <c r="C27" s="14">
        <v>26.56</v>
      </c>
      <c r="D27" s="14">
        <v>979.85</v>
      </c>
      <c r="E27" s="14">
        <v>356.83</v>
      </c>
      <c r="F27" s="14">
        <v>15.1</v>
      </c>
      <c r="G27" s="14">
        <v>183.07</v>
      </c>
      <c r="H27" s="14">
        <v>696.03</v>
      </c>
      <c r="I27" s="14">
        <v>26.56</v>
      </c>
      <c r="J27" s="14">
        <v>979.85</v>
      </c>
      <c r="K27" s="14">
        <v>356.83</v>
      </c>
      <c r="L27" s="12">
        <v>15.1</v>
      </c>
      <c r="M27" s="12">
        <v>183.07</v>
      </c>
      <c r="N27" s="12">
        <v>696.03</v>
      </c>
      <c r="O27" s="18" t="str">
        <f>LOOKUP(B27,{0,1,5,30},{"-","**","*","-"})</f>
        <v>-</v>
      </c>
    </row>
    <row r="28" spans="1:15" ht="16.2" x14ac:dyDescent="0.3">
      <c r="A28" s="4" t="s">
        <v>33</v>
      </c>
      <c r="B28" s="13">
        <v>244</v>
      </c>
      <c r="C28" s="14">
        <v>2.64</v>
      </c>
      <c r="D28" s="14">
        <v>999.33</v>
      </c>
      <c r="E28" s="14">
        <v>102.5</v>
      </c>
      <c r="F28" s="14">
        <v>7.37</v>
      </c>
      <c r="G28" s="14">
        <v>115.07</v>
      </c>
      <c r="H28" s="14">
        <v>288.77999999999997</v>
      </c>
      <c r="I28" s="14">
        <v>2.64</v>
      </c>
      <c r="J28" s="14">
        <v>749.5</v>
      </c>
      <c r="K28" s="14">
        <v>79.83</v>
      </c>
      <c r="L28" s="12">
        <v>5.53</v>
      </c>
      <c r="M28" s="12">
        <v>86.36</v>
      </c>
      <c r="N28" s="12">
        <v>216.59</v>
      </c>
      <c r="O28" s="18" t="str">
        <f>LOOKUP(B28,{0,1,5,30},{"-","**","*","-"})</f>
        <v>-</v>
      </c>
    </row>
    <row r="29" spans="1:15" ht="16.2" x14ac:dyDescent="0.3">
      <c r="A29" s="4" t="s">
        <v>34</v>
      </c>
      <c r="B29" s="13">
        <v>183</v>
      </c>
      <c r="C29" s="14">
        <v>0.47</v>
      </c>
      <c r="D29" s="14">
        <v>347.69</v>
      </c>
      <c r="E29" s="14">
        <v>50.47</v>
      </c>
      <c r="F29" s="14">
        <v>3.75</v>
      </c>
      <c r="G29" s="14">
        <v>50.74</v>
      </c>
      <c r="H29" s="14">
        <v>134.32</v>
      </c>
      <c r="I29" s="14">
        <v>0.35</v>
      </c>
      <c r="J29" s="14">
        <v>260.77</v>
      </c>
      <c r="K29" s="14">
        <v>40.61</v>
      </c>
      <c r="L29" s="12">
        <v>3.18</v>
      </c>
      <c r="M29" s="12">
        <v>43</v>
      </c>
      <c r="N29" s="12">
        <v>123.97</v>
      </c>
      <c r="O29" s="18" t="str">
        <f>LOOKUP(B29,{0,1,5,30},{"-","**","*","-"})</f>
        <v>-</v>
      </c>
    </row>
    <row r="30" spans="1:15" ht="16.2" x14ac:dyDescent="0.3">
      <c r="A30" s="4" t="s">
        <v>35</v>
      </c>
      <c r="B30" s="13">
        <v>96</v>
      </c>
      <c r="C30" s="14">
        <v>2.02</v>
      </c>
      <c r="D30" s="14">
        <v>320.22000000000003</v>
      </c>
      <c r="E30" s="14">
        <v>52.47</v>
      </c>
      <c r="F30" s="14">
        <v>5.93</v>
      </c>
      <c r="G30" s="14">
        <v>58.06</v>
      </c>
      <c r="H30" s="14">
        <v>161.94999999999999</v>
      </c>
      <c r="I30" s="14">
        <v>3.07</v>
      </c>
      <c r="J30" s="14">
        <v>441.18</v>
      </c>
      <c r="K30" s="14">
        <v>61.25</v>
      </c>
      <c r="L30" s="12">
        <v>7.07</v>
      </c>
      <c r="M30" s="12">
        <v>69.23</v>
      </c>
      <c r="N30" s="12">
        <v>199.78</v>
      </c>
      <c r="O30" s="18" t="str">
        <f>LOOKUP(B30,{0,1,5,30},{"-","**","*","-"})</f>
        <v>-</v>
      </c>
    </row>
    <row r="31" spans="1:15" ht="16.2" x14ac:dyDescent="0.3">
      <c r="A31" s="4" t="s">
        <v>36</v>
      </c>
      <c r="B31" s="13">
        <v>117</v>
      </c>
      <c r="C31" s="14">
        <v>0.04</v>
      </c>
      <c r="D31" s="14">
        <v>54.84</v>
      </c>
      <c r="E31" s="14">
        <v>6.62</v>
      </c>
      <c r="F31" s="14">
        <v>0.79</v>
      </c>
      <c r="G31" s="14">
        <v>8.51</v>
      </c>
      <c r="H31" s="14">
        <v>20.49</v>
      </c>
      <c r="I31" s="14">
        <v>0.04</v>
      </c>
      <c r="J31" s="14">
        <v>54.84</v>
      </c>
      <c r="K31" s="14">
        <v>6.62</v>
      </c>
      <c r="L31" s="12">
        <v>0.79</v>
      </c>
      <c r="M31" s="12">
        <v>8.51</v>
      </c>
      <c r="N31" s="12">
        <v>20.49</v>
      </c>
      <c r="O31" s="18" t="str">
        <f>LOOKUP(B31,{0,1,5,30},{"-","**","*","-"})</f>
        <v>-</v>
      </c>
    </row>
    <row r="32" spans="1:15" ht="32.4" x14ac:dyDescent="0.3">
      <c r="A32" s="4" t="s">
        <v>37</v>
      </c>
      <c r="B32" s="13">
        <v>125</v>
      </c>
      <c r="C32" s="14">
        <v>0.01</v>
      </c>
      <c r="D32" s="14">
        <v>733.59</v>
      </c>
      <c r="E32" s="14">
        <v>84.6</v>
      </c>
      <c r="F32" s="14">
        <v>9.59</v>
      </c>
      <c r="G32" s="14">
        <v>107.25</v>
      </c>
      <c r="H32" s="14">
        <v>274.58999999999997</v>
      </c>
      <c r="I32" s="14">
        <v>0.01</v>
      </c>
      <c r="J32" s="14">
        <v>733.59</v>
      </c>
      <c r="K32" s="14">
        <v>79.92</v>
      </c>
      <c r="L32" s="12">
        <v>9.57</v>
      </c>
      <c r="M32" s="12">
        <v>106.97</v>
      </c>
      <c r="N32" s="12">
        <v>274.58999999999997</v>
      </c>
      <c r="O32" s="18" t="str">
        <f>LOOKUP(B32,{0,1,5,30},{"-","**","*","-"})</f>
        <v>-</v>
      </c>
    </row>
    <row r="33" spans="1:15" ht="16.2" x14ac:dyDescent="0.3">
      <c r="A33" s="4" t="s">
        <v>38</v>
      </c>
      <c r="B33" s="13">
        <v>475</v>
      </c>
      <c r="C33" s="14">
        <v>0</v>
      </c>
      <c r="D33" s="14">
        <v>64.94</v>
      </c>
      <c r="E33" s="14">
        <v>2.23</v>
      </c>
      <c r="F33" s="14">
        <v>0.19</v>
      </c>
      <c r="G33" s="14">
        <v>4.21</v>
      </c>
      <c r="H33" s="14">
        <v>8.51</v>
      </c>
      <c r="I33" s="14">
        <v>0</v>
      </c>
      <c r="J33" s="14">
        <v>64.94</v>
      </c>
      <c r="K33" s="14">
        <v>2.23</v>
      </c>
      <c r="L33" s="12">
        <v>0.19</v>
      </c>
      <c r="M33" s="12">
        <v>4.21</v>
      </c>
      <c r="N33" s="12">
        <v>8.51</v>
      </c>
      <c r="O33" s="18" t="str">
        <f>LOOKUP(B33,{0,1,5,30},{"-","**","*","-"})</f>
        <v>-</v>
      </c>
    </row>
    <row r="34" spans="1:15" ht="16.2" x14ac:dyDescent="0.3">
      <c r="A34" s="4" t="s">
        <v>39</v>
      </c>
      <c r="B34" s="13">
        <v>73</v>
      </c>
      <c r="C34" s="14">
        <v>0</v>
      </c>
      <c r="D34" s="14">
        <v>53.59</v>
      </c>
      <c r="E34" s="14">
        <v>3.53</v>
      </c>
      <c r="F34" s="14">
        <v>0.9</v>
      </c>
      <c r="G34" s="14">
        <v>7.67</v>
      </c>
      <c r="H34" s="14">
        <v>16.8</v>
      </c>
      <c r="I34" s="14">
        <v>0</v>
      </c>
      <c r="J34" s="14">
        <v>53.59</v>
      </c>
      <c r="K34" s="14">
        <v>3.53</v>
      </c>
      <c r="L34" s="12">
        <v>0.9</v>
      </c>
      <c r="M34" s="12">
        <v>7.67</v>
      </c>
      <c r="N34" s="12">
        <v>16.8</v>
      </c>
      <c r="O34" s="18" t="str">
        <f>LOOKUP(B34,{0,1,5,30},{"-","**","*","-"})</f>
        <v>-</v>
      </c>
    </row>
    <row r="35" spans="1:15" ht="16.2" x14ac:dyDescent="0.3">
      <c r="A35" s="4" t="s">
        <v>40</v>
      </c>
      <c r="B35" s="13">
        <v>697</v>
      </c>
      <c r="C35" s="14">
        <v>0</v>
      </c>
      <c r="D35" s="14">
        <v>37.86</v>
      </c>
      <c r="E35" s="14">
        <v>3.46</v>
      </c>
      <c r="F35" s="14">
        <v>0.19</v>
      </c>
      <c r="G35" s="14">
        <v>5.05</v>
      </c>
      <c r="H35" s="14">
        <v>13.53</v>
      </c>
      <c r="I35" s="14">
        <v>0</v>
      </c>
      <c r="J35" s="14">
        <v>37.86</v>
      </c>
      <c r="K35" s="14">
        <v>3.46</v>
      </c>
      <c r="L35" s="12">
        <v>0.19</v>
      </c>
      <c r="M35" s="12">
        <v>5.05</v>
      </c>
      <c r="N35" s="12">
        <v>13.53</v>
      </c>
      <c r="O35" s="18" t="str">
        <f>LOOKUP(B35,{0,1,5,30},{"-","**","*","-"})</f>
        <v>-</v>
      </c>
    </row>
    <row r="36" spans="1:15" ht="16.2" x14ac:dyDescent="0.3">
      <c r="A36" s="4" t="s">
        <v>41</v>
      </c>
      <c r="B36" s="13">
        <v>137</v>
      </c>
      <c r="C36" s="14">
        <v>0.01</v>
      </c>
      <c r="D36" s="14">
        <v>23.97</v>
      </c>
      <c r="E36" s="14">
        <v>1.75</v>
      </c>
      <c r="F36" s="14">
        <v>0.33</v>
      </c>
      <c r="G36" s="14">
        <v>3.88</v>
      </c>
      <c r="H36" s="14">
        <v>8.11</v>
      </c>
      <c r="I36" s="14">
        <v>0.01</v>
      </c>
      <c r="J36" s="14">
        <v>23.97</v>
      </c>
      <c r="K36" s="14">
        <v>1.75</v>
      </c>
      <c r="L36" s="12">
        <v>0.33</v>
      </c>
      <c r="M36" s="12">
        <v>3.88</v>
      </c>
      <c r="N36" s="12">
        <v>8.11</v>
      </c>
      <c r="O36" s="18" t="str">
        <f>LOOKUP(B36,{0,1,5,30},{"-","**","*","-"})</f>
        <v>-</v>
      </c>
    </row>
    <row r="37" spans="1:15" ht="16.2" x14ac:dyDescent="0.3">
      <c r="A37" s="4" t="s">
        <v>42</v>
      </c>
      <c r="B37" s="13">
        <v>269</v>
      </c>
      <c r="C37" s="14">
        <v>0.01</v>
      </c>
      <c r="D37" s="14">
        <v>32.44</v>
      </c>
      <c r="E37" s="14">
        <v>2.19</v>
      </c>
      <c r="F37" s="14">
        <v>0.28000000000000003</v>
      </c>
      <c r="G37" s="14">
        <v>4.6399999999999997</v>
      </c>
      <c r="H37" s="14">
        <v>9.9</v>
      </c>
      <c r="I37" s="14">
        <v>0.01</v>
      </c>
      <c r="J37" s="14">
        <v>32.44</v>
      </c>
      <c r="K37" s="14">
        <v>2.19</v>
      </c>
      <c r="L37" s="12">
        <v>0.28000000000000003</v>
      </c>
      <c r="M37" s="12">
        <v>4.6399999999999997</v>
      </c>
      <c r="N37" s="12">
        <v>9.9</v>
      </c>
      <c r="O37" s="18" t="str">
        <f>LOOKUP(B37,{0,1,5,30},{"-","**","*","-"})</f>
        <v>-</v>
      </c>
    </row>
    <row r="38" spans="1:15" ht="16.2" x14ac:dyDescent="0.3">
      <c r="A38" s="4" t="s">
        <v>43</v>
      </c>
      <c r="B38" s="13">
        <v>302</v>
      </c>
      <c r="C38" s="14">
        <v>0</v>
      </c>
      <c r="D38" s="14">
        <v>31.03</v>
      </c>
      <c r="E38" s="14">
        <v>1.83</v>
      </c>
      <c r="F38" s="14">
        <v>0.21</v>
      </c>
      <c r="G38" s="14">
        <v>3.67</v>
      </c>
      <c r="H38" s="14">
        <v>7.81</v>
      </c>
      <c r="I38" s="14">
        <v>0</v>
      </c>
      <c r="J38" s="14">
        <v>31.03</v>
      </c>
      <c r="K38" s="14">
        <v>1.83</v>
      </c>
      <c r="L38" s="12">
        <v>0.21</v>
      </c>
      <c r="M38" s="12">
        <v>3.67</v>
      </c>
      <c r="N38" s="12">
        <v>7.81</v>
      </c>
      <c r="O38" s="18" t="str">
        <f>LOOKUP(B38,{0,1,5,30},{"-","**","*","-"})</f>
        <v>-</v>
      </c>
    </row>
    <row r="39" spans="1:15" ht="16.2" x14ac:dyDescent="0.3">
      <c r="A39" s="4" t="s">
        <v>44</v>
      </c>
      <c r="B39" s="13">
        <v>27</v>
      </c>
      <c r="C39" s="14">
        <v>0</v>
      </c>
      <c r="D39" s="14">
        <v>6.65</v>
      </c>
      <c r="E39" s="14">
        <v>0.7</v>
      </c>
      <c r="F39" s="14">
        <v>0.28000000000000003</v>
      </c>
      <c r="G39" s="14">
        <v>1.43</v>
      </c>
      <c r="H39" s="14">
        <v>3.51</v>
      </c>
      <c r="I39" s="14">
        <v>0</v>
      </c>
      <c r="J39" s="14">
        <v>6.65</v>
      </c>
      <c r="K39" s="14">
        <v>0.7</v>
      </c>
      <c r="L39" s="12">
        <v>0.28000000000000003</v>
      </c>
      <c r="M39" s="12">
        <v>1.43</v>
      </c>
      <c r="N39" s="12">
        <v>3.51</v>
      </c>
      <c r="O39" s="18" t="str">
        <f>LOOKUP(B39,{0,1,5,30},{"-","**","*","-"})</f>
        <v>*</v>
      </c>
    </row>
    <row r="40" spans="1:15" ht="16.2" x14ac:dyDescent="0.3">
      <c r="A40" s="4" t="s">
        <v>45</v>
      </c>
      <c r="B40" s="13">
        <v>1105</v>
      </c>
      <c r="C40" s="14">
        <v>0</v>
      </c>
      <c r="D40" s="14">
        <v>63.61</v>
      </c>
      <c r="E40" s="14">
        <v>4.4800000000000004</v>
      </c>
      <c r="F40" s="14">
        <v>0.19</v>
      </c>
      <c r="G40" s="14">
        <v>6.18</v>
      </c>
      <c r="H40" s="14">
        <v>16.71</v>
      </c>
      <c r="I40" s="14">
        <v>0</v>
      </c>
      <c r="J40" s="14">
        <v>63.61</v>
      </c>
      <c r="K40" s="14">
        <v>4.4800000000000004</v>
      </c>
      <c r="L40" s="12">
        <v>0.19</v>
      </c>
      <c r="M40" s="12">
        <v>6.18</v>
      </c>
      <c r="N40" s="12">
        <v>16.71</v>
      </c>
      <c r="O40" s="18" t="str">
        <f>LOOKUP(B40,{0,1,5,30},{"-","**","*","-"})</f>
        <v>-</v>
      </c>
    </row>
    <row r="41" spans="1:15" ht="16.2" x14ac:dyDescent="0.3">
      <c r="A41" s="4" t="s">
        <v>46</v>
      </c>
      <c r="B41" s="13">
        <v>746</v>
      </c>
      <c r="C41" s="14">
        <v>0</v>
      </c>
      <c r="D41" s="14">
        <v>7.7</v>
      </c>
      <c r="E41" s="14">
        <v>0.39</v>
      </c>
      <c r="F41" s="14">
        <v>0.03</v>
      </c>
      <c r="G41" s="14">
        <v>0.75</v>
      </c>
      <c r="H41" s="14">
        <v>1.64</v>
      </c>
      <c r="I41" s="14">
        <v>0</v>
      </c>
      <c r="J41" s="14">
        <v>7.7</v>
      </c>
      <c r="K41" s="14">
        <v>0.39</v>
      </c>
      <c r="L41" s="12">
        <v>0.03</v>
      </c>
      <c r="M41" s="12">
        <v>0.75</v>
      </c>
      <c r="N41" s="12">
        <v>1.64</v>
      </c>
      <c r="O41" s="18" t="str">
        <f>LOOKUP(B41,{0,1,5,30},{"-","**","*","-"})</f>
        <v>-</v>
      </c>
    </row>
    <row r="42" spans="1:15" ht="16.2" x14ac:dyDescent="0.3">
      <c r="A42" s="4" t="s">
        <v>47</v>
      </c>
      <c r="B42" s="13">
        <v>224</v>
      </c>
      <c r="C42" s="14">
        <v>0</v>
      </c>
      <c r="D42" s="14">
        <v>49.49</v>
      </c>
      <c r="E42" s="14">
        <v>1.74</v>
      </c>
      <c r="F42" s="14">
        <v>0.28999999999999998</v>
      </c>
      <c r="G42" s="14">
        <v>4.3600000000000003</v>
      </c>
      <c r="H42" s="14">
        <v>6.8</v>
      </c>
      <c r="I42" s="14">
        <v>0</v>
      </c>
      <c r="J42" s="14">
        <v>49.49</v>
      </c>
      <c r="K42" s="14">
        <v>1.74</v>
      </c>
      <c r="L42" s="12">
        <v>0.28999999999999998</v>
      </c>
      <c r="M42" s="12">
        <v>4.3600000000000003</v>
      </c>
      <c r="N42" s="12">
        <v>6.8</v>
      </c>
      <c r="O42" s="18" t="str">
        <f>LOOKUP(B42,{0,1,5,30},{"-","**","*","-"})</f>
        <v>-</v>
      </c>
    </row>
    <row r="43" spans="1:15" ht="16.2" x14ac:dyDescent="0.3">
      <c r="A43" s="4" t="s">
        <v>48</v>
      </c>
      <c r="B43" s="13">
        <v>576</v>
      </c>
      <c r="C43" s="14">
        <v>0.01</v>
      </c>
      <c r="D43" s="14">
        <v>44.63</v>
      </c>
      <c r="E43" s="14">
        <v>3.13</v>
      </c>
      <c r="F43" s="14">
        <v>0.21</v>
      </c>
      <c r="G43" s="14">
        <v>5.05</v>
      </c>
      <c r="H43" s="14">
        <v>12.24</v>
      </c>
      <c r="I43" s="14">
        <v>0.01</v>
      </c>
      <c r="J43" s="14">
        <v>44.63</v>
      </c>
      <c r="K43" s="14">
        <v>3.13</v>
      </c>
      <c r="L43" s="12">
        <v>0.21</v>
      </c>
      <c r="M43" s="12">
        <v>5.05</v>
      </c>
      <c r="N43" s="12">
        <v>12.24</v>
      </c>
      <c r="O43" s="18" t="str">
        <f>LOOKUP(B43,{0,1,5,30},{"-","**","*","-"})</f>
        <v>-</v>
      </c>
    </row>
    <row r="44" spans="1:15" ht="16.2" x14ac:dyDescent="0.3">
      <c r="A44" s="4" t="s">
        <v>49</v>
      </c>
      <c r="B44" s="13">
        <v>90</v>
      </c>
      <c r="C44" s="14">
        <v>0</v>
      </c>
      <c r="D44" s="14">
        <v>18.61</v>
      </c>
      <c r="E44" s="14">
        <v>1.69</v>
      </c>
      <c r="F44" s="14">
        <v>0.37</v>
      </c>
      <c r="G44" s="14">
        <v>3.55</v>
      </c>
      <c r="H44" s="14">
        <v>8.07</v>
      </c>
      <c r="I44" s="14">
        <v>0</v>
      </c>
      <c r="J44" s="14">
        <v>18.61</v>
      </c>
      <c r="K44" s="14">
        <v>1.69</v>
      </c>
      <c r="L44" s="12">
        <v>0.37</v>
      </c>
      <c r="M44" s="12">
        <v>3.55</v>
      </c>
      <c r="N44" s="12">
        <v>8.07</v>
      </c>
      <c r="O44" s="18" t="str">
        <f>LOOKUP(B44,{0,1,5,30},{"-","**","*","-"})</f>
        <v>-</v>
      </c>
    </row>
    <row r="45" spans="1:15" ht="16.2" x14ac:dyDescent="0.3">
      <c r="A45" s="4" t="s">
        <v>50</v>
      </c>
      <c r="B45" s="13">
        <v>0</v>
      </c>
      <c r="C45" s="14" t="s">
        <v>159</v>
      </c>
      <c r="D45" s="14" t="s">
        <v>159</v>
      </c>
      <c r="E45" s="14" t="s">
        <v>159</v>
      </c>
      <c r="F45" s="14" t="s">
        <v>159</v>
      </c>
      <c r="G45" s="14" t="s">
        <v>159</v>
      </c>
      <c r="H45" s="14" t="s">
        <v>159</v>
      </c>
      <c r="I45" s="14" t="s">
        <v>159</v>
      </c>
      <c r="J45" s="14" t="s">
        <v>159</v>
      </c>
      <c r="K45" s="14" t="s">
        <v>159</v>
      </c>
      <c r="L45" s="12" t="s">
        <v>159</v>
      </c>
      <c r="M45" s="12" t="s">
        <v>159</v>
      </c>
      <c r="N45" s="12" t="s">
        <v>159</v>
      </c>
      <c r="O45" s="18" t="str">
        <f>LOOKUP(B45,{0,1,5,30},{"-","**","*","-"})</f>
        <v>-</v>
      </c>
    </row>
    <row r="46" spans="1:15" ht="16.2" x14ac:dyDescent="0.3">
      <c r="A46" s="4" t="s">
        <v>51</v>
      </c>
      <c r="B46" s="13">
        <v>94</v>
      </c>
      <c r="C46" s="14">
        <v>0</v>
      </c>
      <c r="D46" s="14">
        <v>4.8899999999999997</v>
      </c>
      <c r="E46" s="14">
        <v>0.25</v>
      </c>
      <c r="F46" s="14">
        <v>0.06</v>
      </c>
      <c r="G46" s="14">
        <v>0.59</v>
      </c>
      <c r="H46" s="14">
        <v>1.02</v>
      </c>
      <c r="I46" s="14">
        <v>0</v>
      </c>
      <c r="J46" s="14">
        <v>4.8899999999999997</v>
      </c>
      <c r="K46" s="14">
        <v>0.25</v>
      </c>
      <c r="L46" s="12">
        <v>0.06</v>
      </c>
      <c r="M46" s="12">
        <v>0.59</v>
      </c>
      <c r="N46" s="12">
        <v>1.02</v>
      </c>
      <c r="O46" s="18" t="str">
        <f>LOOKUP(B46,{0,1,5,30},{"-","**","*","-"})</f>
        <v>-</v>
      </c>
    </row>
    <row r="47" spans="1:15" ht="16.2" x14ac:dyDescent="0.3">
      <c r="A47" s="4" t="s">
        <v>52</v>
      </c>
      <c r="B47" s="13">
        <v>124</v>
      </c>
      <c r="C47" s="14">
        <v>0</v>
      </c>
      <c r="D47" s="14">
        <v>59.73</v>
      </c>
      <c r="E47" s="14">
        <v>2.56</v>
      </c>
      <c r="F47" s="14">
        <v>0.64</v>
      </c>
      <c r="G47" s="14">
        <v>7.1</v>
      </c>
      <c r="H47" s="14">
        <v>13.69</v>
      </c>
      <c r="I47" s="14">
        <v>0</v>
      </c>
      <c r="J47" s="14">
        <v>59.73</v>
      </c>
      <c r="K47" s="14">
        <v>2.56</v>
      </c>
      <c r="L47" s="12">
        <v>0.64</v>
      </c>
      <c r="M47" s="12">
        <v>7.1</v>
      </c>
      <c r="N47" s="12">
        <v>13.69</v>
      </c>
      <c r="O47" s="18" t="str">
        <f>LOOKUP(B47,{0,1,5,30},{"-","**","*","-"})</f>
        <v>-</v>
      </c>
    </row>
    <row r="48" spans="1:15" ht="16.2" x14ac:dyDescent="0.3">
      <c r="A48" s="4" t="s">
        <v>53</v>
      </c>
      <c r="B48" s="13">
        <v>102</v>
      </c>
      <c r="C48" s="14">
        <v>0</v>
      </c>
      <c r="D48" s="14">
        <v>84.01</v>
      </c>
      <c r="E48" s="14">
        <v>23.59</v>
      </c>
      <c r="F48" s="14">
        <v>1.83</v>
      </c>
      <c r="G48" s="14">
        <v>18.440000000000001</v>
      </c>
      <c r="H48" s="14">
        <v>60.52</v>
      </c>
      <c r="I48" s="14">
        <v>0</v>
      </c>
      <c r="J48" s="14">
        <v>84.01</v>
      </c>
      <c r="K48" s="14">
        <v>23.59</v>
      </c>
      <c r="L48" s="12">
        <v>1.83</v>
      </c>
      <c r="M48" s="12">
        <v>18.440000000000001</v>
      </c>
      <c r="N48" s="12">
        <v>60.52</v>
      </c>
      <c r="O48" s="18" t="str">
        <f>LOOKUP(B48,{0,1,5,30},{"-","**","*","-"})</f>
        <v>-</v>
      </c>
    </row>
    <row r="49" spans="1:15" ht="16.2" x14ac:dyDescent="0.3">
      <c r="A49" s="4" t="s">
        <v>54</v>
      </c>
      <c r="B49" s="13">
        <v>372</v>
      </c>
      <c r="C49" s="14">
        <v>0</v>
      </c>
      <c r="D49" s="14">
        <v>37.06</v>
      </c>
      <c r="E49" s="14">
        <v>1.57</v>
      </c>
      <c r="F49" s="14">
        <v>0.17</v>
      </c>
      <c r="G49" s="14">
        <v>3.29</v>
      </c>
      <c r="H49" s="14">
        <v>7.23</v>
      </c>
      <c r="I49" s="14">
        <v>0</v>
      </c>
      <c r="J49" s="14">
        <v>37.06</v>
      </c>
      <c r="K49" s="14">
        <v>1.57</v>
      </c>
      <c r="L49" s="12">
        <v>0.17</v>
      </c>
      <c r="M49" s="12">
        <v>3.29</v>
      </c>
      <c r="N49" s="12">
        <v>7.23</v>
      </c>
      <c r="O49" s="18" t="str">
        <f>LOOKUP(B49,{0,1,5,30},{"-","**","*","-"})</f>
        <v>-</v>
      </c>
    </row>
    <row r="50" spans="1:15" ht="16.2" x14ac:dyDescent="0.3">
      <c r="A50" s="4" t="s">
        <v>55</v>
      </c>
      <c r="B50" s="13">
        <v>121</v>
      </c>
      <c r="C50" s="14">
        <v>0.02</v>
      </c>
      <c r="D50" s="14">
        <v>107.72</v>
      </c>
      <c r="E50" s="14">
        <v>6.74</v>
      </c>
      <c r="F50" s="14">
        <v>1.27</v>
      </c>
      <c r="G50" s="14">
        <v>13.93</v>
      </c>
      <c r="H50" s="14">
        <v>27</v>
      </c>
      <c r="I50" s="14">
        <v>0.02</v>
      </c>
      <c r="J50" s="14">
        <v>107.72</v>
      </c>
      <c r="K50" s="14">
        <v>6.74</v>
      </c>
      <c r="L50" s="12">
        <v>1.27</v>
      </c>
      <c r="M50" s="12">
        <v>13.93</v>
      </c>
      <c r="N50" s="12">
        <v>27</v>
      </c>
      <c r="O50" s="18" t="str">
        <f>LOOKUP(B50,{0,1,5,30},{"-","**","*","-"})</f>
        <v>-</v>
      </c>
    </row>
    <row r="51" spans="1:15" ht="16.2" x14ac:dyDescent="0.3">
      <c r="A51" s="4" t="s">
        <v>56</v>
      </c>
      <c r="B51" s="13">
        <v>0</v>
      </c>
      <c r="C51" s="14" t="s">
        <v>159</v>
      </c>
      <c r="D51" s="14" t="s">
        <v>159</v>
      </c>
      <c r="E51" s="14" t="s">
        <v>159</v>
      </c>
      <c r="F51" s="14" t="s">
        <v>159</v>
      </c>
      <c r="G51" s="14" t="s">
        <v>159</v>
      </c>
      <c r="H51" s="14" t="s">
        <v>159</v>
      </c>
      <c r="I51" s="14" t="s">
        <v>159</v>
      </c>
      <c r="J51" s="14" t="s">
        <v>159</v>
      </c>
      <c r="K51" s="14" t="s">
        <v>159</v>
      </c>
      <c r="L51" s="12" t="s">
        <v>159</v>
      </c>
      <c r="M51" s="12" t="s">
        <v>159</v>
      </c>
      <c r="N51" s="12" t="s">
        <v>159</v>
      </c>
      <c r="O51" s="18" t="str">
        <f>LOOKUP(B51,{0,1,5,30},{"-","**","*","-"})</f>
        <v>-</v>
      </c>
    </row>
    <row r="52" spans="1:15" ht="16.2" x14ac:dyDescent="0.3">
      <c r="A52" s="4" t="s">
        <v>57</v>
      </c>
      <c r="B52" s="13">
        <v>81</v>
      </c>
      <c r="C52" s="14">
        <v>0.44</v>
      </c>
      <c r="D52" s="14">
        <v>172.66</v>
      </c>
      <c r="E52" s="14">
        <v>35.299999999999997</v>
      </c>
      <c r="F52" s="14">
        <v>3.34</v>
      </c>
      <c r="G52" s="14">
        <v>30.06</v>
      </c>
      <c r="H52" s="14">
        <v>94.4</v>
      </c>
      <c r="I52" s="14">
        <v>0.44</v>
      </c>
      <c r="J52" s="14">
        <v>172.66</v>
      </c>
      <c r="K52" s="14">
        <v>35.299999999999997</v>
      </c>
      <c r="L52" s="12">
        <v>3.34</v>
      </c>
      <c r="M52" s="12">
        <v>30.06</v>
      </c>
      <c r="N52" s="12">
        <v>94.4</v>
      </c>
      <c r="O52" s="18" t="str">
        <f>LOOKUP(B52,{0,1,5,30},{"-","**","*","-"})</f>
        <v>-</v>
      </c>
    </row>
    <row r="53" spans="1:15" ht="16.2" x14ac:dyDescent="0.3">
      <c r="A53" s="4" t="s">
        <v>58</v>
      </c>
      <c r="B53" s="13">
        <v>161</v>
      </c>
      <c r="C53" s="14">
        <v>2.62</v>
      </c>
      <c r="D53" s="14">
        <v>199.46</v>
      </c>
      <c r="E53" s="14">
        <v>39.19</v>
      </c>
      <c r="F53" s="14">
        <v>2.4500000000000002</v>
      </c>
      <c r="G53" s="14">
        <v>31.03</v>
      </c>
      <c r="H53" s="14">
        <v>98.1</v>
      </c>
      <c r="I53" s="14">
        <v>2.62</v>
      </c>
      <c r="J53" s="14">
        <v>199.46</v>
      </c>
      <c r="K53" s="14">
        <v>39.19</v>
      </c>
      <c r="L53" s="12">
        <v>2.4500000000000002</v>
      </c>
      <c r="M53" s="12">
        <v>31.03</v>
      </c>
      <c r="N53" s="12">
        <v>98.1</v>
      </c>
      <c r="O53" s="18" t="str">
        <f>LOOKUP(B53,{0,1,5,30},{"-","**","*","-"})</f>
        <v>-</v>
      </c>
    </row>
    <row r="54" spans="1:15" ht="16.2" x14ac:dyDescent="0.3">
      <c r="A54" s="4" t="s">
        <v>59</v>
      </c>
      <c r="B54" s="13">
        <v>212</v>
      </c>
      <c r="C54" s="14">
        <v>0.92</v>
      </c>
      <c r="D54" s="14">
        <v>741.83</v>
      </c>
      <c r="E54" s="14">
        <v>49.48</v>
      </c>
      <c r="F54" s="14">
        <v>4.7699999999999996</v>
      </c>
      <c r="G54" s="14">
        <v>69.430000000000007</v>
      </c>
      <c r="H54" s="14">
        <v>135.94</v>
      </c>
      <c r="I54" s="14">
        <v>0.92</v>
      </c>
      <c r="J54" s="14">
        <v>556.37</v>
      </c>
      <c r="K54" s="14">
        <v>43.99</v>
      </c>
      <c r="L54" s="12">
        <v>3.65</v>
      </c>
      <c r="M54" s="12">
        <v>53.09</v>
      </c>
      <c r="N54" s="12">
        <v>115.39</v>
      </c>
      <c r="O54" s="18" t="str">
        <f>LOOKUP(B54,{0,1,5,30},{"-","**","*","-"})</f>
        <v>-</v>
      </c>
    </row>
    <row r="55" spans="1:15" ht="16.2" x14ac:dyDescent="0.3">
      <c r="A55" s="4" t="s">
        <v>60</v>
      </c>
      <c r="B55" s="13">
        <v>164</v>
      </c>
      <c r="C55" s="14">
        <v>3.9</v>
      </c>
      <c r="D55" s="14">
        <v>214.86</v>
      </c>
      <c r="E55" s="14">
        <v>45.55</v>
      </c>
      <c r="F55" s="14">
        <v>2.77</v>
      </c>
      <c r="G55" s="14">
        <v>35.51</v>
      </c>
      <c r="H55" s="14">
        <v>116.93</v>
      </c>
      <c r="I55" s="14">
        <v>3.9</v>
      </c>
      <c r="J55" s="14">
        <v>214.86</v>
      </c>
      <c r="K55" s="14">
        <v>45.55</v>
      </c>
      <c r="L55" s="12">
        <v>2.77</v>
      </c>
      <c r="M55" s="12">
        <v>35.51</v>
      </c>
      <c r="N55" s="12">
        <v>116.93</v>
      </c>
      <c r="O55" s="18" t="str">
        <f>LOOKUP(B55,{0,1,5,30},{"-","**","*","-"})</f>
        <v>-</v>
      </c>
    </row>
    <row r="56" spans="1:15" ht="16.2" x14ac:dyDescent="0.3">
      <c r="A56" s="4" t="s">
        <v>61</v>
      </c>
      <c r="B56" s="13">
        <v>42</v>
      </c>
      <c r="C56" s="14">
        <v>5.37</v>
      </c>
      <c r="D56" s="14">
        <v>238.82</v>
      </c>
      <c r="E56" s="14">
        <v>76.78</v>
      </c>
      <c r="F56" s="14">
        <v>7.47</v>
      </c>
      <c r="G56" s="14">
        <v>48.4</v>
      </c>
      <c r="H56" s="14">
        <v>156.79</v>
      </c>
      <c r="I56" s="14">
        <v>5.37</v>
      </c>
      <c r="J56" s="14">
        <v>152.85</v>
      </c>
      <c r="K56" s="14">
        <v>55.55</v>
      </c>
      <c r="L56" s="12">
        <v>5.19</v>
      </c>
      <c r="M56" s="12">
        <v>33.64</v>
      </c>
      <c r="N56" s="12">
        <v>118.83</v>
      </c>
      <c r="O56" s="18" t="str">
        <f>LOOKUP(B56,{0,1,5,30},{"-","**","*","-"})</f>
        <v>-</v>
      </c>
    </row>
    <row r="57" spans="1:15" ht="16.2" x14ac:dyDescent="0.3">
      <c r="A57" s="4" t="s">
        <v>62</v>
      </c>
      <c r="B57" s="13">
        <v>82</v>
      </c>
      <c r="C57" s="14">
        <v>0.04</v>
      </c>
      <c r="D57" s="14">
        <v>128.55000000000001</v>
      </c>
      <c r="E57" s="14">
        <v>13.94</v>
      </c>
      <c r="F57" s="14">
        <v>2.0699999999999998</v>
      </c>
      <c r="G57" s="14">
        <v>18.77</v>
      </c>
      <c r="H57" s="14">
        <v>44.56</v>
      </c>
      <c r="I57" s="14">
        <v>0.04</v>
      </c>
      <c r="J57" s="14">
        <v>118.27</v>
      </c>
      <c r="K57" s="14">
        <v>13.81</v>
      </c>
      <c r="L57" s="12">
        <v>1.99</v>
      </c>
      <c r="M57" s="12">
        <v>18.010000000000002</v>
      </c>
      <c r="N57" s="12">
        <v>44.56</v>
      </c>
      <c r="O57" s="18" t="str">
        <f>LOOKUP(B57,{0,1,5,30},{"-","**","*","-"})</f>
        <v>-</v>
      </c>
    </row>
    <row r="58" spans="1:15" ht="16.2" x14ac:dyDescent="0.3">
      <c r="A58" s="4" t="s">
        <v>63</v>
      </c>
      <c r="B58" s="13">
        <v>182</v>
      </c>
      <c r="C58" s="14">
        <v>4.01</v>
      </c>
      <c r="D58" s="14">
        <v>777.55</v>
      </c>
      <c r="E58" s="14">
        <v>47.03</v>
      </c>
      <c r="F58" s="14">
        <v>5.34</v>
      </c>
      <c r="G58" s="14">
        <v>72.02</v>
      </c>
      <c r="H58" s="14">
        <v>132.12</v>
      </c>
      <c r="I58" s="14">
        <v>4.01</v>
      </c>
      <c r="J58" s="14">
        <v>777.55</v>
      </c>
      <c r="K58" s="14">
        <v>47.03</v>
      </c>
      <c r="L58" s="12">
        <v>5.34</v>
      </c>
      <c r="M58" s="12">
        <v>72.02</v>
      </c>
      <c r="N58" s="12">
        <v>132.12</v>
      </c>
      <c r="O58" s="18" t="str">
        <f>LOOKUP(B58,{0,1,5,30},{"-","**","*","-"})</f>
        <v>-</v>
      </c>
    </row>
    <row r="59" spans="1:15" ht="16.2" x14ac:dyDescent="0.3">
      <c r="A59" s="4" t="s">
        <v>64</v>
      </c>
      <c r="B59" s="13">
        <v>54</v>
      </c>
      <c r="C59" s="14">
        <v>0.56000000000000005</v>
      </c>
      <c r="D59" s="14">
        <v>137.07</v>
      </c>
      <c r="E59" s="14">
        <v>33.82</v>
      </c>
      <c r="F59" s="14">
        <v>3.94</v>
      </c>
      <c r="G59" s="14">
        <v>28.94</v>
      </c>
      <c r="H59" s="14">
        <v>89.92</v>
      </c>
      <c r="I59" s="14">
        <v>0.56000000000000005</v>
      </c>
      <c r="J59" s="14">
        <v>137.07</v>
      </c>
      <c r="K59" s="14">
        <v>33.82</v>
      </c>
      <c r="L59" s="12">
        <v>3.94</v>
      </c>
      <c r="M59" s="12">
        <v>28.94</v>
      </c>
      <c r="N59" s="12">
        <v>89.92</v>
      </c>
      <c r="O59" s="18" t="str">
        <f>LOOKUP(B59,{0,1,5,30},{"-","**","*","-"})</f>
        <v>-</v>
      </c>
    </row>
    <row r="60" spans="1:15" ht="16.2" x14ac:dyDescent="0.3">
      <c r="A60" s="4" t="s">
        <v>65</v>
      </c>
      <c r="B60" s="13">
        <v>32</v>
      </c>
      <c r="C60" s="14">
        <v>0.3</v>
      </c>
      <c r="D60" s="14">
        <v>11.98</v>
      </c>
      <c r="E60" s="14">
        <v>4.0999999999999996</v>
      </c>
      <c r="F60" s="14">
        <v>0.51</v>
      </c>
      <c r="G60" s="14">
        <v>2.86</v>
      </c>
      <c r="H60" s="14">
        <v>11.66</v>
      </c>
      <c r="I60" s="14">
        <v>0.3</v>
      </c>
      <c r="J60" s="14">
        <v>11.98</v>
      </c>
      <c r="K60" s="14">
        <v>4.0999999999999996</v>
      </c>
      <c r="L60" s="12">
        <v>0.51</v>
      </c>
      <c r="M60" s="12">
        <v>2.86</v>
      </c>
      <c r="N60" s="12">
        <v>11.66</v>
      </c>
      <c r="O60" s="18" t="str">
        <f>LOOKUP(B60,{0,1,5,30},{"-","**","*","-"})</f>
        <v>-</v>
      </c>
    </row>
    <row r="61" spans="1:15" ht="16.2" x14ac:dyDescent="0.3">
      <c r="A61" s="4" t="s">
        <v>66</v>
      </c>
      <c r="B61" s="13">
        <v>161</v>
      </c>
      <c r="C61" s="14">
        <v>0.5</v>
      </c>
      <c r="D61" s="14">
        <v>207.41</v>
      </c>
      <c r="E61" s="14">
        <v>38.72</v>
      </c>
      <c r="F61" s="14">
        <v>2.98</v>
      </c>
      <c r="G61" s="14">
        <v>37.86</v>
      </c>
      <c r="H61" s="14">
        <v>120.9</v>
      </c>
      <c r="I61" s="14">
        <v>0.5</v>
      </c>
      <c r="J61" s="14">
        <v>172.15</v>
      </c>
      <c r="K61" s="14">
        <v>32.25</v>
      </c>
      <c r="L61" s="12">
        <v>2.48</v>
      </c>
      <c r="M61" s="12">
        <v>31.42</v>
      </c>
      <c r="N61" s="12">
        <v>100.34</v>
      </c>
      <c r="O61" s="18" t="str">
        <f>LOOKUP(B61,{0,1,5,30},{"-","**","*","-"})</f>
        <v>-</v>
      </c>
    </row>
    <row r="62" spans="1:15" s="15" customFormat="1" ht="16.2" x14ac:dyDescent="0.3">
      <c r="A62" s="4" t="s">
        <v>67</v>
      </c>
      <c r="B62" s="13">
        <v>14</v>
      </c>
      <c r="C62" s="14">
        <v>2.2799999999999998</v>
      </c>
      <c r="D62" s="14">
        <v>270.58999999999997</v>
      </c>
      <c r="E62" s="14">
        <v>63.15</v>
      </c>
      <c r="F62" s="14">
        <v>19.3</v>
      </c>
      <c r="G62" s="14">
        <v>72.23</v>
      </c>
      <c r="H62" s="14">
        <v>270.58999999999997</v>
      </c>
      <c r="I62" s="14">
        <v>1.37</v>
      </c>
      <c r="J62" s="14">
        <v>162.35</v>
      </c>
      <c r="K62" s="14">
        <v>37.89</v>
      </c>
      <c r="L62" s="12">
        <v>11.58</v>
      </c>
      <c r="M62" s="12">
        <v>43.34</v>
      </c>
      <c r="N62" s="12">
        <v>162.35</v>
      </c>
      <c r="O62" s="18" t="str">
        <f>LOOKUP(B62,{0,1,5,30},{"-","**","*","-"})</f>
        <v>*</v>
      </c>
    </row>
    <row r="63" spans="1:15" ht="16.2" x14ac:dyDescent="0.3">
      <c r="A63" s="4" t="s">
        <v>68</v>
      </c>
      <c r="B63" s="13">
        <v>132</v>
      </c>
      <c r="C63" s="14">
        <v>9.98</v>
      </c>
      <c r="D63" s="14">
        <v>504.11</v>
      </c>
      <c r="E63" s="14">
        <v>134.76</v>
      </c>
      <c r="F63" s="14">
        <v>7.45</v>
      </c>
      <c r="G63" s="14">
        <v>85.57</v>
      </c>
      <c r="H63" s="14">
        <v>309.41000000000003</v>
      </c>
      <c r="I63" s="14">
        <v>9.98</v>
      </c>
      <c r="J63" s="14">
        <v>504.11</v>
      </c>
      <c r="K63" s="14">
        <v>134.76</v>
      </c>
      <c r="L63" s="12">
        <v>7.45</v>
      </c>
      <c r="M63" s="12">
        <v>85.57</v>
      </c>
      <c r="N63" s="12">
        <v>309.41000000000003</v>
      </c>
      <c r="O63" s="18" t="str">
        <f>LOOKUP(B63,{0,1,5,30},{"-","**","*","-"})</f>
        <v>-</v>
      </c>
    </row>
    <row r="64" spans="1:15" ht="16.2" x14ac:dyDescent="0.3">
      <c r="A64" s="4" t="s">
        <v>69</v>
      </c>
      <c r="B64" s="13">
        <v>74</v>
      </c>
      <c r="C64" s="14">
        <v>0.53</v>
      </c>
      <c r="D64" s="14">
        <v>987.93</v>
      </c>
      <c r="E64" s="14">
        <v>158.49</v>
      </c>
      <c r="F64" s="14">
        <v>18.38</v>
      </c>
      <c r="G64" s="14">
        <v>158.08000000000001</v>
      </c>
      <c r="H64" s="14">
        <v>495.4</v>
      </c>
      <c r="I64" s="14">
        <v>0.53</v>
      </c>
      <c r="J64" s="14">
        <v>987.93</v>
      </c>
      <c r="K64" s="14">
        <v>158.49</v>
      </c>
      <c r="L64" s="12">
        <v>18.38</v>
      </c>
      <c r="M64" s="12">
        <v>158.08000000000001</v>
      </c>
      <c r="N64" s="12">
        <v>495.4</v>
      </c>
      <c r="O64" s="18" t="str">
        <f>LOOKUP(B64,{0,1,5,30},{"-","**","*","-"})</f>
        <v>-</v>
      </c>
    </row>
    <row r="65" spans="1:15" ht="16.2" x14ac:dyDescent="0.3">
      <c r="A65" s="4" t="s">
        <v>70</v>
      </c>
      <c r="B65" s="13">
        <v>34</v>
      </c>
      <c r="C65" s="14">
        <v>2.5499999999999998</v>
      </c>
      <c r="D65" s="14">
        <v>505.89</v>
      </c>
      <c r="E65" s="14">
        <v>108.16</v>
      </c>
      <c r="F65" s="14">
        <v>16.79</v>
      </c>
      <c r="G65" s="14">
        <v>97.91</v>
      </c>
      <c r="H65" s="14">
        <v>313.68</v>
      </c>
      <c r="I65" s="14">
        <v>2.5499999999999998</v>
      </c>
      <c r="J65" s="14">
        <v>505.89</v>
      </c>
      <c r="K65" s="14">
        <v>108.16</v>
      </c>
      <c r="L65" s="12">
        <v>16.79</v>
      </c>
      <c r="M65" s="12">
        <v>97.91</v>
      </c>
      <c r="N65" s="12">
        <v>313.68</v>
      </c>
      <c r="O65" s="18" t="str">
        <f>LOOKUP(B65,{0,1,5,30},{"-","**","*","-"})</f>
        <v>-</v>
      </c>
    </row>
    <row r="66" spans="1:15" ht="16.2" x14ac:dyDescent="0.3">
      <c r="A66" s="4" t="s">
        <v>71</v>
      </c>
      <c r="B66" s="13">
        <v>43</v>
      </c>
      <c r="C66" s="14">
        <v>5.66</v>
      </c>
      <c r="D66" s="14">
        <v>185.55</v>
      </c>
      <c r="E66" s="14">
        <v>62.41</v>
      </c>
      <c r="F66" s="14">
        <v>5.75</v>
      </c>
      <c r="G66" s="14">
        <v>37.68</v>
      </c>
      <c r="H66" s="14">
        <v>122.2</v>
      </c>
      <c r="I66" s="14">
        <v>5.66</v>
      </c>
      <c r="J66" s="14">
        <v>185.55</v>
      </c>
      <c r="K66" s="14">
        <v>62.41</v>
      </c>
      <c r="L66" s="12">
        <v>5.75</v>
      </c>
      <c r="M66" s="12">
        <v>37.68</v>
      </c>
      <c r="N66" s="12">
        <v>122.2</v>
      </c>
      <c r="O66" s="18" t="str">
        <f>LOOKUP(B66,{0,1,5,30},{"-","**","*","-"})</f>
        <v>-</v>
      </c>
    </row>
    <row r="67" spans="1:15" ht="16.2" x14ac:dyDescent="0.3">
      <c r="A67" s="4" t="s">
        <v>72</v>
      </c>
      <c r="B67" s="13">
        <v>59</v>
      </c>
      <c r="C67" s="12">
        <v>13.9</v>
      </c>
      <c r="D67" s="12">
        <v>433.82</v>
      </c>
      <c r="E67" s="12">
        <v>120.07</v>
      </c>
      <c r="F67" s="12">
        <v>13</v>
      </c>
      <c r="G67" s="12">
        <v>99.89</v>
      </c>
      <c r="H67" s="12">
        <v>383.16</v>
      </c>
      <c r="I67" s="12">
        <v>13.9</v>
      </c>
      <c r="J67" s="12">
        <v>433.82</v>
      </c>
      <c r="K67" s="12">
        <v>120.07</v>
      </c>
      <c r="L67" s="12">
        <v>13</v>
      </c>
      <c r="M67" s="12">
        <v>99.89</v>
      </c>
      <c r="N67" s="12">
        <v>383.16</v>
      </c>
      <c r="O67" s="18" t="str">
        <f>LOOKUP(B67,{0,1,5,30},{"-","**","*","-"})</f>
        <v>-</v>
      </c>
    </row>
    <row r="68" spans="1:15" ht="16.2" x14ac:dyDescent="0.3">
      <c r="A68" s="4" t="s">
        <v>73</v>
      </c>
      <c r="B68" s="13">
        <v>32</v>
      </c>
      <c r="C68" s="12">
        <v>14.31</v>
      </c>
      <c r="D68" s="12">
        <v>402.59</v>
      </c>
      <c r="E68" s="12">
        <v>94.95</v>
      </c>
      <c r="F68" s="12">
        <v>14.73</v>
      </c>
      <c r="G68" s="12">
        <v>83.33</v>
      </c>
      <c r="H68" s="12">
        <v>251.21</v>
      </c>
      <c r="I68" s="12">
        <v>14.31</v>
      </c>
      <c r="J68" s="12">
        <v>402.59</v>
      </c>
      <c r="K68" s="12">
        <v>94.95</v>
      </c>
      <c r="L68" s="12">
        <v>14.73</v>
      </c>
      <c r="M68" s="12">
        <v>83.33</v>
      </c>
      <c r="N68" s="12">
        <v>251.21</v>
      </c>
      <c r="O68" s="18" t="str">
        <f>LOOKUP(B68,{0,1,5,30},{"-","**","*","-"})</f>
        <v>-</v>
      </c>
    </row>
    <row r="69" spans="1:15" ht="16.2" x14ac:dyDescent="0.3">
      <c r="A69" s="4" t="s">
        <v>74</v>
      </c>
      <c r="B69" s="13">
        <v>187</v>
      </c>
      <c r="C69" s="12">
        <v>4</v>
      </c>
      <c r="D69" s="12">
        <v>1185.58</v>
      </c>
      <c r="E69" s="12">
        <v>180.57</v>
      </c>
      <c r="F69" s="12">
        <v>10.62</v>
      </c>
      <c r="G69" s="12">
        <v>145.22</v>
      </c>
      <c r="H69" s="12">
        <v>418.34</v>
      </c>
      <c r="I69" s="12">
        <v>4</v>
      </c>
      <c r="J69" s="12">
        <v>1185.58</v>
      </c>
      <c r="K69" s="12">
        <v>180.57</v>
      </c>
      <c r="L69" s="12">
        <v>10.62</v>
      </c>
      <c r="M69" s="12">
        <v>145.22</v>
      </c>
      <c r="N69" s="12">
        <v>418.34</v>
      </c>
      <c r="O69" s="18" t="str">
        <f>LOOKUP(B69,{0,1,5,30},{"-","**","*","-"})</f>
        <v>-</v>
      </c>
    </row>
    <row r="70" spans="1:15" ht="16.2" x14ac:dyDescent="0.3">
      <c r="A70" s="4" t="s">
        <v>75</v>
      </c>
      <c r="B70" s="13">
        <v>31</v>
      </c>
      <c r="C70" s="12">
        <v>22.73</v>
      </c>
      <c r="D70" s="12">
        <v>354.16</v>
      </c>
      <c r="E70" s="12">
        <v>117.68</v>
      </c>
      <c r="F70" s="12">
        <v>13.16</v>
      </c>
      <c r="G70" s="12">
        <v>73.290000000000006</v>
      </c>
      <c r="H70" s="12">
        <v>302.35000000000002</v>
      </c>
      <c r="I70" s="12">
        <v>22.73</v>
      </c>
      <c r="J70" s="12">
        <v>354.16</v>
      </c>
      <c r="K70" s="12">
        <v>117.68</v>
      </c>
      <c r="L70" s="12">
        <v>13.16</v>
      </c>
      <c r="M70" s="12">
        <v>73.290000000000006</v>
      </c>
      <c r="N70" s="12">
        <v>302.35000000000002</v>
      </c>
      <c r="O70" s="18" t="str">
        <f>LOOKUP(B70,{0,1,5,30},{"-","**","*","-"})</f>
        <v>-</v>
      </c>
    </row>
    <row r="71" spans="1:15" ht="16.2" x14ac:dyDescent="0.3">
      <c r="A71" s="4" t="s">
        <v>76</v>
      </c>
      <c r="B71" s="13">
        <v>57</v>
      </c>
      <c r="C71" s="12">
        <v>4.37</v>
      </c>
      <c r="D71" s="12">
        <v>399.77</v>
      </c>
      <c r="E71" s="12">
        <v>90.33</v>
      </c>
      <c r="F71" s="12">
        <v>10.7</v>
      </c>
      <c r="G71" s="12">
        <v>80.819999999999993</v>
      </c>
      <c r="H71" s="12">
        <v>268.11</v>
      </c>
      <c r="I71" s="12">
        <v>4.37</v>
      </c>
      <c r="J71" s="12">
        <v>399.77</v>
      </c>
      <c r="K71" s="12">
        <v>90.33</v>
      </c>
      <c r="L71" s="12">
        <v>10.7</v>
      </c>
      <c r="M71" s="12">
        <v>80.819999999999993</v>
      </c>
      <c r="N71" s="12">
        <v>268.11</v>
      </c>
      <c r="O71" s="18" t="str">
        <f>LOOKUP(B71,{0,1,5,30},{"-","**","*","-"})</f>
        <v>-</v>
      </c>
    </row>
    <row r="72" spans="1:15" ht="16.2" x14ac:dyDescent="0.3">
      <c r="A72" s="4" t="s">
        <v>77</v>
      </c>
      <c r="B72" s="13">
        <v>16</v>
      </c>
      <c r="C72" s="12">
        <v>1.95</v>
      </c>
      <c r="D72" s="12">
        <v>168.93</v>
      </c>
      <c r="E72" s="12">
        <v>59.97</v>
      </c>
      <c r="F72" s="12">
        <v>13.61</v>
      </c>
      <c r="G72" s="12">
        <v>54.45</v>
      </c>
      <c r="H72" s="12">
        <v>168.93</v>
      </c>
      <c r="I72" s="12">
        <v>1.95</v>
      </c>
      <c r="J72" s="12">
        <v>168.93</v>
      </c>
      <c r="K72" s="12">
        <v>59.97</v>
      </c>
      <c r="L72" s="12">
        <v>13.61</v>
      </c>
      <c r="M72" s="12">
        <v>54.45</v>
      </c>
      <c r="N72" s="12">
        <v>168.93</v>
      </c>
      <c r="O72" s="18" t="str">
        <f>LOOKUP(B72,{0,1,5,30},{"-","**","*","-"})</f>
        <v>*</v>
      </c>
    </row>
    <row r="73" spans="1:15" ht="16.2" x14ac:dyDescent="0.3">
      <c r="A73" s="4" t="s">
        <v>78</v>
      </c>
      <c r="B73" s="13">
        <v>186</v>
      </c>
      <c r="C73" s="12">
        <v>4.3499999999999996</v>
      </c>
      <c r="D73" s="12">
        <v>397.92</v>
      </c>
      <c r="E73" s="12">
        <v>119.15</v>
      </c>
      <c r="F73" s="12">
        <v>5.88</v>
      </c>
      <c r="G73" s="12">
        <v>80.14</v>
      </c>
      <c r="H73" s="12">
        <v>255.72</v>
      </c>
      <c r="I73" s="12">
        <v>4.3499999999999996</v>
      </c>
      <c r="J73" s="12">
        <v>397.92</v>
      </c>
      <c r="K73" s="12">
        <v>119.15</v>
      </c>
      <c r="L73" s="12">
        <v>5.88</v>
      </c>
      <c r="M73" s="12">
        <v>80.14</v>
      </c>
      <c r="N73" s="12">
        <v>255.72</v>
      </c>
      <c r="O73" s="18" t="str">
        <f>LOOKUP(B73,{0,1,5,30},{"-","**","*","-"})</f>
        <v>-</v>
      </c>
    </row>
    <row r="74" spans="1:15" ht="16.2" x14ac:dyDescent="0.3">
      <c r="A74" s="4" t="s">
        <v>79</v>
      </c>
      <c r="B74" s="13">
        <v>60</v>
      </c>
      <c r="C74" s="12">
        <v>10.52</v>
      </c>
      <c r="D74" s="12">
        <v>497.54</v>
      </c>
      <c r="E74" s="12">
        <v>128.75</v>
      </c>
      <c r="F74" s="12">
        <v>11.15</v>
      </c>
      <c r="G74" s="12">
        <v>86.4</v>
      </c>
      <c r="H74" s="12">
        <v>324.45999999999998</v>
      </c>
      <c r="I74" s="12">
        <v>10.52</v>
      </c>
      <c r="J74" s="12">
        <v>497.54</v>
      </c>
      <c r="K74" s="12">
        <v>128.75</v>
      </c>
      <c r="L74" s="12">
        <v>11.15</v>
      </c>
      <c r="M74" s="12">
        <v>86.4</v>
      </c>
      <c r="N74" s="12">
        <v>324.45999999999998</v>
      </c>
      <c r="O74" s="18" t="str">
        <f>LOOKUP(B74,{0,1,5,30},{"-","**","*","-"})</f>
        <v>-</v>
      </c>
    </row>
    <row r="75" spans="1:15" ht="16.2" x14ac:dyDescent="0.3">
      <c r="A75" s="4" t="s">
        <v>80</v>
      </c>
      <c r="B75" s="13">
        <v>43</v>
      </c>
      <c r="C75" s="12">
        <v>2.0699999999999998</v>
      </c>
      <c r="D75" s="12">
        <v>662.4</v>
      </c>
      <c r="E75" s="12">
        <v>142.29</v>
      </c>
      <c r="F75" s="12">
        <v>20.57</v>
      </c>
      <c r="G75" s="12">
        <v>134.86000000000001</v>
      </c>
      <c r="H75" s="12">
        <v>401.68</v>
      </c>
      <c r="I75" s="12">
        <v>2.0699999999999998</v>
      </c>
      <c r="J75" s="12">
        <v>662.4</v>
      </c>
      <c r="K75" s="12">
        <v>142.29</v>
      </c>
      <c r="L75" s="12">
        <v>20.57</v>
      </c>
      <c r="M75" s="12">
        <v>134.86000000000001</v>
      </c>
      <c r="N75" s="12">
        <v>401.68</v>
      </c>
      <c r="O75" s="18" t="str">
        <f>LOOKUP(B75,{0,1,5,30},{"-","**","*","-"})</f>
        <v>-</v>
      </c>
    </row>
    <row r="76" spans="1:15" ht="16.2" x14ac:dyDescent="0.3">
      <c r="A76" s="4" t="s">
        <v>81</v>
      </c>
      <c r="B76" s="13">
        <v>35</v>
      </c>
      <c r="C76" s="12">
        <v>1.1499999999999999</v>
      </c>
      <c r="D76" s="12">
        <v>321.25</v>
      </c>
      <c r="E76" s="12">
        <v>56.53</v>
      </c>
      <c r="F76" s="12">
        <v>11.33</v>
      </c>
      <c r="G76" s="12">
        <v>67.040000000000006</v>
      </c>
      <c r="H76" s="12">
        <v>186.2</v>
      </c>
      <c r="I76" s="12">
        <v>1.1499999999999999</v>
      </c>
      <c r="J76" s="12">
        <v>321.25</v>
      </c>
      <c r="K76" s="12">
        <v>56.53</v>
      </c>
      <c r="L76" s="12">
        <v>11.33</v>
      </c>
      <c r="M76" s="12">
        <v>67.040000000000006</v>
      </c>
      <c r="N76" s="12">
        <v>186.2</v>
      </c>
      <c r="O76" s="18" t="str">
        <f>LOOKUP(B76,{0,1,5,30},{"-","**","*","-"})</f>
        <v>-</v>
      </c>
    </row>
    <row r="77" spans="1:15" ht="16.2" x14ac:dyDescent="0.3">
      <c r="A77" s="4" t="s">
        <v>82</v>
      </c>
      <c r="B77" s="13">
        <v>18</v>
      </c>
      <c r="C77" s="12">
        <v>2.67</v>
      </c>
      <c r="D77" s="12">
        <v>295.23</v>
      </c>
      <c r="E77" s="12">
        <v>126.29</v>
      </c>
      <c r="F77" s="12">
        <v>17.71</v>
      </c>
      <c r="G77" s="12">
        <v>75.12</v>
      </c>
      <c r="H77" s="12">
        <v>295.23</v>
      </c>
      <c r="I77" s="12">
        <v>2.67</v>
      </c>
      <c r="J77" s="12">
        <v>295.23</v>
      </c>
      <c r="K77" s="12">
        <v>126.29</v>
      </c>
      <c r="L77" s="12">
        <v>17.71</v>
      </c>
      <c r="M77" s="12">
        <v>75.12</v>
      </c>
      <c r="N77" s="12">
        <v>295.23</v>
      </c>
      <c r="O77" s="18" t="str">
        <f>LOOKUP(B77,{0,1,5,30},{"-","**","*","-"})</f>
        <v>*</v>
      </c>
    </row>
    <row r="78" spans="1:15" ht="16.2" x14ac:dyDescent="0.3">
      <c r="A78" s="4" t="s">
        <v>83</v>
      </c>
      <c r="B78" s="13">
        <v>73</v>
      </c>
      <c r="C78" s="12">
        <v>2.08</v>
      </c>
      <c r="D78" s="12">
        <v>1506.55</v>
      </c>
      <c r="E78" s="12">
        <v>148.36000000000001</v>
      </c>
      <c r="F78" s="12">
        <v>22.36</v>
      </c>
      <c r="G78" s="12">
        <v>191.03</v>
      </c>
      <c r="H78" s="12">
        <v>403.36</v>
      </c>
      <c r="I78" s="12">
        <v>2.08</v>
      </c>
      <c r="J78" s="12">
        <v>1506.55</v>
      </c>
      <c r="K78" s="12">
        <v>148.36000000000001</v>
      </c>
      <c r="L78" s="12">
        <v>22.36</v>
      </c>
      <c r="M78" s="12">
        <v>191.03</v>
      </c>
      <c r="N78" s="12">
        <v>403.36</v>
      </c>
      <c r="O78" s="18" t="str">
        <f>LOOKUP(B78,{0,1,5,30},{"-","**","*","-"})</f>
        <v>-</v>
      </c>
    </row>
    <row r="79" spans="1:15" ht="16.2" x14ac:dyDescent="0.3">
      <c r="A79" s="4" t="s">
        <v>84</v>
      </c>
      <c r="B79" s="13">
        <v>18</v>
      </c>
      <c r="C79" s="12">
        <v>13.52</v>
      </c>
      <c r="D79" s="12">
        <v>913.96</v>
      </c>
      <c r="E79" s="12">
        <v>176.49</v>
      </c>
      <c r="F79" s="12">
        <v>48.45</v>
      </c>
      <c r="G79" s="12">
        <v>205.58</v>
      </c>
      <c r="H79" s="12">
        <v>913.96</v>
      </c>
      <c r="I79" s="12">
        <v>13.52</v>
      </c>
      <c r="J79" s="12">
        <v>913.96</v>
      </c>
      <c r="K79" s="12">
        <v>176.49</v>
      </c>
      <c r="L79" s="12">
        <v>48.45</v>
      </c>
      <c r="M79" s="12">
        <v>205.58</v>
      </c>
      <c r="N79" s="12">
        <v>913.96</v>
      </c>
      <c r="O79" s="18" t="str">
        <f>LOOKUP(B79,{0,1,5,30},{"-","**","*","-"})</f>
        <v>*</v>
      </c>
    </row>
    <row r="80" spans="1:15" ht="16.2" x14ac:dyDescent="0.3">
      <c r="A80" s="4" t="s">
        <v>85</v>
      </c>
      <c r="B80" s="13">
        <v>59</v>
      </c>
      <c r="C80" s="12">
        <v>14.72</v>
      </c>
      <c r="D80" s="12">
        <v>1909.94</v>
      </c>
      <c r="E80" s="12">
        <v>220.67</v>
      </c>
      <c r="F80" s="12">
        <v>38.659999999999997</v>
      </c>
      <c r="G80" s="12">
        <v>296.92</v>
      </c>
      <c r="H80" s="12">
        <v>805.39</v>
      </c>
      <c r="I80" s="12">
        <v>14.72</v>
      </c>
      <c r="J80" s="12">
        <v>1909.94</v>
      </c>
      <c r="K80" s="12">
        <v>220.67</v>
      </c>
      <c r="L80" s="12">
        <v>38.659999999999997</v>
      </c>
      <c r="M80" s="12">
        <v>296.92</v>
      </c>
      <c r="N80" s="12">
        <v>805.39</v>
      </c>
      <c r="O80" s="18" t="str">
        <f>LOOKUP(B80,{0,1,5,30},{"-","**","*","-"})</f>
        <v>-</v>
      </c>
    </row>
    <row r="81" spans="1:15" ht="16.2" x14ac:dyDescent="0.3">
      <c r="A81" s="4" t="s">
        <v>86</v>
      </c>
      <c r="B81" s="13">
        <v>26</v>
      </c>
      <c r="C81" s="12">
        <v>6.69</v>
      </c>
      <c r="D81" s="12">
        <v>230.99</v>
      </c>
      <c r="E81" s="12">
        <v>92.23</v>
      </c>
      <c r="F81" s="12">
        <v>14.02</v>
      </c>
      <c r="G81" s="12">
        <v>71.510000000000005</v>
      </c>
      <c r="H81" s="12">
        <v>228.95</v>
      </c>
      <c r="I81" s="12">
        <v>6.69</v>
      </c>
      <c r="J81" s="12">
        <v>230.99</v>
      </c>
      <c r="K81" s="12">
        <v>92.23</v>
      </c>
      <c r="L81" s="12">
        <v>14.02</v>
      </c>
      <c r="M81" s="12">
        <v>71.510000000000005</v>
      </c>
      <c r="N81" s="12">
        <v>228.95</v>
      </c>
      <c r="O81" s="18" t="str">
        <f>LOOKUP(B81,{0,1,5,30},{"-","**","*","-"})</f>
        <v>*</v>
      </c>
    </row>
    <row r="82" spans="1:15" ht="16.2" x14ac:dyDescent="0.3">
      <c r="A82" s="4" t="s">
        <v>87</v>
      </c>
      <c r="B82" s="13">
        <v>52</v>
      </c>
      <c r="C82" s="12">
        <v>12.64</v>
      </c>
      <c r="D82" s="12">
        <v>594.66</v>
      </c>
      <c r="E82" s="12">
        <v>124.19</v>
      </c>
      <c r="F82" s="12">
        <v>12.7</v>
      </c>
      <c r="G82" s="12">
        <v>91.59</v>
      </c>
      <c r="H82" s="12">
        <v>308.06</v>
      </c>
      <c r="I82" s="12">
        <v>12.64</v>
      </c>
      <c r="J82" s="12">
        <v>594.66</v>
      </c>
      <c r="K82" s="12">
        <v>124.19</v>
      </c>
      <c r="L82" s="12">
        <v>12.7</v>
      </c>
      <c r="M82" s="12">
        <v>91.59</v>
      </c>
      <c r="N82" s="12">
        <v>308.06</v>
      </c>
      <c r="O82" s="18" t="str">
        <f>LOOKUP(B82,{0,1,5,30},{"-","**","*","-"})</f>
        <v>-</v>
      </c>
    </row>
    <row r="83" spans="1:15" ht="16.2" x14ac:dyDescent="0.3">
      <c r="A83" s="4" t="s">
        <v>88</v>
      </c>
      <c r="B83" s="13">
        <v>25</v>
      </c>
      <c r="C83" s="12">
        <v>14.6</v>
      </c>
      <c r="D83" s="12">
        <v>491.67</v>
      </c>
      <c r="E83" s="12">
        <v>149.25</v>
      </c>
      <c r="F83" s="12">
        <v>21.41</v>
      </c>
      <c r="G83" s="12">
        <v>107.03</v>
      </c>
      <c r="H83" s="12">
        <v>314.11</v>
      </c>
      <c r="I83" s="12">
        <v>14.6</v>
      </c>
      <c r="J83" s="12">
        <v>491.67</v>
      </c>
      <c r="K83" s="12">
        <v>149.25</v>
      </c>
      <c r="L83" s="12">
        <v>21.41</v>
      </c>
      <c r="M83" s="12">
        <v>107.03</v>
      </c>
      <c r="N83" s="12">
        <v>314.11</v>
      </c>
      <c r="O83" s="18" t="str">
        <f>LOOKUP(B83,{0,1,5,30},{"-","**","*","-"})</f>
        <v>*</v>
      </c>
    </row>
    <row r="84" spans="1:15" ht="16.2" x14ac:dyDescent="0.3">
      <c r="A84" s="4" t="s">
        <v>89</v>
      </c>
      <c r="B84" s="13">
        <v>33</v>
      </c>
      <c r="C84" s="12">
        <v>0.02</v>
      </c>
      <c r="D84" s="12">
        <v>684.7</v>
      </c>
      <c r="E84" s="12">
        <v>179.86</v>
      </c>
      <c r="F84" s="12">
        <v>27.44</v>
      </c>
      <c r="G84" s="12">
        <v>157.65</v>
      </c>
      <c r="H84" s="12">
        <v>617.99</v>
      </c>
      <c r="I84" s="12">
        <v>0.02</v>
      </c>
      <c r="J84" s="12">
        <v>684.7</v>
      </c>
      <c r="K84" s="12">
        <v>179.86</v>
      </c>
      <c r="L84" s="12">
        <v>27.44</v>
      </c>
      <c r="M84" s="12">
        <v>157.65</v>
      </c>
      <c r="N84" s="12">
        <v>617.99</v>
      </c>
      <c r="O84" s="18" t="str">
        <f>LOOKUP(B84,{0,1,5,30},{"-","**","*","-"})</f>
        <v>-</v>
      </c>
    </row>
    <row r="85" spans="1:15" ht="16.2" x14ac:dyDescent="0.3">
      <c r="A85" s="4" t="s">
        <v>90</v>
      </c>
      <c r="B85" s="13">
        <v>569</v>
      </c>
      <c r="C85" s="12">
        <v>1.25</v>
      </c>
      <c r="D85" s="12">
        <v>703.7</v>
      </c>
      <c r="E85" s="12">
        <v>94.31</v>
      </c>
      <c r="F85" s="12">
        <v>3.47</v>
      </c>
      <c r="G85" s="12">
        <v>82.67</v>
      </c>
      <c r="H85" s="12">
        <v>247.87</v>
      </c>
      <c r="I85" s="12">
        <v>1.25</v>
      </c>
      <c r="J85" s="12">
        <v>703.7</v>
      </c>
      <c r="K85" s="12">
        <v>94.31</v>
      </c>
      <c r="L85" s="12">
        <v>3.47</v>
      </c>
      <c r="M85" s="12">
        <v>82.67</v>
      </c>
      <c r="N85" s="12">
        <v>247.87</v>
      </c>
      <c r="O85" s="18" t="str">
        <f>LOOKUP(B85,{0,1,5,30},{"-","**","*","-"})</f>
        <v>-</v>
      </c>
    </row>
    <row r="86" spans="1:15" ht="16.2" x14ac:dyDescent="0.3">
      <c r="A86" s="4" t="s">
        <v>91</v>
      </c>
      <c r="B86" s="13">
        <v>84</v>
      </c>
      <c r="C86" s="12">
        <v>8.6199999999999992</v>
      </c>
      <c r="D86" s="12">
        <v>305.8</v>
      </c>
      <c r="E86" s="12">
        <v>85.03</v>
      </c>
      <c r="F86" s="12">
        <v>7.55</v>
      </c>
      <c r="G86" s="12">
        <v>69.22</v>
      </c>
      <c r="H86" s="12">
        <v>221.2</v>
      </c>
      <c r="I86" s="12">
        <v>6.9</v>
      </c>
      <c r="J86" s="12">
        <v>244.64</v>
      </c>
      <c r="K86" s="12">
        <v>68.069999999999993</v>
      </c>
      <c r="L86" s="12">
        <v>6.04</v>
      </c>
      <c r="M86" s="12">
        <v>55.33</v>
      </c>
      <c r="N86" s="12">
        <v>176.96</v>
      </c>
      <c r="O86" s="18" t="str">
        <f>LOOKUP(B86,{0,1,5,30},{"-","**","*","-"})</f>
        <v>-</v>
      </c>
    </row>
    <row r="87" spans="1:15" ht="16.2" x14ac:dyDescent="0.3">
      <c r="A87" s="4" t="s">
        <v>92</v>
      </c>
      <c r="B87" s="13">
        <v>158</v>
      </c>
      <c r="C87" s="12">
        <v>6.63</v>
      </c>
      <c r="D87" s="12">
        <v>335.9</v>
      </c>
      <c r="E87" s="12">
        <v>67.61</v>
      </c>
      <c r="F87" s="12">
        <v>3.59</v>
      </c>
      <c r="G87" s="12">
        <v>45.18</v>
      </c>
      <c r="H87" s="12">
        <v>127.4</v>
      </c>
      <c r="I87" s="12">
        <v>6.63</v>
      </c>
      <c r="J87" s="12">
        <v>335.9</v>
      </c>
      <c r="K87" s="12">
        <v>67.61</v>
      </c>
      <c r="L87" s="12">
        <v>3.59</v>
      </c>
      <c r="M87" s="12">
        <v>45.18</v>
      </c>
      <c r="N87" s="12">
        <v>127.4</v>
      </c>
      <c r="O87" s="18" t="str">
        <f>LOOKUP(B87,{0,1,5,30},{"-","**","*","-"})</f>
        <v>-</v>
      </c>
    </row>
    <row r="88" spans="1:15" ht="16.2" x14ac:dyDescent="0.3">
      <c r="A88" s="4" t="s">
        <v>93</v>
      </c>
      <c r="B88" s="13">
        <v>8</v>
      </c>
      <c r="C88" s="12">
        <v>18.16</v>
      </c>
      <c r="D88" s="12">
        <v>140.46</v>
      </c>
      <c r="E88" s="12">
        <v>65.930000000000007</v>
      </c>
      <c r="F88" s="12">
        <v>15.05</v>
      </c>
      <c r="G88" s="12">
        <v>42.58</v>
      </c>
      <c r="H88" s="12">
        <v>140.46</v>
      </c>
      <c r="I88" s="12">
        <v>14.53</v>
      </c>
      <c r="J88" s="12">
        <v>112.36</v>
      </c>
      <c r="K88" s="12">
        <v>52.75</v>
      </c>
      <c r="L88" s="12">
        <v>12.04</v>
      </c>
      <c r="M88" s="12">
        <v>34.06</v>
      </c>
      <c r="N88" s="12">
        <v>112.36</v>
      </c>
      <c r="O88" s="18" t="str">
        <f>LOOKUP(B88,{0,1,5,30},{"-","**","*","-"})</f>
        <v>*</v>
      </c>
    </row>
    <row r="89" spans="1:15" ht="16.2" x14ac:dyDescent="0.3">
      <c r="A89" s="4" t="s">
        <v>94</v>
      </c>
      <c r="B89" s="13">
        <v>243</v>
      </c>
      <c r="C89" s="12">
        <v>5.31</v>
      </c>
      <c r="D89" s="12">
        <v>504.62</v>
      </c>
      <c r="E89" s="12">
        <v>113.11</v>
      </c>
      <c r="F89" s="12">
        <v>5.16</v>
      </c>
      <c r="G89" s="12">
        <v>80.37</v>
      </c>
      <c r="H89" s="12">
        <v>257.10000000000002</v>
      </c>
      <c r="I89" s="12">
        <v>5.31</v>
      </c>
      <c r="J89" s="12">
        <v>504.62</v>
      </c>
      <c r="K89" s="12">
        <v>113.11</v>
      </c>
      <c r="L89" s="12">
        <v>5.16</v>
      </c>
      <c r="M89" s="12">
        <v>80.37</v>
      </c>
      <c r="N89" s="12">
        <v>257.10000000000002</v>
      </c>
      <c r="O89" s="18" t="str">
        <f>LOOKUP(B89,{0,1,5,30},{"-","**","*","-"})</f>
        <v>-</v>
      </c>
    </row>
    <row r="90" spans="1:15" ht="16.2" x14ac:dyDescent="0.3">
      <c r="A90" s="4" t="s">
        <v>95</v>
      </c>
      <c r="B90" s="13">
        <v>310</v>
      </c>
      <c r="C90" s="12">
        <v>5.03</v>
      </c>
      <c r="D90" s="12">
        <v>656.04</v>
      </c>
      <c r="E90" s="12">
        <v>98.14</v>
      </c>
      <c r="F90" s="12">
        <v>4.9400000000000004</v>
      </c>
      <c r="G90" s="12">
        <v>86.95</v>
      </c>
      <c r="H90" s="12">
        <v>241.59</v>
      </c>
      <c r="I90" s="12">
        <v>4.0199999999999996</v>
      </c>
      <c r="J90" s="12">
        <v>656.04</v>
      </c>
      <c r="K90" s="12">
        <v>81.489999999999995</v>
      </c>
      <c r="L90" s="12">
        <v>4.3099999999999996</v>
      </c>
      <c r="M90" s="12">
        <v>75.930000000000007</v>
      </c>
      <c r="N90" s="12">
        <v>205.12</v>
      </c>
      <c r="O90" s="18" t="str">
        <f>LOOKUP(B90,{0,1,5,30},{"-","**","*","-"})</f>
        <v>-</v>
      </c>
    </row>
    <row r="91" spans="1:15" ht="16.2" x14ac:dyDescent="0.3">
      <c r="A91" s="4" t="s">
        <v>96</v>
      </c>
      <c r="B91" s="13">
        <v>211</v>
      </c>
      <c r="C91" s="12">
        <v>2.48</v>
      </c>
      <c r="D91" s="12">
        <v>686.91</v>
      </c>
      <c r="E91" s="12">
        <v>62.99</v>
      </c>
      <c r="F91" s="12">
        <v>6.49</v>
      </c>
      <c r="G91" s="12">
        <v>94.31</v>
      </c>
      <c r="H91" s="12">
        <v>198.87</v>
      </c>
      <c r="I91" s="12">
        <v>1.99</v>
      </c>
      <c r="J91" s="12">
        <v>549.53</v>
      </c>
      <c r="K91" s="12">
        <v>50.99</v>
      </c>
      <c r="L91" s="12">
        <v>5.28</v>
      </c>
      <c r="M91" s="12">
        <v>76.680000000000007</v>
      </c>
      <c r="N91" s="12">
        <v>162.44</v>
      </c>
      <c r="O91" s="18" t="str">
        <f>LOOKUP(B91,{0,1,5,30},{"-","**","*","-"})</f>
        <v>-</v>
      </c>
    </row>
    <row r="92" spans="1:15" ht="16.2" x14ac:dyDescent="0.3">
      <c r="A92" s="4" t="s">
        <v>97</v>
      </c>
      <c r="B92" s="13">
        <v>689</v>
      </c>
      <c r="C92" s="12">
        <v>0.03</v>
      </c>
      <c r="D92" s="12">
        <v>216.17</v>
      </c>
      <c r="E92" s="12">
        <v>14.28</v>
      </c>
      <c r="F92" s="12">
        <v>0.77</v>
      </c>
      <c r="G92" s="12">
        <v>20.29</v>
      </c>
      <c r="H92" s="12">
        <v>50.53</v>
      </c>
      <c r="I92" s="12">
        <v>0.03</v>
      </c>
      <c r="J92" s="12">
        <v>193.61</v>
      </c>
      <c r="K92" s="12">
        <v>12.89</v>
      </c>
      <c r="L92" s="12">
        <v>0.7</v>
      </c>
      <c r="M92" s="12">
        <v>18.309999999999999</v>
      </c>
      <c r="N92" s="12">
        <v>45.33</v>
      </c>
      <c r="O92" s="18" t="str">
        <f>LOOKUP(B92,{0,1,5,30},{"-","**","*","-"})</f>
        <v>-</v>
      </c>
    </row>
    <row r="93" spans="1:15" ht="16.2" x14ac:dyDescent="0.3">
      <c r="A93" s="4" t="s">
        <v>98</v>
      </c>
      <c r="B93" s="13">
        <v>117</v>
      </c>
      <c r="C93" s="12">
        <v>6.49</v>
      </c>
      <c r="D93" s="12">
        <v>863.22</v>
      </c>
      <c r="E93" s="12">
        <v>123.46</v>
      </c>
      <c r="F93" s="12">
        <v>11.32</v>
      </c>
      <c r="G93" s="12">
        <v>122.4</v>
      </c>
      <c r="H93" s="12">
        <v>334.84</v>
      </c>
      <c r="I93" s="12">
        <v>5.19</v>
      </c>
      <c r="J93" s="12">
        <v>690.58</v>
      </c>
      <c r="K93" s="12">
        <v>98.77</v>
      </c>
      <c r="L93" s="12">
        <v>9.0500000000000007</v>
      </c>
      <c r="M93" s="12">
        <v>97.92</v>
      </c>
      <c r="N93" s="12">
        <v>267.87</v>
      </c>
      <c r="O93" s="18" t="str">
        <f>LOOKUP(B93,{0,1,5,30},{"-","**","*","-"})</f>
        <v>-</v>
      </c>
    </row>
    <row r="94" spans="1:15" ht="16.2" x14ac:dyDescent="0.3">
      <c r="A94" s="4" t="s">
        <v>99</v>
      </c>
      <c r="B94" s="13">
        <v>87</v>
      </c>
      <c r="C94" s="12">
        <v>1.05</v>
      </c>
      <c r="D94" s="12">
        <v>264.45</v>
      </c>
      <c r="E94" s="12">
        <v>26.52</v>
      </c>
      <c r="F94" s="12">
        <v>4.05</v>
      </c>
      <c r="G94" s="12">
        <v>37.799999999999997</v>
      </c>
      <c r="H94" s="12">
        <v>99.88</v>
      </c>
      <c r="I94" s="12">
        <v>0.84</v>
      </c>
      <c r="J94" s="12">
        <v>211.56</v>
      </c>
      <c r="K94" s="12">
        <v>21.22</v>
      </c>
      <c r="L94" s="12">
        <v>3.24</v>
      </c>
      <c r="M94" s="12">
        <v>30.24</v>
      </c>
      <c r="N94" s="12">
        <v>79.91</v>
      </c>
      <c r="O94" s="18" t="str">
        <f>LOOKUP(B94,{0,1,5,30},{"-","**","*","-"})</f>
        <v>-</v>
      </c>
    </row>
    <row r="95" spans="1:15" ht="16.2" x14ac:dyDescent="0.3">
      <c r="A95" s="4" t="s">
        <v>100</v>
      </c>
      <c r="B95" s="13">
        <v>36</v>
      </c>
      <c r="C95" s="12">
        <v>1.28</v>
      </c>
      <c r="D95" s="12">
        <v>260.20999999999998</v>
      </c>
      <c r="E95" s="12">
        <v>84.83</v>
      </c>
      <c r="F95" s="12">
        <v>10.89</v>
      </c>
      <c r="G95" s="12">
        <v>65.319999999999993</v>
      </c>
      <c r="H95" s="12">
        <v>254.06</v>
      </c>
      <c r="I95" s="12">
        <v>2.94</v>
      </c>
      <c r="J95" s="12">
        <v>208.17</v>
      </c>
      <c r="K95" s="12">
        <v>70.86</v>
      </c>
      <c r="L95" s="12">
        <v>8.91</v>
      </c>
      <c r="M95" s="12">
        <v>53.44</v>
      </c>
      <c r="N95" s="12">
        <v>203.25</v>
      </c>
      <c r="O95" s="18" t="str">
        <f>LOOKUP(B95,{0,1,5,30},{"-","**","*","-"})</f>
        <v>-</v>
      </c>
    </row>
    <row r="96" spans="1:15" ht="16.2" x14ac:dyDescent="0.3">
      <c r="A96" s="4" t="s">
        <v>101</v>
      </c>
      <c r="B96" s="13">
        <v>25</v>
      </c>
      <c r="C96" s="12">
        <v>4.1399999999999997</v>
      </c>
      <c r="D96" s="12">
        <v>369.94</v>
      </c>
      <c r="E96" s="12">
        <v>62.42</v>
      </c>
      <c r="F96" s="12">
        <v>15.06</v>
      </c>
      <c r="G96" s="12">
        <v>75.28</v>
      </c>
      <c r="H96" s="12">
        <v>164.29</v>
      </c>
      <c r="I96" s="12">
        <v>4.1399999999999997</v>
      </c>
      <c r="J96" s="12">
        <v>369.94</v>
      </c>
      <c r="K96" s="12">
        <v>62.42</v>
      </c>
      <c r="L96" s="12">
        <v>15.06</v>
      </c>
      <c r="M96" s="12">
        <v>75.28</v>
      </c>
      <c r="N96" s="12">
        <v>164.29</v>
      </c>
      <c r="O96" s="18" t="str">
        <f>LOOKUP(B96,{0,1,5,30},{"-","**","*","-"})</f>
        <v>*</v>
      </c>
    </row>
    <row r="97" spans="1:15" ht="16.2" x14ac:dyDescent="0.3">
      <c r="A97" s="4" t="s">
        <v>102</v>
      </c>
      <c r="B97" s="13">
        <v>106</v>
      </c>
      <c r="C97" s="12">
        <v>1.07</v>
      </c>
      <c r="D97" s="12">
        <v>376.43</v>
      </c>
      <c r="E97" s="12">
        <v>44.85</v>
      </c>
      <c r="F97" s="12">
        <v>6.41</v>
      </c>
      <c r="G97" s="12">
        <v>65.959999999999994</v>
      </c>
      <c r="H97" s="12">
        <v>175.31</v>
      </c>
      <c r="I97" s="12">
        <v>1.07</v>
      </c>
      <c r="J97" s="12">
        <v>301.14999999999998</v>
      </c>
      <c r="K97" s="12">
        <v>40.17</v>
      </c>
      <c r="L97" s="12">
        <v>5.58</v>
      </c>
      <c r="M97" s="12">
        <v>57.4</v>
      </c>
      <c r="N97" s="12">
        <v>163.04</v>
      </c>
      <c r="O97" s="18" t="str">
        <f>LOOKUP(B97,{0,1,5,30},{"-","**","*","-"})</f>
        <v>-</v>
      </c>
    </row>
    <row r="98" spans="1:15" ht="16.2" x14ac:dyDescent="0.3">
      <c r="A98" s="4" t="s">
        <v>103</v>
      </c>
      <c r="B98" s="13">
        <v>123</v>
      </c>
      <c r="C98" s="12">
        <v>0.94</v>
      </c>
      <c r="D98" s="12">
        <v>103.09</v>
      </c>
      <c r="E98" s="12">
        <v>23.44</v>
      </c>
      <c r="F98" s="12">
        <v>1.73</v>
      </c>
      <c r="G98" s="12">
        <v>19.170000000000002</v>
      </c>
      <c r="H98" s="12">
        <v>58.01</v>
      </c>
      <c r="I98" s="12">
        <v>0.94</v>
      </c>
      <c r="J98" s="12">
        <v>103.09</v>
      </c>
      <c r="K98" s="12">
        <v>23.36</v>
      </c>
      <c r="L98" s="12">
        <v>1.73</v>
      </c>
      <c r="M98" s="12">
        <v>19.2</v>
      </c>
      <c r="N98" s="12">
        <v>58.01</v>
      </c>
      <c r="O98" s="18" t="str">
        <f>LOOKUP(B98,{0,1,5,30},{"-","**","*","-"})</f>
        <v>-</v>
      </c>
    </row>
    <row r="99" spans="1:15" ht="32.4" x14ac:dyDescent="0.3">
      <c r="A99" s="4" t="s">
        <v>104</v>
      </c>
      <c r="B99" s="13">
        <v>79</v>
      </c>
      <c r="C99" s="12">
        <v>0</v>
      </c>
      <c r="D99" s="12">
        <v>181</v>
      </c>
      <c r="E99" s="12">
        <v>9.1199999999999992</v>
      </c>
      <c r="F99" s="12">
        <v>2.87</v>
      </c>
      <c r="G99" s="12">
        <v>25.51</v>
      </c>
      <c r="H99" s="12">
        <v>57.41</v>
      </c>
      <c r="I99" s="12">
        <v>0</v>
      </c>
      <c r="J99" s="12">
        <v>181</v>
      </c>
      <c r="K99" s="12">
        <v>9.1199999999999992</v>
      </c>
      <c r="L99" s="12">
        <v>2.87</v>
      </c>
      <c r="M99" s="12">
        <v>25.51</v>
      </c>
      <c r="N99" s="12">
        <v>57.41</v>
      </c>
      <c r="O99" s="18" t="str">
        <f>LOOKUP(B99,{0,1,5,30},{"-","**","*","-"})</f>
        <v>-</v>
      </c>
    </row>
    <row r="100" spans="1:15" ht="16.2" x14ac:dyDescent="0.3">
      <c r="A100" s="4" t="s">
        <v>105</v>
      </c>
      <c r="B100" s="13">
        <v>165</v>
      </c>
      <c r="C100" s="12">
        <v>2.6</v>
      </c>
      <c r="D100" s="12">
        <v>561.59</v>
      </c>
      <c r="E100" s="12">
        <v>65.069999999999993</v>
      </c>
      <c r="F100" s="12">
        <v>5.2</v>
      </c>
      <c r="G100" s="12">
        <v>66.78</v>
      </c>
      <c r="H100" s="12">
        <v>170.08</v>
      </c>
      <c r="I100" s="12">
        <v>2.08</v>
      </c>
      <c r="J100" s="12">
        <v>449.27</v>
      </c>
      <c r="K100" s="12">
        <v>52.05</v>
      </c>
      <c r="L100" s="12">
        <v>4.16</v>
      </c>
      <c r="M100" s="12">
        <v>53.42</v>
      </c>
      <c r="N100" s="12">
        <v>136.06</v>
      </c>
      <c r="O100" s="18" t="str">
        <f>LOOKUP(B100,{0,1,5,30},{"-","**","*","-"})</f>
        <v>-</v>
      </c>
    </row>
    <row r="101" spans="1:15" ht="32.4" x14ac:dyDescent="0.3">
      <c r="A101" s="4" t="s">
        <v>106</v>
      </c>
      <c r="B101" s="13">
        <v>151</v>
      </c>
      <c r="C101" s="12">
        <v>0.25</v>
      </c>
      <c r="D101" s="12">
        <v>218.44</v>
      </c>
      <c r="E101" s="12">
        <v>33.92</v>
      </c>
      <c r="F101" s="12">
        <v>3.54</v>
      </c>
      <c r="G101" s="12">
        <v>43.45</v>
      </c>
      <c r="H101" s="12">
        <v>136.03</v>
      </c>
      <c r="I101" s="12">
        <v>0.2</v>
      </c>
      <c r="J101" s="12">
        <v>174.75</v>
      </c>
      <c r="K101" s="12">
        <v>27.13</v>
      </c>
      <c r="L101" s="12">
        <v>2.83</v>
      </c>
      <c r="M101" s="12">
        <v>34.76</v>
      </c>
      <c r="N101" s="12">
        <v>108.83</v>
      </c>
      <c r="O101" s="18" t="str">
        <f>LOOKUP(B101,{0,1,5,30},{"-","**","*","-"})</f>
        <v>-</v>
      </c>
    </row>
    <row r="102" spans="1:15" ht="16.2" x14ac:dyDescent="0.3">
      <c r="A102" s="4" t="s">
        <v>107</v>
      </c>
      <c r="B102" s="13">
        <v>80</v>
      </c>
      <c r="C102" s="12">
        <v>4.49</v>
      </c>
      <c r="D102" s="12">
        <v>330.47</v>
      </c>
      <c r="E102" s="12">
        <v>62.85</v>
      </c>
      <c r="F102" s="12">
        <v>5.98</v>
      </c>
      <c r="G102" s="12">
        <v>53.47</v>
      </c>
      <c r="H102" s="12">
        <v>158.61000000000001</v>
      </c>
      <c r="I102" s="12">
        <v>8.07</v>
      </c>
      <c r="J102" s="12">
        <v>330.47</v>
      </c>
      <c r="K102" s="12">
        <v>62.73</v>
      </c>
      <c r="L102" s="12">
        <v>5.95</v>
      </c>
      <c r="M102" s="12">
        <v>53.22</v>
      </c>
      <c r="N102" s="12">
        <v>158.61000000000001</v>
      </c>
      <c r="O102" s="18" t="str">
        <f>LOOKUP(B102,{0,1,5,30},{"-","**","*","-"})</f>
        <v>-</v>
      </c>
    </row>
    <row r="103" spans="1:15" ht="16.2" x14ac:dyDescent="0.3">
      <c r="A103" s="4" t="s">
        <v>108</v>
      </c>
      <c r="B103" s="13">
        <v>87</v>
      </c>
      <c r="C103" s="12">
        <v>1.71</v>
      </c>
      <c r="D103" s="12">
        <v>82.83</v>
      </c>
      <c r="E103" s="12">
        <v>23.6</v>
      </c>
      <c r="F103" s="12">
        <v>1.49</v>
      </c>
      <c r="G103" s="12">
        <v>13.9</v>
      </c>
      <c r="H103" s="12">
        <v>47.04</v>
      </c>
      <c r="I103" s="12">
        <v>1.71</v>
      </c>
      <c r="J103" s="12">
        <v>82.83</v>
      </c>
      <c r="K103" s="12">
        <v>23.6</v>
      </c>
      <c r="L103" s="12">
        <v>1.49</v>
      </c>
      <c r="M103" s="12">
        <v>13.9</v>
      </c>
      <c r="N103" s="12">
        <v>47.04</v>
      </c>
      <c r="O103" s="18" t="str">
        <f>LOOKUP(B103,{0,1,5,30},{"-","**","*","-"})</f>
        <v>-</v>
      </c>
    </row>
    <row r="104" spans="1:15" ht="16.2" x14ac:dyDescent="0.3">
      <c r="A104" s="4" t="s">
        <v>109</v>
      </c>
      <c r="B104" s="13">
        <v>44</v>
      </c>
      <c r="C104" s="12">
        <v>6.45</v>
      </c>
      <c r="D104" s="12">
        <v>69.55</v>
      </c>
      <c r="E104" s="12">
        <v>32.68</v>
      </c>
      <c r="F104" s="12">
        <v>2.78</v>
      </c>
      <c r="G104" s="12">
        <v>18.47</v>
      </c>
      <c r="H104" s="12">
        <v>62.89</v>
      </c>
      <c r="I104" s="12">
        <v>6.45</v>
      </c>
      <c r="J104" s="12">
        <v>69.55</v>
      </c>
      <c r="K104" s="12">
        <v>32.68</v>
      </c>
      <c r="L104" s="12">
        <v>2.78</v>
      </c>
      <c r="M104" s="12">
        <v>18.47</v>
      </c>
      <c r="N104" s="12">
        <v>62.89</v>
      </c>
      <c r="O104" s="18" t="str">
        <f>LOOKUP(B104,{0,1,5,30},{"-","**","*","-"})</f>
        <v>-</v>
      </c>
    </row>
    <row r="105" spans="1:15" ht="16.2" x14ac:dyDescent="0.3">
      <c r="A105" s="4" t="s">
        <v>110</v>
      </c>
      <c r="B105" s="13">
        <v>62</v>
      </c>
      <c r="C105" s="12">
        <v>0.75</v>
      </c>
      <c r="D105" s="12">
        <v>197.8</v>
      </c>
      <c r="E105" s="12">
        <v>18.829999999999998</v>
      </c>
      <c r="F105" s="12">
        <v>3.66</v>
      </c>
      <c r="G105" s="12">
        <v>28.86</v>
      </c>
      <c r="H105" s="12">
        <v>57.04</v>
      </c>
      <c r="I105" s="12">
        <v>0.75</v>
      </c>
      <c r="J105" s="12">
        <v>158.24</v>
      </c>
      <c r="K105" s="12">
        <v>15.71</v>
      </c>
      <c r="L105" s="12">
        <v>2.92</v>
      </c>
      <c r="M105" s="12">
        <v>22.97</v>
      </c>
      <c r="N105" s="12">
        <v>45.63</v>
      </c>
      <c r="O105" s="18" t="str">
        <f>LOOKUP(B105,{0,1,5,30},{"-","**","*","-"})</f>
        <v>-</v>
      </c>
    </row>
    <row r="106" spans="1:15" ht="16.2" x14ac:dyDescent="0.3">
      <c r="A106" s="4" t="s">
        <v>111</v>
      </c>
      <c r="B106" s="13">
        <v>29</v>
      </c>
      <c r="C106" s="12">
        <v>0.65</v>
      </c>
      <c r="D106" s="12">
        <v>205.46</v>
      </c>
      <c r="E106" s="12">
        <v>27.36</v>
      </c>
      <c r="F106" s="12">
        <v>8.09</v>
      </c>
      <c r="G106" s="12">
        <v>43.56</v>
      </c>
      <c r="H106" s="12">
        <v>132.76</v>
      </c>
      <c r="I106" s="12">
        <v>0.65</v>
      </c>
      <c r="J106" s="12">
        <v>205.46</v>
      </c>
      <c r="K106" s="12">
        <v>27.75</v>
      </c>
      <c r="L106" s="12">
        <v>8.07</v>
      </c>
      <c r="M106" s="12">
        <v>43.45</v>
      </c>
      <c r="N106" s="12">
        <v>132.76</v>
      </c>
      <c r="O106" s="18" t="str">
        <f>LOOKUP(B106,{0,1,5,30},{"-","**","*","-"})</f>
        <v>*</v>
      </c>
    </row>
    <row r="107" spans="1:15" ht="16.2" x14ac:dyDescent="0.3">
      <c r="A107" s="4" t="s">
        <v>112</v>
      </c>
      <c r="B107" s="13">
        <v>176</v>
      </c>
      <c r="C107" s="12">
        <v>1.02</v>
      </c>
      <c r="D107" s="12">
        <v>315.73</v>
      </c>
      <c r="E107" s="12">
        <v>39.54</v>
      </c>
      <c r="F107" s="12">
        <v>2.73</v>
      </c>
      <c r="G107" s="12">
        <v>36.24</v>
      </c>
      <c r="H107" s="12">
        <v>109.98</v>
      </c>
      <c r="I107" s="12">
        <v>0.82</v>
      </c>
      <c r="J107" s="12">
        <v>252.59</v>
      </c>
      <c r="K107" s="12">
        <v>31.63</v>
      </c>
      <c r="L107" s="12">
        <v>2.19</v>
      </c>
      <c r="M107" s="12">
        <v>28.99</v>
      </c>
      <c r="N107" s="12">
        <v>87.98</v>
      </c>
      <c r="O107" s="18" t="str">
        <f>LOOKUP(B107,{0,1,5,30},{"-","**","*","-"})</f>
        <v>-</v>
      </c>
    </row>
    <row r="108" spans="1:15" ht="16.2" x14ac:dyDescent="0.3">
      <c r="A108" s="4" t="s">
        <v>113</v>
      </c>
      <c r="B108" s="13">
        <v>3</v>
      </c>
      <c r="C108" s="12">
        <v>10.85</v>
      </c>
      <c r="D108" s="12">
        <v>46.5</v>
      </c>
      <c r="E108" s="12">
        <v>29.94</v>
      </c>
      <c r="F108" s="12">
        <v>10.37</v>
      </c>
      <c r="G108" s="12">
        <v>17.96</v>
      </c>
      <c r="H108" s="12">
        <v>46.5</v>
      </c>
      <c r="I108" s="12">
        <v>8.68</v>
      </c>
      <c r="J108" s="12">
        <v>37.200000000000003</v>
      </c>
      <c r="K108" s="12">
        <v>23.95</v>
      </c>
      <c r="L108" s="12">
        <v>8.2899999999999991</v>
      </c>
      <c r="M108" s="12">
        <v>14.37</v>
      </c>
      <c r="N108" s="12">
        <v>37.200000000000003</v>
      </c>
      <c r="O108" s="18" t="str">
        <f>LOOKUP(B108,{0,1,5,30},{"-","**","*","-"})</f>
        <v>**</v>
      </c>
    </row>
    <row r="109" spans="1:15" ht="16.2" x14ac:dyDescent="0.3">
      <c r="A109" s="4" t="s">
        <v>114</v>
      </c>
      <c r="B109" s="13">
        <v>79</v>
      </c>
      <c r="C109" s="12">
        <v>4.66</v>
      </c>
      <c r="D109" s="12">
        <v>449.15</v>
      </c>
      <c r="E109" s="12">
        <v>112.15</v>
      </c>
      <c r="F109" s="12">
        <v>10.5</v>
      </c>
      <c r="G109" s="12">
        <v>93.29</v>
      </c>
      <c r="H109" s="12">
        <v>297.76</v>
      </c>
      <c r="I109" s="12">
        <v>3.73</v>
      </c>
      <c r="J109" s="12">
        <v>359.32</v>
      </c>
      <c r="K109" s="12">
        <v>89.72</v>
      </c>
      <c r="L109" s="12">
        <v>8.4</v>
      </c>
      <c r="M109" s="12">
        <v>74.63</v>
      </c>
      <c r="N109" s="12">
        <v>238.21</v>
      </c>
      <c r="O109" s="18" t="str">
        <f>LOOKUP(B109,{0,1,5,30},{"-","**","*","-"})</f>
        <v>-</v>
      </c>
    </row>
    <row r="110" spans="1:15" ht="16.2" x14ac:dyDescent="0.3">
      <c r="A110" s="4" t="s">
        <v>115</v>
      </c>
      <c r="B110" s="13">
        <v>68</v>
      </c>
      <c r="C110" s="12">
        <v>13.92</v>
      </c>
      <c r="D110" s="12">
        <v>236.44</v>
      </c>
      <c r="E110" s="12">
        <v>74.7</v>
      </c>
      <c r="F110" s="12">
        <v>5.73</v>
      </c>
      <c r="G110" s="12">
        <v>47.27</v>
      </c>
      <c r="H110" s="12">
        <v>150.66</v>
      </c>
      <c r="I110" s="12">
        <v>13.92</v>
      </c>
      <c r="J110" s="12">
        <v>236.44</v>
      </c>
      <c r="K110" s="12">
        <v>74.7</v>
      </c>
      <c r="L110" s="12">
        <v>5.73</v>
      </c>
      <c r="M110" s="12">
        <v>47.27</v>
      </c>
      <c r="N110" s="12">
        <v>150.66</v>
      </c>
      <c r="O110" s="18" t="str">
        <f>LOOKUP(B110,{0,1,5,30},{"-","**","*","-"})</f>
        <v>-</v>
      </c>
    </row>
    <row r="111" spans="1:15" ht="16.2" x14ac:dyDescent="0.3">
      <c r="A111" s="4" t="s">
        <v>116</v>
      </c>
      <c r="B111" s="13">
        <v>216</v>
      </c>
      <c r="C111" s="12">
        <v>0.06</v>
      </c>
      <c r="D111" s="12">
        <v>264.18</v>
      </c>
      <c r="E111" s="12">
        <v>32.07</v>
      </c>
      <c r="F111" s="12">
        <v>2.4900000000000002</v>
      </c>
      <c r="G111" s="12">
        <v>36.659999999999997</v>
      </c>
      <c r="H111" s="12">
        <v>98.25</v>
      </c>
      <c r="I111" s="12">
        <v>0.05</v>
      </c>
      <c r="J111" s="12">
        <v>211.34</v>
      </c>
      <c r="K111" s="12">
        <v>25.65</v>
      </c>
      <c r="L111" s="12">
        <v>2</v>
      </c>
      <c r="M111" s="12">
        <v>29.33</v>
      </c>
      <c r="N111" s="12">
        <v>78.599999999999994</v>
      </c>
      <c r="O111" s="18" t="str">
        <f>LOOKUP(B111,{0,1,5,30},{"-","**","*","-"})</f>
        <v>-</v>
      </c>
    </row>
    <row r="112" spans="1:15" ht="16.2" x14ac:dyDescent="0.3">
      <c r="A112" s="4" t="s">
        <v>117</v>
      </c>
      <c r="B112" s="13">
        <v>42</v>
      </c>
      <c r="C112" s="12">
        <v>5.49</v>
      </c>
      <c r="D112" s="12">
        <v>353.19</v>
      </c>
      <c r="E112" s="12">
        <v>70.900000000000006</v>
      </c>
      <c r="F112" s="12">
        <v>10.59</v>
      </c>
      <c r="G112" s="12">
        <v>68.650000000000006</v>
      </c>
      <c r="H112" s="12">
        <v>210.35</v>
      </c>
      <c r="I112" s="12">
        <v>4.3899999999999997</v>
      </c>
      <c r="J112" s="12">
        <v>282.55</v>
      </c>
      <c r="K112" s="12">
        <v>56.72</v>
      </c>
      <c r="L112" s="12">
        <v>8.4700000000000006</v>
      </c>
      <c r="M112" s="12">
        <v>54.92</v>
      </c>
      <c r="N112" s="12">
        <v>168.28</v>
      </c>
      <c r="O112" s="18" t="str">
        <f>LOOKUP(B112,{0,1,5,30},{"-","**","*","-"})</f>
        <v>-</v>
      </c>
    </row>
    <row r="113" spans="1:15" ht="16.2" x14ac:dyDescent="0.3">
      <c r="A113" s="4" t="s">
        <v>118</v>
      </c>
      <c r="B113" s="13">
        <v>58</v>
      </c>
      <c r="C113" s="12">
        <v>3.39</v>
      </c>
      <c r="D113" s="12">
        <v>216.05</v>
      </c>
      <c r="E113" s="12">
        <v>60.23</v>
      </c>
      <c r="F113" s="12">
        <v>5.84</v>
      </c>
      <c r="G113" s="12">
        <v>44.45</v>
      </c>
      <c r="H113" s="12">
        <v>144.53</v>
      </c>
      <c r="I113" s="12">
        <v>2.71</v>
      </c>
      <c r="J113" s="12">
        <v>172.84</v>
      </c>
      <c r="K113" s="12">
        <v>48.18</v>
      </c>
      <c r="L113" s="12">
        <v>4.67</v>
      </c>
      <c r="M113" s="12">
        <v>35.56</v>
      </c>
      <c r="N113" s="12">
        <v>115.62</v>
      </c>
      <c r="O113" s="18" t="str">
        <f>LOOKUP(B113,{0,1,5,30},{"-","**","*","-"})</f>
        <v>-</v>
      </c>
    </row>
    <row r="114" spans="1:15" ht="16.2" x14ac:dyDescent="0.3">
      <c r="A114" s="4" t="s">
        <v>119</v>
      </c>
      <c r="B114" s="13">
        <v>69</v>
      </c>
      <c r="C114" s="12">
        <v>5.58</v>
      </c>
      <c r="D114" s="12">
        <v>567.65</v>
      </c>
      <c r="E114" s="12">
        <v>100.69</v>
      </c>
      <c r="F114" s="12">
        <v>11.35</v>
      </c>
      <c r="G114" s="12">
        <v>94.26</v>
      </c>
      <c r="H114" s="12">
        <v>251.15</v>
      </c>
      <c r="I114" s="12">
        <v>4.46</v>
      </c>
      <c r="J114" s="12">
        <v>454.12</v>
      </c>
      <c r="K114" s="12">
        <v>80.55</v>
      </c>
      <c r="L114" s="12">
        <v>9.08</v>
      </c>
      <c r="M114" s="12">
        <v>75.41</v>
      </c>
      <c r="N114" s="12">
        <v>200.92</v>
      </c>
      <c r="O114" s="18" t="str">
        <f>LOOKUP(B114,{0,1,5,30},{"-","**","*","-"})</f>
        <v>-</v>
      </c>
    </row>
    <row r="115" spans="1:15" ht="16.2" x14ac:dyDescent="0.3">
      <c r="A115" s="4" t="s">
        <v>120</v>
      </c>
      <c r="B115" s="13">
        <v>39</v>
      </c>
      <c r="C115" s="12">
        <v>13.92</v>
      </c>
      <c r="D115" s="12">
        <v>309.64999999999998</v>
      </c>
      <c r="E115" s="12">
        <v>101.29</v>
      </c>
      <c r="F115" s="12">
        <v>12.12</v>
      </c>
      <c r="G115" s="12">
        <v>75.72</v>
      </c>
      <c r="H115" s="12">
        <v>276.32</v>
      </c>
      <c r="I115" s="12">
        <v>11.14</v>
      </c>
      <c r="J115" s="12">
        <v>247.72</v>
      </c>
      <c r="K115" s="12">
        <v>82.24</v>
      </c>
      <c r="L115" s="12">
        <v>9.69</v>
      </c>
      <c r="M115" s="12">
        <v>60.49</v>
      </c>
      <c r="N115" s="12">
        <v>221.06</v>
      </c>
      <c r="O115" s="18" t="str">
        <f>LOOKUP(B115,{0,1,5,30},{"-","**","*","-"})</f>
        <v>-</v>
      </c>
    </row>
    <row r="116" spans="1:15" ht="16.2" x14ac:dyDescent="0.3">
      <c r="A116" s="4" t="s">
        <v>121</v>
      </c>
      <c r="B116" s="13">
        <v>566</v>
      </c>
      <c r="C116" s="12">
        <v>0.04</v>
      </c>
      <c r="D116" s="12">
        <v>464.94</v>
      </c>
      <c r="E116" s="12">
        <v>42.45</v>
      </c>
      <c r="F116" s="12">
        <v>2.38</v>
      </c>
      <c r="G116" s="12">
        <v>56.62</v>
      </c>
      <c r="H116" s="12">
        <v>153.30000000000001</v>
      </c>
      <c r="I116" s="12">
        <v>0.04</v>
      </c>
      <c r="J116" s="12">
        <v>382.85</v>
      </c>
      <c r="K116" s="12">
        <v>38.65</v>
      </c>
      <c r="L116" s="12">
        <v>2.0299999999999998</v>
      </c>
      <c r="M116" s="12">
        <v>48.37</v>
      </c>
      <c r="N116" s="12">
        <v>132.26</v>
      </c>
      <c r="O116" s="18" t="str">
        <f>LOOKUP(B116,{0,1,5,30},{"-","**","*","-"})</f>
        <v>-</v>
      </c>
    </row>
    <row r="117" spans="1:15" ht="16.2" x14ac:dyDescent="0.3">
      <c r="A117" s="4" t="s">
        <v>122</v>
      </c>
      <c r="B117" s="13">
        <v>279</v>
      </c>
      <c r="C117" s="12">
        <v>1.77</v>
      </c>
      <c r="D117" s="12">
        <v>319.91000000000003</v>
      </c>
      <c r="E117" s="12">
        <v>35.909999999999997</v>
      </c>
      <c r="F117" s="12">
        <v>2.23</v>
      </c>
      <c r="G117" s="12">
        <v>37.299999999999997</v>
      </c>
      <c r="H117" s="12">
        <v>105.78</v>
      </c>
      <c r="I117" s="12">
        <v>1.77</v>
      </c>
      <c r="J117" s="12">
        <v>319.91000000000003</v>
      </c>
      <c r="K117" s="12">
        <v>35.549999999999997</v>
      </c>
      <c r="L117" s="12">
        <v>2.2200000000000002</v>
      </c>
      <c r="M117" s="12">
        <v>37.01</v>
      </c>
      <c r="N117" s="12">
        <v>105.78</v>
      </c>
      <c r="O117" s="18" t="str">
        <f>LOOKUP(B117,{0,1,5,30},{"-","**","*","-"})</f>
        <v>-</v>
      </c>
    </row>
    <row r="118" spans="1:15" ht="16.2" x14ac:dyDescent="0.3">
      <c r="A118" s="4" t="s">
        <v>123</v>
      </c>
      <c r="B118" s="13">
        <v>285</v>
      </c>
      <c r="C118" s="12">
        <v>0.81</v>
      </c>
      <c r="D118" s="12">
        <v>530.49</v>
      </c>
      <c r="E118" s="12">
        <v>47.38</v>
      </c>
      <c r="F118" s="12">
        <v>3.86</v>
      </c>
      <c r="G118" s="12">
        <v>65.23</v>
      </c>
      <c r="H118" s="12">
        <v>130.9</v>
      </c>
      <c r="I118" s="12">
        <v>0.65</v>
      </c>
      <c r="J118" s="12">
        <v>424.39</v>
      </c>
      <c r="K118" s="12">
        <v>37.909999999999997</v>
      </c>
      <c r="L118" s="12">
        <v>3.09</v>
      </c>
      <c r="M118" s="12">
        <v>52.19</v>
      </c>
      <c r="N118" s="12">
        <v>104.72</v>
      </c>
      <c r="O118" s="18" t="str">
        <f>LOOKUP(B118,{0,1,5,30},{"-","**","*","-"})</f>
        <v>-</v>
      </c>
    </row>
    <row r="119" spans="1:15" ht="16.2" x14ac:dyDescent="0.3">
      <c r="A119" s="4" t="s">
        <v>124</v>
      </c>
      <c r="B119" s="13">
        <v>167</v>
      </c>
      <c r="C119" s="12">
        <v>0.2</v>
      </c>
      <c r="D119" s="12">
        <v>71.69</v>
      </c>
      <c r="E119" s="12">
        <v>8.2200000000000006</v>
      </c>
      <c r="F119" s="12">
        <v>0.73</v>
      </c>
      <c r="G119" s="12">
        <v>9.42</v>
      </c>
      <c r="H119" s="12">
        <v>26.88</v>
      </c>
      <c r="I119" s="12">
        <v>0.2</v>
      </c>
      <c r="J119" s="12">
        <v>71.69</v>
      </c>
      <c r="K119" s="12">
        <v>8.2200000000000006</v>
      </c>
      <c r="L119" s="12">
        <v>0.73</v>
      </c>
      <c r="M119" s="12">
        <v>9.42</v>
      </c>
      <c r="N119" s="12">
        <v>26.88</v>
      </c>
      <c r="O119" s="18" t="str">
        <f>LOOKUP(B119,{0,1,5,30},{"-","**","*","-"})</f>
        <v>-</v>
      </c>
    </row>
    <row r="120" spans="1:15" ht="16.2" x14ac:dyDescent="0.3">
      <c r="A120" s="4" t="s">
        <v>125</v>
      </c>
      <c r="B120" s="13">
        <v>96</v>
      </c>
      <c r="C120" s="12">
        <v>2.2599999999999998</v>
      </c>
      <c r="D120" s="12">
        <v>387.63</v>
      </c>
      <c r="E120" s="12">
        <v>77.11</v>
      </c>
      <c r="F120" s="12">
        <v>6.39</v>
      </c>
      <c r="G120" s="12">
        <v>62.59</v>
      </c>
      <c r="H120" s="12">
        <v>191.39</v>
      </c>
      <c r="I120" s="12">
        <v>2.2599999999999998</v>
      </c>
      <c r="J120" s="12">
        <v>387.63</v>
      </c>
      <c r="K120" s="12">
        <v>77.11</v>
      </c>
      <c r="L120" s="12">
        <v>6.39</v>
      </c>
      <c r="M120" s="12">
        <v>62.59</v>
      </c>
      <c r="N120" s="12">
        <v>191.39</v>
      </c>
      <c r="O120" s="18" t="str">
        <f>LOOKUP(B120,{0,1,5,30},{"-","**","*","-"})</f>
        <v>-</v>
      </c>
    </row>
    <row r="121" spans="1:15" ht="16.2" x14ac:dyDescent="0.3">
      <c r="A121" s="4" t="s">
        <v>126</v>
      </c>
      <c r="B121" s="13">
        <v>119</v>
      </c>
      <c r="C121" s="12">
        <v>3.44</v>
      </c>
      <c r="D121" s="12">
        <v>292.72000000000003</v>
      </c>
      <c r="E121" s="12">
        <v>64.77</v>
      </c>
      <c r="F121" s="12">
        <v>5.07</v>
      </c>
      <c r="G121" s="12">
        <v>55.29</v>
      </c>
      <c r="H121" s="12">
        <v>187.26</v>
      </c>
      <c r="I121" s="12">
        <v>3.44</v>
      </c>
      <c r="J121" s="12">
        <v>292.72000000000003</v>
      </c>
      <c r="K121" s="12">
        <v>64.77</v>
      </c>
      <c r="L121" s="12">
        <v>5.07</v>
      </c>
      <c r="M121" s="12">
        <v>55.29</v>
      </c>
      <c r="N121" s="12">
        <v>187.26</v>
      </c>
      <c r="O121" s="18" t="str">
        <f>LOOKUP(B121,{0,1,5,30},{"-","**","*","-"})</f>
        <v>-</v>
      </c>
    </row>
    <row r="122" spans="1:15" ht="16.2" x14ac:dyDescent="0.3">
      <c r="A122" s="4" t="s">
        <v>127</v>
      </c>
      <c r="B122" s="13">
        <v>22</v>
      </c>
      <c r="C122" s="12">
        <v>1.69</v>
      </c>
      <c r="D122" s="12">
        <v>265.29000000000002</v>
      </c>
      <c r="E122" s="12">
        <v>44.7</v>
      </c>
      <c r="F122" s="12">
        <v>12.09</v>
      </c>
      <c r="G122" s="12">
        <v>56.7</v>
      </c>
      <c r="H122" s="12">
        <v>96.08</v>
      </c>
      <c r="I122" s="12">
        <v>1.69</v>
      </c>
      <c r="J122" s="12">
        <v>265.29000000000002</v>
      </c>
      <c r="K122" s="12">
        <v>44.7</v>
      </c>
      <c r="L122" s="12">
        <v>12.09</v>
      </c>
      <c r="M122" s="12">
        <v>56.7</v>
      </c>
      <c r="N122" s="12">
        <v>96.08</v>
      </c>
      <c r="O122" s="18" t="str">
        <f>LOOKUP(B122,{0,1,5,30},{"-","**","*","-"})</f>
        <v>*</v>
      </c>
    </row>
    <row r="123" spans="1:15" ht="16.2" x14ac:dyDescent="0.3">
      <c r="A123" s="4" t="s">
        <v>128</v>
      </c>
      <c r="B123" s="13">
        <v>50</v>
      </c>
      <c r="C123" s="12">
        <v>3.58</v>
      </c>
      <c r="D123" s="12">
        <v>138.66</v>
      </c>
      <c r="E123" s="12">
        <v>45.7</v>
      </c>
      <c r="F123" s="12">
        <v>4.93</v>
      </c>
      <c r="G123" s="12">
        <v>34.840000000000003</v>
      </c>
      <c r="H123" s="12">
        <v>133.91999999999999</v>
      </c>
      <c r="I123" s="12">
        <v>3.58</v>
      </c>
      <c r="J123" s="12">
        <v>138.66</v>
      </c>
      <c r="K123" s="12">
        <v>45.7</v>
      </c>
      <c r="L123" s="12">
        <v>4.93</v>
      </c>
      <c r="M123" s="12">
        <v>34.840000000000003</v>
      </c>
      <c r="N123" s="12">
        <v>133.91999999999999</v>
      </c>
      <c r="O123" s="18" t="str">
        <f>LOOKUP(B123,{0,1,5,30},{"-","**","*","-"})</f>
        <v>-</v>
      </c>
    </row>
    <row r="124" spans="1:15" ht="16.2" x14ac:dyDescent="0.3">
      <c r="A124" s="4" t="s">
        <v>129</v>
      </c>
      <c r="B124" s="13">
        <v>102</v>
      </c>
      <c r="C124" s="12">
        <v>1.1599999999999999</v>
      </c>
      <c r="D124" s="12">
        <v>191.97</v>
      </c>
      <c r="E124" s="12">
        <v>30.63</v>
      </c>
      <c r="F124" s="12">
        <v>3.76</v>
      </c>
      <c r="G124" s="12">
        <v>38</v>
      </c>
      <c r="H124" s="12">
        <v>111.23</v>
      </c>
      <c r="I124" s="12">
        <v>1.1599999999999999</v>
      </c>
      <c r="J124" s="12">
        <v>191.97</v>
      </c>
      <c r="K124" s="12">
        <v>30.15</v>
      </c>
      <c r="L124" s="12">
        <v>3.69</v>
      </c>
      <c r="M124" s="12">
        <v>37.29</v>
      </c>
      <c r="N124" s="12">
        <v>103.44</v>
      </c>
      <c r="O124" s="18" t="str">
        <f>LOOKUP(B124,{0,1,5,30},{"-","**","*","-"})</f>
        <v>-</v>
      </c>
    </row>
    <row r="125" spans="1:15" ht="16.2" x14ac:dyDescent="0.3">
      <c r="A125" s="4" t="s">
        <v>130</v>
      </c>
      <c r="B125" s="13">
        <v>0</v>
      </c>
      <c r="C125" s="12" t="s">
        <v>159</v>
      </c>
      <c r="D125" s="12" t="s">
        <v>159</v>
      </c>
      <c r="E125" s="12" t="s">
        <v>159</v>
      </c>
      <c r="F125" s="12" t="s">
        <v>159</v>
      </c>
      <c r="G125" s="12" t="s">
        <v>159</v>
      </c>
      <c r="H125" s="12" t="s">
        <v>159</v>
      </c>
      <c r="I125" s="12" t="s">
        <v>159</v>
      </c>
      <c r="J125" s="12" t="s">
        <v>159</v>
      </c>
      <c r="K125" s="12" t="s">
        <v>159</v>
      </c>
      <c r="L125" s="12" t="s">
        <v>159</v>
      </c>
      <c r="M125" s="12" t="s">
        <v>159</v>
      </c>
      <c r="N125" s="12" t="s">
        <v>159</v>
      </c>
      <c r="O125" s="18" t="str">
        <f>LOOKUP(B125,{0,1,5,30},{"-","**","*","-"})</f>
        <v>-</v>
      </c>
    </row>
    <row r="126" spans="1:15" ht="16.2" x14ac:dyDescent="0.3">
      <c r="A126" s="4" t="s">
        <v>131</v>
      </c>
      <c r="B126" s="13">
        <v>97</v>
      </c>
      <c r="C126" s="12">
        <v>0.82</v>
      </c>
      <c r="D126" s="12">
        <v>67.36</v>
      </c>
      <c r="E126" s="12">
        <v>15.33</v>
      </c>
      <c r="F126" s="12">
        <v>1.31</v>
      </c>
      <c r="G126" s="12">
        <v>12.87</v>
      </c>
      <c r="H126" s="12">
        <v>38.619999999999997</v>
      </c>
      <c r="I126" s="12">
        <v>0.82</v>
      </c>
      <c r="J126" s="12">
        <v>67.36</v>
      </c>
      <c r="K126" s="12">
        <v>15.33</v>
      </c>
      <c r="L126" s="12">
        <v>1.31</v>
      </c>
      <c r="M126" s="12">
        <v>12.87</v>
      </c>
      <c r="N126" s="12">
        <v>38.619999999999997</v>
      </c>
      <c r="O126" s="18" t="str">
        <f>LOOKUP(B126,{0,1,5,30},{"-","**","*","-"})</f>
        <v>-</v>
      </c>
    </row>
    <row r="127" spans="1:15" ht="16.2" x14ac:dyDescent="0.3">
      <c r="A127" s="4" t="s">
        <v>132</v>
      </c>
      <c r="B127" s="13">
        <v>142</v>
      </c>
      <c r="C127" s="12">
        <v>0.27</v>
      </c>
      <c r="D127" s="12">
        <v>188.33</v>
      </c>
      <c r="E127" s="12">
        <v>34.25</v>
      </c>
      <c r="F127" s="12">
        <v>3.11</v>
      </c>
      <c r="G127" s="12">
        <v>37.049999999999997</v>
      </c>
      <c r="H127" s="12">
        <v>124.55</v>
      </c>
      <c r="I127" s="12">
        <v>0.61</v>
      </c>
      <c r="J127" s="12">
        <v>335.52</v>
      </c>
      <c r="K127" s="12">
        <v>59.09</v>
      </c>
      <c r="L127" s="12">
        <v>4.25</v>
      </c>
      <c r="M127" s="12">
        <v>50.62</v>
      </c>
      <c r="N127" s="12">
        <v>147.88999999999999</v>
      </c>
      <c r="O127" s="18" t="str">
        <f>LOOKUP(B127,{0,1,5,30},{"-","**","*","-"})</f>
        <v>-</v>
      </c>
    </row>
    <row r="128" spans="1:15" ht="16.2" x14ac:dyDescent="0.3">
      <c r="A128" s="4" t="s">
        <v>133</v>
      </c>
      <c r="B128" s="13">
        <v>124</v>
      </c>
      <c r="C128" s="12">
        <v>1.75</v>
      </c>
      <c r="D128" s="12">
        <v>327.61</v>
      </c>
      <c r="E128" s="12">
        <v>55.8</v>
      </c>
      <c r="F128" s="12">
        <v>4.26</v>
      </c>
      <c r="G128" s="12">
        <v>47.44</v>
      </c>
      <c r="H128" s="12">
        <v>134.72</v>
      </c>
      <c r="I128" s="12">
        <v>1.75</v>
      </c>
      <c r="J128" s="12">
        <v>327.61</v>
      </c>
      <c r="K128" s="12">
        <v>55.8</v>
      </c>
      <c r="L128" s="12">
        <v>4.26</v>
      </c>
      <c r="M128" s="12">
        <v>47.44</v>
      </c>
      <c r="N128" s="12">
        <v>134.72</v>
      </c>
      <c r="O128" s="18" t="str">
        <f>LOOKUP(B128,{0,1,5,30},{"-","**","*","-"})</f>
        <v>-</v>
      </c>
    </row>
    <row r="129" spans="1:15" ht="16.2" x14ac:dyDescent="0.3">
      <c r="A129" s="4" t="s">
        <v>134</v>
      </c>
      <c r="B129" s="13">
        <v>482</v>
      </c>
      <c r="C129" s="12">
        <v>0</v>
      </c>
      <c r="D129" s="12">
        <v>708.52</v>
      </c>
      <c r="E129" s="12">
        <v>7.97</v>
      </c>
      <c r="F129" s="12">
        <v>1.96</v>
      </c>
      <c r="G129" s="12">
        <v>42.99</v>
      </c>
      <c r="H129" s="12">
        <v>19.260000000000002</v>
      </c>
      <c r="I129" s="12">
        <v>0</v>
      </c>
      <c r="J129" s="12">
        <v>708.52</v>
      </c>
      <c r="K129" s="12">
        <v>8.0399999999999991</v>
      </c>
      <c r="L129" s="12">
        <v>1.96</v>
      </c>
      <c r="M129" s="12">
        <v>42.99</v>
      </c>
      <c r="N129" s="12">
        <v>20.34</v>
      </c>
      <c r="O129" s="18" t="str">
        <f>LOOKUP(B129,{0,1,5,30},{"-","**","*","-"})</f>
        <v>-</v>
      </c>
    </row>
    <row r="130" spans="1:15" ht="32.4" x14ac:dyDescent="0.3">
      <c r="A130" s="4" t="s">
        <v>135</v>
      </c>
      <c r="B130" s="13">
        <v>50</v>
      </c>
      <c r="C130" s="12">
        <v>0.01</v>
      </c>
      <c r="D130" s="14">
        <v>478.53</v>
      </c>
      <c r="E130" s="12">
        <v>49.92</v>
      </c>
      <c r="F130" s="12">
        <v>11.54</v>
      </c>
      <c r="G130" s="12">
        <v>81.62</v>
      </c>
      <c r="H130" s="12">
        <v>166.41</v>
      </c>
      <c r="I130" s="12">
        <v>0.01</v>
      </c>
      <c r="J130" s="14">
        <v>478.53</v>
      </c>
      <c r="K130" s="12">
        <v>49.92</v>
      </c>
      <c r="L130" s="12">
        <v>11.54</v>
      </c>
      <c r="M130" s="12">
        <v>81.62</v>
      </c>
      <c r="N130" s="12">
        <v>166.41</v>
      </c>
      <c r="O130" s="18" t="str">
        <f>LOOKUP(B130,{0,1,5,30},{"-","**","*","-"})</f>
        <v>-</v>
      </c>
    </row>
    <row r="131" spans="1:15" ht="16.2" x14ac:dyDescent="0.3">
      <c r="A131" s="4" t="s">
        <v>136</v>
      </c>
      <c r="B131" s="13">
        <v>205</v>
      </c>
      <c r="C131" s="12">
        <v>0.17</v>
      </c>
      <c r="D131" s="12">
        <v>66.010000000000005</v>
      </c>
      <c r="E131" s="12">
        <v>7.23</v>
      </c>
      <c r="F131" s="12">
        <v>0.56999999999999995</v>
      </c>
      <c r="G131" s="12">
        <v>8.09</v>
      </c>
      <c r="H131" s="12">
        <v>22.16</v>
      </c>
      <c r="I131" s="12">
        <v>0.59</v>
      </c>
      <c r="J131" s="12">
        <v>224.43</v>
      </c>
      <c r="K131" s="12">
        <v>24.59</v>
      </c>
      <c r="L131" s="12">
        <v>1.92</v>
      </c>
      <c r="M131" s="12">
        <v>27.52</v>
      </c>
      <c r="N131" s="12">
        <v>75.34</v>
      </c>
      <c r="O131" s="18" t="str">
        <f>LOOKUP(B131,{0,1,5,30},{"-","**","*","-"})</f>
        <v>-</v>
      </c>
    </row>
    <row r="132" spans="1:15" ht="16.2" x14ac:dyDescent="0.3">
      <c r="A132" s="4" t="s">
        <v>137</v>
      </c>
      <c r="B132" s="13">
        <v>117</v>
      </c>
      <c r="C132" s="12">
        <v>0.78</v>
      </c>
      <c r="D132" s="12">
        <v>181.99</v>
      </c>
      <c r="E132" s="12">
        <v>33.78</v>
      </c>
      <c r="F132" s="12">
        <v>2.83</v>
      </c>
      <c r="G132" s="12">
        <v>30.59</v>
      </c>
      <c r="H132" s="12">
        <v>95.34</v>
      </c>
      <c r="I132" s="12">
        <v>0.78</v>
      </c>
      <c r="J132" s="12">
        <v>181.99</v>
      </c>
      <c r="K132" s="12">
        <v>33.78</v>
      </c>
      <c r="L132" s="12">
        <v>2.83</v>
      </c>
      <c r="M132" s="12">
        <v>30.59</v>
      </c>
      <c r="N132" s="12">
        <v>95.34</v>
      </c>
      <c r="O132" s="18" t="str">
        <f>LOOKUP(B132,{0,1,5,30},{"-","**","*","-"})</f>
        <v>-</v>
      </c>
    </row>
    <row r="133" spans="1:15" ht="16.2" x14ac:dyDescent="0.3">
      <c r="A133" s="4" t="s">
        <v>138</v>
      </c>
      <c r="B133" s="13">
        <v>179</v>
      </c>
      <c r="C133" s="12">
        <v>0.37</v>
      </c>
      <c r="D133" s="12">
        <v>179.34</v>
      </c>
      <c r="E133" s="12">
        <v>17.5</v>
      </c>
      <c r="F133" s="12">
        <v>1.81</v>
      </c>
      <c r="G133" s="12">
        <v>24.16</v>
      </c>
      <c r="H133" s="12">
        <v>63.24</v>
      </c>
      <c r="I133" s="12">
        <v>1.1299999999999999</v>
      </c>
      <c r="J133" s="12">
        <v>179.34</v>
      </c>
      <c r="K133" s="12">
        <v>19.64</v>
      </c>
      <c r="L133" s="12">
        <v>1.84</v>
      </c>
      <c r="M133" s="12">
        <v>24.56</v>
      </c>
      <c r="N133" s="12">
        <v>63.67</v>
      </c>
      <c r="O133" s="18" t="str">
        <f>LOOKUP(B133,{0,1,5,30},{"-","**","*","-"})</f>
        <v>-</v>
      </c>
    </row>
    <row r="134" spans="1:15" ht="16.2" x14ac:dyDescent="0.3">
      <c r="A134" s="4" t="s">
        <v>139</v>
      </c>
      <c r="B134" s="13">
        <v>86</v>
      </c>
      <c r="C134" s="12">
        <v>3.01</v>
      </c>
      <c r="D134" s="12">
        <v>137.22</v>
      </c>
      <c r="E134" s="12">
        <v>30.93</v>
      </c>
      <c r="F134" s="12">
        <v>2.92</v>
      </c>
      <c r="G134" s="12">
        <v>27.08</v>
      </c>
      <c r="H134" s="12">
        <v>79.59</v>
      </c>
      <c r="I134" s="12">
        <v>3.01</v>
      </c>
      <c r="J134" s="12">
        <v>137.22</v>
      </c>
      <c r="K134" s="12">
        <v>30.93</v>
      </c>
      <c r="L134" s="12">
        <v>2.92</v>
      </c>
      <c r="M134" s="12">
        <v>27.08</v>
      </c>
      <c r="N134" s="12">
        <v>79.59</v>
      </c>
      <c r="O134" s="18" t="str">
        <f>LOOKUP(B134,{0,1,5,30},{"-","**","*","-"})</f>
        <v>-</v>
      </c>
    </row>
    <row r="135" spans="1:15" ht="16.2" x14ac:dyDescent="0.3">
      <c r="A135" s="4" t="s">
        <v>140</v>
      </c>
      <c r="B135" s="13">
        <v>111</v>
      </c>
      <c r="C135" s="12">
        <v>0.47</v>
      </c>
      <c r="D135" s="12">
        <v>159.38999999999999</v>
      </c>
      <c r="E135" s="12">
        <v>25.88</v>
      </c>
      <c r="F135" s="12">
        <v>2.4700000000000002</v>
      </c>
      <c r="G135" s="12">
        <v>26.02</v>
      </c>
      <c r="H135" s="12">
        <v>74.39</v>
      </c>
      <c r="I135" s="12">
        <v>1.59</v>
      </c>
      <c r="J135" s="12">
        <v>311.37</v>
      </c>
      <c r="K135" s="12">
        <v>32.6</v>
      </c>
      <c r="L135" s="12">
        <v>3.57</v>
      </c>
      <c r="M135" s="12">
        <v>37.659999999999997</v>
      </c>
      <c r="N135" s="12">
        <v>96.49</v>
      </c>
      <c r="O135" s="18" t="str">
        <f>LOOKUP(B135,{0,1,5,30},{"-","**","*","-"})</f>
        <v>-</v>
      </c>
    </row>
    <row r="136" spans="1:15" ht="16.2" x14ac:dyDescent="0.3">
      <c r="A136" s="4" t="s">
        <v>141</v>
      </c>
      <c r="B136" s="13">
        <v>103</v>
      </c>
      <c r="C136" s="12">
        <v>0.72</v>
      </c>
      <c r="D136" s="12">
        <v>114.66</v>
      </c>
      <c r="E136" s="12">
        <v>21.96</v>
      </c>
      <c r="F136" s="12">
        <v>2.13</v>
      </c>
      <c r="G136" s="12">
        <v>21.66</v>
      </c>
      <c r="H136" s="12">
        <v>64.77</v>
      </c>
      <c r="I136" s="12">
        <v>0.72</v>
      </c>
      <c r="J136" s="12">
        <v>114.66</v>
      </c>
      <c r="K136" s="12">
        <v>21.96</v>
      </c>
      <c r="L136" s="12">
        <v>2.13</v>
      </c>
      <c r="M136" s="12">
        <v>21.66</v>
      </c>
      <c r="N136" s="12">
        <v>64.77</v>
      </c>
      <c r="O136" s="18" t="str">
        <f>LOOKUP(B136,{0,1,5,30},{"-","**","*","-"})</f>
        <v>-</v>
      </c>
    </row>
    <row r="137" spans="1:15" ht="16.2" x14ac:dyDescent="0.3">
      <c r="A137" s="4" t="s">
        <v>142</v>
      </c>
      <c r="B137" s="13">
        <v>26</v>
      </c>
      <c r="C137" s="12">
        <v>3.32</v>
      </c>
      <c r="D137" s="12">
        <v>125.68</v>
      </c>
      <c r="E137" s="12">
        <v>29.09</v>
      </c>
      <c r="F137" s="12">
        <v>5.04</v>
      </c>
      <c r="G137" s="12">
        <v>25.7</v>
      </c>
      <c r="H137" s="12">
        <v>64.349999999999994</v>
      </c>
      <c r="I137" s="12">
        <v>3.32</v>
      </c>
      <c r="J137" s="12">
        <v>116.89</v>
      </c>
      <c r="K137" s="12">
        <v>28.27</v>
      </c>
      <c r="L137" s="12">
        <v>4.7699999999999996</v>
      </c>
      <c r="M137" s="12">
        <v>24.31</v>
      </c>
      <c r="N137" s="12">
        <v>64.349999999999994</v>
      </c>
      <c r="O137" s="18" t="str">
        <f>LOOKUP(B137,{0,1,5,30},{"-","**","*","-"})</f>
        <v>*</v>
      </c>
    </row>
    <row r="138" spans="1:15" ht="16.2" x14ac:dyDescent="0.3">
      <c r="A138" s="7" t="s">
        <v>161</v>
      </c>
      <c r="O138" s="18"/>
    </row>
    <row r="139" spans="1:15" ht="16.2" x14ac:dyDescent="0.3">
      <c r="A139" s="7" t="s">
        <v>162</v>
      </c>
      <c r="O139" s="1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2014-12-02T11:33:12Z</cp:lastPrinted>
  <dcterms:created xsi:type="dcterms:W3CDTF">2012-12-09T06:20:49Z</dcterms:created>
  <dcterms:modified xsi:type="dcterms:W3CDTF">2024-09-25T02:43:09Z</dcterms:modified>
</cp:coreProperties>
</file>